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E8EEF8"/>
      </patternFill>
    </fill>
    <fill>
      <patternFill patternType="solid">
        <fgColor rgb="FFFFF4CC"/>
      </patternFill>
    </fill>
    <fill>
      <patternFill patternType="solid">
        <fgColor rgb="FFE7F5E9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4" borderId="0" pivotButton="0" quotePrefix="0" xfId="0"/>
    <xf numFmtId="0" fontId="0" fillId="4" borderId="1" pivotButton="0" quotePrefix="0" xfId="0"/>
    <xf numFmtId="2" fontId="0" fillId="5" borderId="0" pivotButton="0" quotePrefix="0" xfId="0"/>
    <xf numFmtId="2" fontId="0" fillId="5" borderId="1" pivotButton="0" quotePrefix="0" xfId="0"/>
    <xf numFmtId="2" fontId="0" fillId="0" borderId="0" pivotButton="0" quotePrefix="0" xfId="0"/>
    <xf numFmtId="2" fontId="0" fillId="5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/>
  </cellStyles>
  <dxfs count="3">
    <dxf>
      <font>
        <b val="1"/>
      </font>
      <fill>
        <patternFill patternType="solid">
          <bgColor rgb="FFD7F0DC"/>
        </patternFill>
      </fill>
    </dxf>
    <dxf>
      <font>
        <b val="1"/>
      </font>
      <fill>
        <patternFill patternType="solid">
          <bgColor rgb="FFF8D7DA"/>
        </patternFill>
      </fill>
    </dxf>
    <dxf>
      <fill>
        <patternFill patternType="solid">
          <bgColor rgb="FFE8EEF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kenizerBenchmarkTable" displayName="TokenizerBenchmarkTable" ref="A1:P1249" headerRowCount="1" totalsRowCount="0" totalsRowShown="0">
  <tableColumns count="16">
    <tableColumn id="1" name="ID"/>
    <tableColumn id="2" name="Language"/>
    <tableColumn id="3" name="Script"/>
    <tableColumn id="4" name="Category"/>
    <tableColumn id="5" name="Test Text"/>
    <tableColumn id="6" name="UTF-8 Bytes"/>
    <tableColumn id="7" name="Words"/>
    <tableColumn id="8" name="GPT/o200k Tokens"/>
    <tableColumn id="9" name="GPT Bytes/Token"/>
    <tableColumn id="10" name="AGLM Tokens"/>
    <tableColumn id="11" name="AGLM Bytes/Token"/>
    <tableColumn id="12" name="Tokens Saved"/>
    <tableColumn id="13" name="Reduction %"/>
    <tableColumn id="14" name="AGLM/GPT Ratio"/>
    <tableColumn id="15" name="Winner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7" t="inlineStr">
        <is>
          <t>Tokenizer Comparison Workbook — AGLM vs tiktoken/o200k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Purpose</t>
        </is>
      </c>
      <c r="B3" s="13" t="inlineStr">
        <is>
          <t>Compare AGLM token counts against OpenAI tiktoken/o200k on 1,248 multilingual tokenizer stress-test examples.</t>
        </is>
      </c>
    </row>
    <row r="4">
      <c r="A4" s="12" t="inlineStr">
        <is>
          <t>How to use</t>
        </is>
      </c>
      <c r="B4" s="13" t="inlineStr">
        <is>
          <t>Paste GPT/o200k token count into column H and AGLM token count into column J on the Benchmark sheet.</t>
        </is>
      </c>
    </row>
    <row r="5">
      <c r="A5" s="12" t="inlineStr">
        <is>
          <t>Automatic metrics</t>
        </is>
      </c>
      <c r="B5" s="13" t="inlineStr">
        <is>
          <t>Bytes/token, tokens saved, reduction %, AGLM/GPT ratio, and winner calculate automatically.</t>
        </is>
      </c>
    </row>
    <row r="6">
      <c r="A6" s="12" t="inlineStr">
        <is>
          <t>Positive reduction</t>
        </is>
      </c>
      <c r="B6" s="13" t="inlineStr">
        <is>
          <t>AGLM uses fewer tokens than GPT/o200k.</t>
        </is>
      </c>
    </row>
    <row r="7">
      <c r="A7" s="12" t="inlineStr">
        <is>
          <t>Negative reduction</t>
        </is>
      </c>
      <c r="B7" s="13" t="inlineStr">
        <is>
          <t>AGLM uses more tokens than GPT/o200k.</t>
        </is>
      </c>
    </row>
    <row r="8">
      <c r="A8" s="12" t="inlineStr">
        <is>
          <t>Important</t>
        </is>
      </c>
      <c r="B8" s="13" t="inlineStr">
        <is>
          <t>These are synthetic tokenizer stress tests, not a natural-language quality benchmark.</t>
        </is>
      </c>
    </row>
    <row r="9">
      <c r="A9" s="12" t="inlineStr">
        <is>
          <t>Coverage</t>
        </is>
      </c>
      <c r="B9" s="13" t="inlineStr">
        <is>
          <t>European, Indic native, Romanized Indic, Arabic/Cyrillic/CJK/SE Asian/African, code, URLs, numbers, emoji.</t>
        </is>
      </c>
    </row>
    <row r="10">
      <c r="A10" s="12" t="inlineStr">
        <is>
          <t>Recommended comparison</t>
        </is>
      </c>
      <c r="B10" s="13" t="inlineStr">
        <is>
          <t>Use the exact same text and the same tokenizer version for every row.</t>
        </is>
      </c>
    </row>
    <row r="11">
      <c r="A11" s="12" t="inlineStr">
        <is>
          <t>Primary metric</t>
        </is>
      </c>
      <c r="B11" s="13" t="inlineStr">
        <is>
          <t>Reduction % = (GPT Tokens - AGLM Tokens) / GPT Tokens.</t>
        </is>
      </c>
    </row>
    <row r="12">
      <c r="A12" s="12" t="inlineStr">
        <is>
          <t>Quality check</t>
        </is>
      </c>
      <c r="B12" s="13" t="inlineStr">
        <is>
          <t>Also inspect token pieces for suspicious splits; fewer tokens alone does not guarantee better LM quality.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68" customWidth="1" min="5" max="5"/>
    <col width="12" customWidth="1" min="6" max="6"/>
    <col width="9" customWidth="1" min="7" max="7"/>
    <col width="18" customWidth="1" min="8" max="8"/>
    <col width="17" customWidth="1" min="9" max="9"/>
    <col width="14" customWidth="1" min="10" max="10"/>
    <col width="17" customWidth="1" min="11" max="11"/>
    <col width="13" customWidth="1" min="12" max="12"/>
    <col width="14" customWidth="1" min="13" max="13"/>
    <col width="14" customWidth="1" min="14" max="14"/>
    <col width="14" customWidth="1" min="15" max="15"/>
    <col width="28" customWidth="1" min="16" max="16"/>
  </cols>
  <sheetData>
    <row r="1">
      <c r="A1" s="18" t="inlineStr">
        <is>
          <t>ID</t>
        </is>
      </c>
      <c r="B1" s="18" t="inlineStr">
        <is>
          <t>Language</t>
        </is>
      </c>
      <c r="C1" s="18" t="inlineStr">
        <is>
          <t>Script</t>
        </is>
      </c>
      <c r="D1" s="18" t="inlineStr">
        <is>
          <t>Category</t>
        </is>
      </c>
      <c r="E1" s="18" t="inlineStr">
        <is>
          <t>Test Text</t>
        </is>
      </c>
      <c r="F1" s="18" t="inlineStr">
        <is>
          <t>UTF-8 Bytes</t>
        </is>
      </c>
      <c r="G1" s="18" t="inlineStr">
        <is>
          <t>Words</t>
        </is>
      </c>
      <c r="H1" s="18" t="inlineStr">
        <is>
          <t>GPT/o200k Tokens</t>
        </is>
      </c>
      <c r="I1" s="18" t="inlineStr">
        <is>
          <t>GPT Bytes/Token</t>
        </is>
      </c>
      <c r="J1" s="18" t="inlineStr">
        <is>
          <t>AGLM Tokens</t>
        </is>
      </c>
      <c r="K1" s="18" t="inlineStr">
        <is>
          <t>AGLM Bytes/Token</t>
        </is>
      </c>
      <c r="L1" s="18" t="inlineStr">
        <is>
          <t>Tokens Saved</t>
        </is>
      </c>
      <c r="M1" s="18" t="inlineStr">
        <is>
          <t>Reduction %</t>
        </is>
      </c>
      <c r="N1" s="18" t="inlineStr">
        <is>
          <t>AGLM/GPT Ratio</t>
        </is>
      </c>
      <c r="O1" s="18" t="inlineStr">
        <is>
          <t>Winner</t>
        </is>
      </c>
      <c r="P1" s="18" t="inlineStr">
        <is>
          <t>Notes</t>
        </is>
      </c>
    </row>
    <row r="2">
      <c r="A2" t="n">
        <v>1</v>
      </c>
      <c r="B2" t="inlineStr">
        <is>
          <t>English</t>
        </is>
      </c>
      <c r="C2" t="inlineStr">
        <is>
          <t>Latin</t>
        </is>
      </c>
      <c r="D2" t="inlineStr">
        <is>
          <t>Natural</t>
        </is>
      </c>
      <c r="E2" s="13" t="inlineStr">
        <is>
          <t>I need to finish this work today because tomorrow I have another important meeting.</t>
        </is>
      </c>
      <c r="F2" t="n">
        <v>83</v>
      </c>
      <c r="G2" t="n">
        <v>14</v>
      </c>
      <c r="H2" s="28" t="n">
        <v>15</v>
      </c>
      <c r="I2" s="32">
        <f>IF(H2&gt;0,F2/H2,0)</f>
        <v/>
      </c>
      <c r="J2" s="33" t="n">
        <v>15</v>
      </c>
      <c r="K2" s="32">
        <f>IF(J2&gt;0,F2/J2,0)</f>
        <v/>
      </c>
      <c r="L2">
        <f>IF(AND(H2&gt;0,J2&gt;0),H2-J2,0)</f>
        <v/>
      </c>
      <c r="M2" s="34">
        <f>IF(AND(H2&gt;0,J2&gt;0),(H2-J2)/H2,0)</f>
        <v/>
      </c>
      <c r="N2" s="35">
        <f>IF(AND(H2&gt;0,J2&gt;0),J2/H2,1)</f>
        <v/>
      </c>
      <c r="O2" t="inlineStr">
        <is>
          <t>TIE</t>
        </is>
      </c>
      <c r="P2" s="13" t="str"/>
    </row>
    <row r="3">
      <c r="A3" t="n">
        <v>2</v>
      </c>
      <c r="B3" t="inlineStr">
        <is>
          <t>English</t>
        </is>
      </c>
      <c r="C3" t="inlineStr">
        <is>
          <t>Latin</t>
        </is>
      </c>
      <c r="D3" t="inlineStr">
        <is>
          <t>Natural</t>
        </is>
      </c>
      <c r="E3" s="13" t="inlineStr">
        <is>
          <t>Note: I need to finish this work today because tomorrow I have another important meeting. 2026</t>
        </is>
      </c>
      <c r="F3" t="n">
        <v>94</v>
      </c>
      <c r="G3" t="n">
        <v>16</v>
      </c>
      <c r="H3" s="28" t="n">
        <v>20</v>
      </c>
      <c r="I3" s="32">
        <f>IF(H3&gt;0,F3/H3,0)</f>
        <v/>
      </c>
      <c r="J3" s="33" t="n">
        <v>20</v>
      </c>
      <c r="K3" s="32">
        <f>IF(J3&gt;0,F3/J3,0)</f>
        <v/>
      </c>
      <c r="L3">
        <f>IF(AND(H3&gt;0,J3&gt;0),H3-J3,0)</f>
        <v/>
      </c>
      <c r="M3" s="34">
        <f>IF(AND(H3&gt;0,J3&gt;0),(H3-J3)/H3,0)</f>
        <v/>
      </c>
      <c r="N3" s="35">
        <f>IF(AND(H3&gt;0,J3&gt;0),J3/H3,1)</f>
        <v/>
      </c>
      <c r="O3" t="inlineStr">
        <is>
          <t>TIE</t>
        </is>
      </c>
      <c r="P3" s="13" t="str"/>
    </row>
    <row r="4">
      <c r="A4" t="n">
        <v>3</v>
      </c>
      <c r="B4" t="inlineStr">
        <is>
          <t>English</t>
        </is>
      </c>
      <c r="C4" t="inlineStr">
        <is>
          <t>Latin</t>
        </is>
      </c>
      <c r="D4" t="inlineStr">
        <is>
          <t>Natural</t>
        </is>
      </c>
      <c r="E4" s="13" t="inlineStr">
        <is>
          <t>Test: I need to finish this work today because tomorrow I have another important meeting. ID 48291</t>
        </is>
      </c>
      <c r="F4" t="n">
        <v>98</v>
      </c>
      <c r="G4" t="n">
        <v>17</v>
      </c>
      <c r="H4" s="28" t="n">
        <v>21</v>
      </c>
      <c r="I4" s="32">
        <f>IF(H4&gt;0,F4/H4,0)</f>
        <v/>
      </c>
      <c r="J4" s="33" t="n">
        <v>21</v>
      </c>
      <c r="K4" s="32">
        <f>IF(J4&gt;0,F4/J4,0)</f>
        <v/>
      </c>
      <c r="L4">
        <f>IF(AND(H4&gt;0,J4&gt;0),H4-J4,0)</f>
        <v/>
      </c>
      <c r="M4" s="34">
        <f>IF(AND(H4&gt;0,J4&gt;0),(H4-J4)/H4,0)</f>
        <v/>
      </c>
      <c r="N4" s="35">
        <f>IF(AND(H4&gt;0,J4&gt;0),J4/H4,1)</f>
        <v/>
      </c>
      <c r="O4" t="inlineStr">
        <is>
          <t>TIE</t>
        </is>
      </c>
      <c r="P4" s="13" t="str"/>
    </row>
    <row r="5">
      <c r="A5" t="n">
        <v>4</v>
      </c>
      <c r="B5" t="inlineStr">
        <is>
          <t>English</t>
        </is>
      </c>
      <c r="C5" t="inlineStr">
        <is>
          <t>Latin</t>
        </is>
      </c>
      <c r="D5" t="inlineStr">
        <is>
          <t>Natural</t>
        </is>
      </c>
      <c r="E5" s="13" t="inlineStr">
        <is>
          <t>User says: I need to finish this work today because tomorrow I have another important meeting. v2.1</t>
        </is>
      </c>
      <c r="F5" t="n">
        <v>99</v>
      </c>
      <c r="G5" t="n">
        <v>17</v>
      </c>
      <c r="H5" s="28" t="n">
        <v>22</v>
      </c>
      <c r="I5" s="32">
        <f>IF(H5&gt;0,F5/H5,0)</f>
        <v/>
      </c>
      <c r="J5" s="33" t="n">
        <v>22</v>
      </c>
      <c r="K5" s="32">
        <f>IF(J5&gt;0,F5/J5,0)</f>
        <v/>
      </c>
      <c r="L5">
        <f>IF(AND(H5&gt;0,J5&gt;0),H5-J5,0)</f>
        <v/>
      </c>
      <c r="M5" s="34">
        <f>IF(AND(H5&gt;0,J5&gt;0),(H5-J5)/H5,0)</f>
        <v/>
      </c>
      <c r="N5" s="35">
        <f>IF(AND(H5&gt;0,J5&gt;0),J5/H5,1)</f>
        <v/>
      </c>
      <c r="O5" t="inlineStr">
        <is>
          <t>TIE</t>
        </is>
      </c>
      <c r="P5" s="13" t="str"/>
    </row>
    <row r="6">
      <c r="A6" t="n">
        <v>5</v>
      </c>
      <c r="B6" t="inlineStr">
        <is>
          <t>English</t>
        </is>
      </c>
      <c r="C6" t="inlineStr">
        <is>
          <t>Latin</t>
        </is>
      </c>
      <c r="D6" t="inlineStr">
        <is>
          <t>Natural</t>
        </is>
      </c>
      <c r="E6" s="13" t="inlineStr">
        <is>
          <t>I need to finish this work today because tomorrow I have another important meeting. #AI</t>
        </is>
      </c>
      <c r="F6" t="n">
        <v>87</v>
      </c>
      <c r="G6" t="n">
        <v>15</v>
      </c>
      <c r="H6" s="28" t="n">
        <v>17</v>
      </c>
      <c r="I6" s="32">
        <f>IF(H6&gt;0,F6/H6,0)</f>
        <v/>
      </c>
      <c r="J6" s="33" t="n">
        <v>17</v>
      </c>
      <c r="K6" s="32">
        <f>IF(J6&gt;0,F6/J6,0)</f>
        <v/>
      </c>
      <c r="L6">
        <f>IF(AND(H6&gt;0,J6&gt;0),H6-J6,0)</f>
        <v/>
      </c>
      <c r="M6" s="34">
        <f>IF(AND(H6&gt;0,J6&gt;0),(H6-J6)/H6,0)</f>
        <v/>
      </c>
      <c r="N6" s="35">
        <f>IF(AND(H6&gt;0,J6&gt;0),J6/H6,1)</f>
        <v/>
      </c>
      <c r="O6" t="inlineStr">
        <is>
          <t>TIE</t>
        </is>
      </c>
      <c r="P6" s="13" t="str"/>
    </row>
    <row r="7">
      <c r="A7" t="n">
        <v>6</v>
      </c>
      <c r="B7" t="inlineStr">
        <is>
          <t>English</t>
        </is>
      </c>
      <c r="C7" t="inlineStr">
        <is>
          <t>Latin</t>
        </is>
      </c>
      <c r="D7" t="inlineStr">
        <is>
          <t>Natural</t>
        </is>
      </c>
      <c r="E7" s="13" t="inlineStr">
        <is>
          <t>Note:  I  need to finish this work today because tomorrow I have another important meeting. @user123</t>
        </is>
      </c>
      <c r="F7" t="n">
        <v>100</v>
      </c>
      <c r="G7" t="n">
        <v>16</v>
      </c>
      <c r="H7" s="28" t="n">
        <v>22</v>
      </c>
      <c r="I7" s="32">
        <f>IF(H7&gt;0,F7/H7,0)</f>
        <v/>
      </c>
      <c r="J7" s="33" t="n">
        <v>22</v>
      </c>
      <c r="K7" s="32">
        <f>IF(J7&gt;0,F7/J7,0)</f>
        <v/>
      </c>
      <c r="L7">
        <f>IF(AND(H7&gt;0,J7&gt;0),H7-J7,0)</f>
        <v/>
      </c>
      <c r="M7" s="34">
        <f>IF(AND(H7&gt;0,J7&gt;0),(H7-J7)/H7,0)</f>
        <v/>
      </c>
      <c r="N7" s="35">
        <f>IF(AND(H7&gt;0,J7&gt;0),J7/H7,1)</f>
        <v/>
      </c>
      <c r="O7" t="inlineStr">
        <is>
          <t>TIE</t>
        </is>
      </c>
      <c r="P7" s="13" t="str"/>
    </row>
    <row r="8">
      <c r="A8" t="n">
        <v>7</v>
      </c>
      <c r="B8" t="inlineStr">
        <is>
          <t>English</t>
        </is>
      </c>
      <c r="C8" t="inlineStr">
        <is>
          <t>Latin</t>
        </is>
      </c>
      <c r="D8" t="inlineStr">
        <is>
          <t>Natural</t>
        </is>
      </c>
      <c r="E8" s="13" t="inlineStr">
        <is>
          <t>Test: I need to finish this work today because tomorrow I have another important meeting. ✅</t>
        </is>
      </c>
      <c r="F8" t="n">
        <v>93</v>
      </c>
      <c r="G8" t="n">
        <v>16</v>
      </c>
      <c r="H8" s="28" t="n">
        <v>18</v>
      </c>
      <c r="I8" s="32">
        <f>IF(H8&gt;0,F8/H8,0)</f>
        <v/>
      </c>
      <c r="J8" s="33" t="n">
        <v>18</v>
      </c>
      <c r="K8" s="32">
        <f>IF(J8&gt;0,F8/J8,0)</f>
        <v/>
      </c>
      <c r="L8">
        <f>IF(AND(H8&gt;0,J8&gt;0),H8-J8,0)</f>
        <v/>
      </c>
      <c r="M8" s="34">
        <f>IF(AND(H8&gt;0,J8&gt;0),(H8-J8)/H8,0)</f>
        <v/>
      </c>
      <c r="N8" s="35">
        <f>IF(AND(H8&gt;0,J8&gt;0),J8/H8,1)</f>
        <v/>
      </c>
      <c r="O8" t="inlineStr">
        <is>
          <t>TIE</t>
        </is>
      </c>
      <c r="P8" s="13" t="str"/>
    </row>
    <row r="9">
      <c r="A9" t="n">
        <v>8</v>
      </c>
      <c r="B9" t="inlineStr">
        <is>
          <t>English</t>
        </is>
      </c>
      <c r="C9" t="inlineStr">
        <is>
          <t>Latin</t>
        </is>
      </c>
      <c r="D9" t="inlineStr">
        <is>
          <t>Natural</t>
        </is>
      </c>
      <c r="E9" s="13" t="inlineStr">
        <is>
          <t>User says: I need to finish this work today because tomorrow I have another important meeting. 🚀</t>
        </is>
      </c>
      <c r="F9" t="n">
        <v>99</v>
      </c>
      <c r="G9" t="n">
        <v>17</v>
      </c>
      <c r="H9" s="28" t="n">
        <v>20</v>
      </c>
      <c r="I9" s="32">
        <f>IF(H9&gt;0,F9/H9,0)</f>
        <v/>
      </c>
      <c r="J9" s="33" t="n">
        <v>19</v>
      </c>
      <c r="K9" s="32">
        <f>IF(J9&gt;0,F9/J9,0)</f>
        <v/>
      </c>
      <c r="L9">
        <f>IF(AND(H9&gt;0,J9&gt;0),H9-J9,0)</f>
        <v/>
      </c>
      <c r="M9" s="34">
        <f>IF(AND(H9&gt;0,J9&gt;0),(H9-J9)/H9,0)</f>
        <v/>
      </c>
      <c r="N9" s="35">
        <f>IF(AND(H9&gt;0,J9&gt;0),J9/H9,1)</f>
        <v/>
      </c>
      <c r="O9" t="inlineStr">
        <is>
          <t>AGLM</t>
        </is>
      </c>
      <c r="P9" s="13" t="str"/>
    </row>
    <row r="10">
      <c r="A10" t="n">
        <v>9</v>
      </c>
      <c r="B10" t="inlineStr">
        <is>
          <t>English</t>
        </is>
      </c>
      <c r="C10" t="inlineStr">
        <is>
          <t>Latin</t>
        </is>
      </c>
      <c r="D10" t="inlineStr">
        <is>
          <t>Natural</t>
        </is>
      </c>
      <c r="E10" s="13" t="inlineStr">
        <is>
          <t>I need to finish this work today because tomorrow I have another important meeting. !!!</t>
        </is>
      </c>
      <c r="F10" t="n">
        <v>87</v>
      </c>
      <c r="G10" t="n">
        <v>15</v>
      </c>
      <c r="H10" s="28" t="n">
        <v>16</v>
      </c>
      <c r="I10" s="32">
        <f>IF(H10&gt;0,F10/H10,0)</f>
        <v/>
      </c>
      <c r="J10" s="33" t="n">
        <v>16</v>
      </c>
      <c r="K10" s="32">
        <f>IF(J10&gt;0,F10/J10,0)</f>
        <v/>
      </c>
      <c r="L10">
        <f>IF(AND(H10&gt;0,J10&gt;0),H10-J10,0)</f>
        <v/>
      </c>
      <c r="M10" s="34">
        <f>IF(AND(H10&gt;0,J10&gt;0),(H10-J10)/H10,0)</f>
        <v/>
      </c>
      <c r="N10" s="35">
        <f>IF(AND(H10&gt;0,J10&gt;0),J10/H10,1)</f>
        <v/>
      </c>
      <c r="O10" t="inlineStr">
        <is>
          <t>TIE</t>
        </is>
      </c>
      <c r="P10" s="13" t="str"/>
    </row>
    <row r="11">
      <c r="A11" t="n">
        <v>10</v>
      </c>
      <c r="B11" t="inlineStr">
        <is>
          <t>English</t>
        </is>
      </c>
      <c r="C11" t="inlineStr">
        <is>
          <t>Latin</t>
        </is>
      </c>
      <c r="D11" t="inlineStr">
        <is>
          <t>Natural</t>
        </is>
      </c>
      <c r="E11" s="13" t="inlineStr">
        <is>
          <t>Note: I need to finish this work today because tomorrow I have another important meeting. ?</t>
        </is>
      </c>
      <c r="F11" t="n">
        <v>91</v>
      </c>
      <c r="G11" t="n">
        <v>16</v>
      </c>
      <c r="H11" s="28" t="n">
        <v>18</v>
      </c>
      <c r="I11" s="32">
        <f>IF(H11&gt;0,F11/H11,0)</f>
        <v/>
      </c>
      <c r="J11" s="33" t="n">
        <v>18</v>
      </c>
      <c r="K11" s="32">
        <f>IF(J11&gt;0,F11/J11,0)</f>
        <v/>
      </c>
      <c r="L11">
        <f>IF(AND(H11&gt;0,J11&gt;0),H11-J11,0)</f>
        <v/>
      </c>
      <c r="M11" s="34">
        <f>IF(AND(H11&gt;0,J11&gt;0),(H11-J11)/H11,0)</f>
        <v/>
      </c>
      <c r="N11" s="35">
        <f>IF(AND(H11&gt;0,J11&gt;0),J11/H11,1)</f>
        <v/>
      </c>
      <c r="O11" t="inlineStr">
        <is>
          <t>TIE</t>
        </is>
      </c>
      <c r="P11" s="13" t="str"/>
    </row>
    <row r="12">
      <c r="A12" t="n">
        <v>11</v>
      </c>
      <c r="B12" t="inlineStr">
        <is>
          <t>English</t>
        </is>
      </c>
      <c r="C12" t="inlineStr">
        <is>
          <t>Latin</t>
        </is>
      </c>
      <c r="D12" t="inlineStr">
        <is>
          <t>Natural</t>
        </is>
      </c>
      <c r="E12" s="13" t="inlineStr">
        <is>
          <t>Test: I need to finish this work today because tomorrow I have another important meeting. -- test</t>
        </is>
      </c>
      <c r="F12" t="n">
        <v>97</v>
      </c>
      <c r="G12" t="n">
        <v>17</v>
      </c>
      <c r="H12" s="28" t="n">
        <v>19</v>
      </c>
      <c r="I12" s="32">
        <f>IF(H12&gt;0,F12/H12,0)</f>
        <v/>
      </c>
      <c r="J12" s="33" t="n">
        <v>19</v>
      </c>
      <c r="K12" s="32">
        <f>IF(J12&gt;0,F12/J12,0)</f>
        <v/>
      </c>
      <c r="L12">
        <f>IF(AND(H12&gt;0,J12&gt;0),H12-J12,0)</f>
        <v/>
      </c>
      <c r="M12" s="34">
        <f>IF(AND(H12&gt;0,J12&gt;0),(H12-J12)/H12,0)</f>
        <v/>
      </c>
      <c r="N12" s="35">
        <f>IF(AND(H12&gt;0,J12&gt;0),J12/H12,1)</f>
        <v/>
      </c>
      <c r="O12" t="inlineStr">
        <is>
          <t>TIE</t>
        </is>
      </c>
      <c r="P12" s="13" t="str"/>
    </row>
    <row r="13">
      <c r="A13" t="n">
        <v>12</v>
      </c>
      <c r="B13" t="inlineStr">
        <is>
          <t>English</t>
        </is>
      </c>
      <c r="C13" t="inlineStr">
        <is>
          <t>Latin</t>
        </is>
      </c>
      <c r="D13" t="inlineStr">
        <is>
          <t>Natural</t>
        </is>
      </c>
      <c r="E13" s="13" t="inlineStr">
        <is>
          <t>User says: I need to finish this work today because tomorrow I have another important meeting. [debug]</t>
        </is>
      </c>
      <c r="F13" t="n">
        <v>102</v>
      </c>
      <c r="G13" t="n">
        <v>17</v>
      </c>
      <c r="H13" s="28" t="n">
        <v>21</v>
      </c>
      <c r="I13" s="32">
        <f>IF(H13&gt;0,F13/H13,0)</f>
        <v/>
      </c>
      <c r="J13" s="33" t="n">
        <v>21</v>
      </c>
      <c r="K13" s="32">
        <f>IF(J13&gt;0,F13/J13,0)</f>
        <v/>
      </c>
      <c r="L13">
        <f>IF(AND(H13&gt;0,J13&gt;0),H13-J13,0)</f>
        <v/>
      </c>
      <c r="M13" s="34">
        <f>IF(AND(H13&gt;0,J13&gt;0),(H13-J13)/H13,0)</f>
        <v/>
      </c>
      <c r="N13" s="35">
        <f>IF(AND(H13&gt;0,J13&gt;0),J13/H13,1)</f>
        <v/>
      </c>
      <c r="O13" t="inlineStr">
        <is>
          <t>TIE</t>
        </is>
      </c>
      <c r="P13" s="13" t="str"/>
    </row>
    <row r="14">
      <c r="A14" t="n">
        <v>13</v>
      </c>
      <c r="B14" t="inlineStr">
        <is>
          <t>English</t>
        </is>
      </c>
      <c r="C14" t="inlineStr">
        <is>
          <t>Latin</t>
        </is>
      </c>
      <c r="D14" t="inlineStr">
        <is>
          <t>Natural</t>
        </is>
      </c>
      <c r="E14" s="13" t="inlineStr">
        <is>
          <t>I need to finish this work today because tomorrow I have another important meeting. (beta)</t>
        </is>
      </c>
      <c r="F14" t="n">
        <v>90</v>
      </c>
      <c r="G14" t="n">
        <v>15</v>
      </c>
      <c r="H14" s="28" t="n">
        <v>18</v>
      </c>
      <c r="I14" s="32">
        <f>IF(H14&gt;0,F14/H14,0)</f>
        <v/>
      </c>
      <c r="J14" s="33" t="n">
        <v>18</v>
      </c>
      <c r="K14" s="32">
        <f>IF(J14&gt;0,F14/J14,0)</f>
        <v/>
      </c>
      <c r="L14">
        <f>IF(AND(H14&gt;0,J14&gt;0),H14-J14,0)</f>
        <v/>
      </c>
      <c r="M14" s="34">
        <f>IF(AND(H14&gt;0,J14&gt;0),(H14-J14)/H14,0)</f>
        <v/>
      </c>
      <c r="N14" s="35">
        <f>IF(AND(H14&gt;0,J14&gt;0),J14/H14,1)</f>
        <v/>
      </c>
      <c r="O14" t="inlineStr">
        <is>
          <t>TIE</t>
        </is>
      </c>
      <c r="P14" s="13" t="str"/>
    </row>
    <row r="15">
      <c r="A15" t="n">
        <v>14</v>
      </c>
      <c r="B15" t="inlineStr">
        <is>
          <t>English</t>
        </is>
      </c>
      <c r="C15" t="inlineStr">
        <is>
          <t>Latin</t>
        </is>
      </c>
      <c r="D15" t="inlineStr">
        <is>
          <t>Natural</t>
        </is>
      </c>
      <c r="E15" s="13" t="inlineStr">
        <is>
          <t>note: i need to finish this work today because tomorrow i have another important meeting. /api/v1</t>
        </is>
      </c>
      <c r="F15" t="n">
        <v>97</v>
      </c>
      <c r="G15" t="n">
        <v>16</v>
      </c>
      <c r="H15" s="28" t="n">
        <v>21</v>
      </c>
      <c r="I15" s="32">
        <f>IF(H15&gt;0,F15/H15,0)</f>
        <v/>
      </c>
      <c r="J15" s="33" t="n">
        <v>21</v>
      </c>
      <c r="K15" s="32">
        <f>IF(J15&gt;0,F15/J15,0)</f>
        <v/>
      </c>
      <c r="L15">
        <f>IF(AND(H15&gt;0,J15&gt;0),H15-J15,0)</f>
        <v/>
      </c>
      <c r="M15" s="34">
        <f>IF(AND(H15&gt;0,J15&gt;0),(H15-J15)/H15,0)</f>
        <v/>
      </c>
      <c r="N15" s="35">
        <f>IF(AND(H15&gt;0,J15&gt;0),J15/H15,1)</f>
        <v/>
      </c>
      <c r="O15" t="inlineStr">
        <is>
          <t>TIE</t>
        </is>
      </c>
      <c r="P15" s="13" t="str"/>
    </row>
    <row r="16">
      <c r="A16" t="n">
        <v>15</v>
      </c>
      <c r="B16" t="inlineStr">
        <is>
          <t>English</t>
        </is>
      </c>
      <c r="C16" t="inlineStr">
        <is>
          <t>Latin</t>
        </is>
      </c>
      <c r="D16" t="inlineStr">
        <is>
          <t>Natural</t>
        </is>
      </c>
      <c r="E16" s="13" t="inlineStr">
        <is>
          <t>Test: I need to finish this work today because tomorrow I have another important meeting. x=42</t>
        </is>
      </c>
      <c r="F16" t="n">
        <v>94</v>
      </c>
      <c r="G16" t="n">
        <v>16</v>
      </c>
      <c r="H16" s="28" t="n">
        <v>20</v>
      </c>
      <c r="I16" s="32">
        <f>IF(H16&gt;0,F16/H16,0)</f>
        <v/>
      </c>
      <c r="J16" s="33" t="n">
        <v>20</v>
      </c>
      <c r="K16" s="32">
        <f>IF(J16&gt;0,F16/J16,0)</f>
        <v/>
      </c>
      <c r="L16">
        <f>IF(AND(H16&gt;0,J16&gt;0),H16-J16,0)</f>
        <v/>
      </c>
      <c r="M16" s="34">
        <f>IF(AND(H16&gt;0,J16&gt;0),(H16-J16)/H16,0)</f>
        <v/>
      </c>
      <c r="N16" s="35">
        <f>IF(AND(H16&gt;0,J16&gt;0),J16/H16,1)</f>
        <v/>
      </c>
      <c r="O16" t="inlineStr">
        <is>
          <t>TIE</t>
        </is>
      </c>
      <c r="P16" s="13" t="str"/>
    </row>
    <row r="17">
      <c r="A17" t="n">
        <v>16</v>
      </c>
      <c r="B17" t="inlineStr">
        <is>
          <t>English</t>
        </is>
      </c>
      <c r="C17" t="inlineStr">
        <is>
          <t>Latin</t>
        </is>
      </c>
      <c r="D17" t="inlineStr">
        <is>
          <t>Natural</t>
        </is>
      </c>
      <c r="E17" s="13" t="inlineStr">
        <is>
          <t>User says: I need to finish this work today because tomorrow I have another important meeting. 99.95%</t>
        </is>
      </c>
      <c r="F17" t="n">
        <v>101</v>
      </c>
      <c r="G17" t="n">
        <v>17</v>
      </c>
      <c r="H17" s="28" t="n">
        <v>23</v>
      </c>
      <c r="I17" s="32">
        <f>IF(H17&gt;0,F17/H17,0)</f>
        <v/>
      </c>
      <c r="J17" s="33" t="n">
        <v>23</v>
      </c>
      <c r="K17" s="32">
        <f>IF(J17&gt;0,F17/J17,0)</f>
        <v/>
      </c>
      <c r="L17">
        <f>IF(AND(H17&gt;0,J17&gt;0),H17-J17,0)</f>
        <v/>
      </c>
      <c r="M17" s="34">
        <f>IF(AND(H17&gt;0,J17&gt;0),(H17-J17)/H17,0)</f>
        <v/>
      </c>
      <c r="N17" s="35">
        <f>IF(AND(H17&gt;0,J17&gt;0),J17/H17,1)</f>
        <v/>
      </c>
      <c r="O17" t="inlineStr">
        <is>
          <t>TIE</t>
        </is>
      </c>
      <c r="P17" s="13" t="str"/>
    </row>
    <row r="18">
      <c r="A18" t="n">
        <v>17</v>
      </c>
      <c r="B18" t="inlineStr">
        <is>
          <t>English</t>
        </is>
      </c>
      <c r="C18" t="inlineStr">
        <is>
          <t>Latin</t>
        </is>
      </c>
      <c r="D18" t="inlineStr">
        <is>
          <t>Natural</t>
        </is>
      </c>
      <c r="E18" s="13" t="inlineStr">
        <is>
          <t>I need to finish this work today because tomorrow I have another important meeting. ₹69,621</t>
        </is>
      </c>
      <c r="F18" t="n">
        <v>93</v>
      </c>
      <c r="G18" t="n">
        <v>15</v>
      </c>
      <c r="H18" s="28" t="n">
        <v>19</v>
      </c>
      <c r="I18" s="32">
        <f>IF(H18&gt;0,F18/H18,0)</f>
        <v/>
      </c>
      <c r="J18" s="33" t="n">
        <v>19</v>
      </c>
      <c r="K18" s="32">
        <f>IF(J18&gt;0,F18/J18,0)</f>
        <v/>
      </c>
      <c r="L18">
        <f>IF(AND(H18&gt;0,J18&gt;0),H18-J18,0)</f>
        <v/>
      </c>
      <c r="M18" s="34">
        <f>IF(AND(H18&gt;0,J18&gt;0),(H18-J18)/H18,0)</f>
        <v/>
      </c>
      <c r="N18" s="35">
        <f>IF(AND(H18&gt;0,J18&gt;0),J18/H18,1)</f>
        <v/>
      </c>
      <c r="O18" t="inlineStr">
        <is>
          <t>TIE</t>
        </is>
      </c>
      <c r="P18" s="13" t="str"/>
    </row>
    <row r="19">
      <c r="A19" t="n">
        <v>18</v>
      </c>
      <c r="B19" t="inlineStr">
        <is>
          <t>English</t>
        </is>
      </c>
      <c r="C19" t="inlineStr">
        <is>
          <t>Latin</t>
        </is>
      </c>
      <c r="D19" t="inlineStr">
        <is>
          <t>Natural</t>
        </is>
      </c>
      <c r="E19" s="13" t="inlineStr">
        <is>
          <t>Note: I need to finish this work today because tomorrow I have another important meeting. $123.45</t>
        </is>
      </c>
      <c r="F19" t="n">
        <v>97</v>
      </c>
      <c r="G19" t="n">
        <v>16</v>
      </c>
      <c r="H19" s="28" t="n">
        <v>21</v>
      </c>
      <c r="I19" s="32">
        <f>IF(H19&gt;0,F19/H19,0)</f>
        <v/>
      </c>
      <c r="J19" s="33" t="n">
        <v>21</v>
      </c>
      <c r="K19" s="32">
        <f>IF(J19&gt;0,F19/J19,0)</f>
        <v/>
      </c>
      <c r="L19">
        <f>IF(AND(H19&gt;0,J19&gt;0),H19-J19,0)</f>
        <v/>
      </c>
      <c r="M19" s="34">
        <f>IF(AND(H19&gt;0,J19&gt;0),(H19-J19)/H19,0)</f>
        <v/>
      </c>
      <c r="N19" s="35">
        <f>IF(AND(H19&gt;0,J19&gt;0),J19/H19,1)</f>
        <v/>
      </c>
      <c r="O19" t="inlineStr">
        <is>
          <t>TIE</t>
        </is>
      </c>
      <c r="P19" s="13" t="str"/>
    </row>
    <row r="20">
      <c r="A20" t="n">
        <v>19</v>
      </c>
      <c r="B20" t="inlineStr">
        <is>
          <t>English</t>
        </is>
      </c>
      <c r="C20" t="inlineStr">
        <is>
          <t>Latin</t>
        </is>
      </c>
      <c r="D20" t="inlineStr">
        <is>
          <t>Technical</t>
        </is>
      </c>
      <c r="E20" s="13" t="inlineStr">
        <is>
          <t>The multilingual tokenizer should reduce sequence length without losing information.</t>
        </is>
      </c>
      <c r="F20" t="n">
        <v>84</v>
      </c>
      <c r="G20" t="n">
        <v>10</v>
      </c>
      <c r="H20" s="28" t="n">
        <v>11</v>
      </c>
      <c r="I20" s="32">
        <f>IF(H20&gt;0,F20/H20,0)</f>
        <v/>
      </c>
      <c r="J20" s="33" t="n">
        <v>11</v>
      </c>
      <c r="K20" s="32">
        <f>IF(J20&gt;0,F20/J20,0)</f>
        <v/>
      </c>
      <c r="L20">
        <f>IF(AND(H20&gt;0,J20&gt;0),H20-J20,0)</f>
        <v/>
      </c>
      <c r="M20" s="34">
        <f>IF(AND(H20&gt;0,J20&gt;0),(H20-J20)/H20,0)</f>
        <v/>
      </c>
      <c r="N20" s="35">
        <f>IF(AND(H20&gt;0,J20&gt;0),J20/H20,1)</f>
        <v/>
      </c>
      <c r="O20" t="inlineStr">
        <is>
          <t>TIE</t>
        </is>
      </c>
      <c r="P20" s="13" t="str"/>
    </row>
    <row r="21">
      <c r="A21" t="n">
        <v>20</v>
      </c>
      <c r="B21" t="inlineStr">
        <is>
          <t>English</t>
        </is>
      </c>
      <c r="C21" t="inlineStr">
        <is>
          <t>Latin</t>
        </is>
      </c>
      <c r="D21" t="inlineStr">
        <is>
          <t>Technical</t>
        </is>
      </c>
      <c r="E21" s="13" t="inlineStr">
        <is>
          <t>Note: The multilingual tokenizer should reduce sequence length without losing information. 2026</t>
        </is>
      </c>
      <c r="F21" t="n">
        <v>95</v>
      </c>
      <c r="G21" t="n">
        <v>12</v>
      </c>
      <c r="H21" s="28" t="n">
        <v>16</v>
      </c>
      <c r="I21" s="32">
        <f>IF(H21&gt;0,F21/H21,0)</f>
        <v/>
      </c>
      <c r="J21" s="33" t="n">
        <v>16</v>
      </c>
      <c r="K21" s="32">
        <f>IF(J21&gt;0,F21/J21,0)</f>
        <v/>
      </c>
      <c r="L21">
        <f>IF(AND(H21&gt;0,J21&gt;0),H21-J21,0)</f>
        <v/>
      </c>
      <c r="M21" s="34">
        <f>IF(AND(H21&gt;0,J21&gt;0),(H21-J21)/H21,0)</f>
        <v/>
      </c>
      <c r="N21" s="35">
        <f>IF(AND(H21&gt;0,J21&gt;0),J21/H21,1)</f>
        <v/>
      </c>
      <c r="O21" t="inlineStr">
        <is>
          <t>TIE</t>
        </is>
      </c>
      <c r="P21" s="13" t="str"/>
    </row>
    <row r="22">
      <c r="A22" t="n">
        <v>21</v>
      </c>
      <c r="B22" t="inlineStr">
        <is>
          <t>English</t>
        </is>
      </c>
      <c r="C22" t="inlineStr">
        <is>
          <t>Latin</t>
        </is>
      </c>
      <c r="D22" t="inlineStr">
        <is>
          <t>Technical</t>
        </is>
      </c>
      <c r="E22" s="13" t="inlineStr">
        <is>
          <t>Test: The multilingual tokenizer should reduce sequence length without losing information. ID 48291</t>
        </is>
      </c>
      <c r="F22" t="n">
        <v>99</v>
      </c>
      <c r="G22" t="n">
        <v>13</v>
      </c>
      <c r="H22" s="28" t="n">
        <v>17</v>
      </c>
      <c r="I22" s="32">
        <f>IF(H22&gt;0,F22/H22,0)</f>
        <v/>
      </c>
      <c r="J22" s="33" t="n">
        <v>17</v>
      </c>
      <c r="K22" s="32">
        <f>IF(J22&gt;0,F22/J22,0)</f>
        <v/>
      </c>
      <c r="L22">
        <f>IF(AND(H22&gt;0,J22&gt;0),H22-J22,0)</f>
        <v/>
      </c>
      <c r="M22" s="34">
        <f>IF(AND(H22&gt;0,J22&gt;0),(H22-J22)/H22,0)</f>
        <v/>
      </c>
      <c r="N22" s="35">
        <f>IF(AND(H22&gt;0,J22&gt;0),J22/H22,1)</f>
        <v/>
      </c>
      <c r="O22" t="inlineStr">
        <is>
          <t>TIE</t>
        </is>
      </c>
      <c r="P22" s="13" t="str"/>
    </row>
    <row r="23">
      <c r="A23" t="n">
        <v>22</v>
      </c>
      <c r="B23" t="inlineStr">
        <is>
          <t>English</t>
        </is>
      </c>
      <c r="C23" t="inlineStr">
        <is>
          <t>Latin</t>
        </is>
      </c>
      <c r="D23" t="inlineStr">
        <is>
          <t>Technical</t>
        </is>
      </c>
      <c r="E23" s="13" t="inlineStr">
        <is>
          <t>User says: The multilingual tokenizer should reduce sequence length without losing information. v2.1</t>
        </is>
      </c>
      <c r="F23" t="n">
        <v>100</v>
      </c>
      <c r="G23" t="n">
        <v>13</v>
      </c>
      <c r="H23" s="28" t="n">
        <v>18</v>
      </c>
      <c r="I23" s="32">
        <f>IF(H23&gt;0,F23/H23,0)</f>
        <v/>
      </c>
      <c r="J23" s="33" t="n">
        <v>18</v>
      </c>
      <c r="K23" s="32">
        <f>IF(J23&gt;0,F23/J23,0)</f>
        <v/>
      </c>
      <c r="L23">
        <f>IF(AND(H23&gt;0,J23&gt;0),H23-J23,0)</f>
        <v/>
      </c>
      <c r="M23" s="34">
        <f>IF(AND(H23&gt;0,J23&gt;0),(H23-J23)/H23,0)</f>
        <v/>
      </c>
      <c r="N23" s="35">
        <f>IF(AND(H23&gt;0,J23&gt;0),J23/H23,1)</f>
        <v/>
      </c>
      <c r="O23" t="inlineStr">
        <is>
          <t>TIE</t>
        </is>
      </c>
      <c r="P23" s="13" t="str"/>
    </row>
    <row r="24">
      <c r="A24" t="n">
        <v>23</v>
      </c>
      <c r="B24" t="inlineStr">
        <is>
          <t>English</t>
        </is>
      </c>
      <c r="C24" t="inlineStr">
        <is>
          <t>Latin</t>
        </is>
      </c>
      <c r="D24" t="inlineStr">
        <is>
          <t>Technical</t>
        </is>
      </c>
      <c r="E24" s="13" t="inlineStr">
        <is>
          <t>The multilingual tokenizer should reduce sequence length without losing information. #AI</t>
        </is>
      </c>
      <c r="F24" t="n">
        <v>88</v>
      </c>
      <c r="G24" t="n">
        <v>11</v>
      </c>
      <c r="H24" s="28" t="n">
        <v>13</v>
      </c>
      <c r="I24" s="32">
        <f>IF(H24&gt;0,F24/H24,0)</f>
        <v/>
      </c>
      <c r="J24" s="33" t="n">
        <v>13</v>
      </c>
      <c r="K24" s="32">
        <f>IF(J24&gt;0,F24/J24,0)</f>
        <v/>
      </c>
      <c r="L24">
        <f>IF(AND(H24&gt;0,J24&gt;0),H24-J24,0)</f>
        <v/>
      </c>
      <c r="M24" s="34">
        <f>IF(AND(H24&gt;0,J24&gt;0),(H24-J24)/H24,0)</f>
        <v/>
      </c>
      <c r="N24" s="35">
        <f>IF(AND(H24&gt;0,J24&gt;0),J24/H24,1)</f>
        <v/>
      </c>
      <c r="O24" t="inlineStr">
        <is>
          <t>TIE</t>
        </is>
      </c>
      <c r="P24" s="13" t="str"/>
    </row>
    <row r="25">
      <c r="A25" t="n">
        <v>24</v>
      </c>
      <c r="B25" t="inlineStr">
        <is>
          <t>English</t>
        </is>
      </c>
      <c r="C25" t="inlineStr">
        <is>
          <t>Latin</t>
        </is>
      </c>
      <c r="D25" t="inlineStr">
        <is>
          <t>Technical</t>
        </is>
      </c>
      <c r="E25" s="13" t="inlineStr">
        <is>
          <t>Note:  The  multilingual tokenizer should reduce sequence length without losing information. @user123</t>
        </is>
      </c>
      <c r="F25" t="n">
        <v>101</v>
      </c>
      <c r="G25" t="n">
        <v>12</v>
      </c>
      <c r="H25" s="28" t="n">
        <v>18</v>
      </c>
      <c r="I25" s="32">
        <f>IF(H25&gt;0,F25/H25,0)</f>
        <v/>
      </c>
      <c r="J25" s="33" t="n">
        <v>18</v>
      </c>
      <c r="K25" s="32">
        <f>IF(J25&gt;0,F25/J25,0)</f>
        <v/>
      </c>
      <c r="L25">
        <f>IF(AND(H25&gt;0,J25&gt;0),H25-J25,0)</f>
        <v/>
      </c>
      <c r="M25" s="34">
        <f>IF(AND(H25&gt;0,J25&gt;0),(H25-J25)/H25,0)</f>
        <v/>
      </c>
      <c r="N25" s="35">
        <f>IF(AND(H25&gt;0,J25&gt;0),J25/H25,1)</f>
        <v/>
      </c>
      <c r="O25" t="inlineStr">
        <is>
          <t>TIE</t>
        </is>
      </c>
      <c r="P25" s="13" t="str"/>
    </row>
    <row r="26">
      <c r="A26" t="n">
        <v>25</v>
      </c>
      <c r="B26" t="inlineStr">
        <is>
          <t>English</t>
        </is>
      </c>
      <c r="C26" t="inlineStr">
        <is>
          <t>Latin</t>
        </is>
      </c>
      <c r="D26" t="inlineStr">
        <is>
          <t>Technical</t>
        </is>
      </c>
      <c r="E26" s="13" t="inlineStr">
        <is>
          <t>Test: The multilingual tokenizer should reduce sequence length without losing information. ✅</t>
        </is>
      </c>
      <c r="F26" t="n">
        <v>94</v>
      </c>
      <c r="G26" t="n">
        <v>12</v>
      </c>
      <c r="H26" s="28" t="n">
        <v>14</v>
      </c>
      <c r="I26" s="32">
        <f>IF(H26&gt;0,F26/H26,0)</f>
        <v/>
      </c>
      <c r="J26" s="33" t="n">
        <v>14</v>
      </c>
      <c r="K26" s="32">
        <f>IF(J26&gt;0,F26/J26,0)</f>
        <v/>
      </c>
      <c r="L26">
        <f>IF(AND(H26&gt;0,J26&gt;0),H26-J26,0)</f>
        <v/>
      </c>
      <c r="M26" s="34">
        <f>IF(AND(H26&gt;0,J26&gt;0),(H26-J26)/H26,0)</f>
        <v/>
      </c>
      <c r="N26" s="35">
        <f>IF(AND(H26&gt;0,J26&gt;0),J26/H26,1)</f>
        <v/>
      </c>
      <c r="O26" t="inlineStr">
        <is>
          <t>TIE</t>
        </is>
      </c>
      <c r="P26" s="13" t="str"/>
    </row>
    <row r="27">
      <c r="A27" t="n">
        <v>26</v>
      </c>
      <c r="B27" t="inlineStr">
        <is>
          <t>English</t>
        </is>
      </c>
      <c r="C27" t="inlineStr">
        <is>
          <t>Latin</t>
        </is>
      </c>
      <c r="D27" t="inlineStr">
        <is>
          <t>Technical</t>
        </is>
      </c>
      <c r="E27" s="13" t="inlineStr">
        <is>
          <t>User says: The multilingual tokenizer should reduce sequence length without losing information. 🚀</t>
        </is>
      </c>
      <c r="F27" t="n">
        <v>100</v>
      </c>
      <c r="G27" t="n">
        <v>13</v>
      </c>
      <c r="H27" s="28" t="n">
        <v>16</v>
      </c>
      <c r="I27" s="32">
        <f>IF(H27&gt;0,F27/H27,0)</f>
        <v/>
      </c>
      <c r="J27" s="33" t="n">
        <v>15</v>
      </c>
      <c r="K27" s="32">
        <f>IF(J27&gt;0,F27/J27,0)</f>
        <v/>
      </c>
      <c r="L27">
        <f>IF(AND(H27&gt;0,J27&gt;0),H27-J27,0)</f>
        <v/>
      </c>
      <c r="M27" s="34">
        <f>IF(AND(H27&gt;0,J27&gt;0),(H27-J27)/H27,0)</f>
        <v/>
      </c>
      <c r="N27" s="35">
        <f>IF(AND(H27&gt;0,J27&gt;0),J27/H27,1)</f>
        <v/>
      </c>
      <c r="O27" t="inlineStr">
        <is>
          <t>AGLM</t>
        </is>
      </c>
      <c r="P27" s="13" t="str"/>
    </row>
    <row r="28">
      <c r="A28" t="n">
        <v>27</v>
      </c>
      <c r="B28" t="inlineStr">
        <is>
          <t>English</t>
        </is>
      </c>
      <c r="C28" t="inlineStr">
        <is>
          <t>Latin</t>
        </is>
      </c>
      <c r="D28" t="inlineStr">
        <is>
          <t>Technical</t>
        </is>
      </c>
      <c r="E28" s="13" t="inlineStr">
        <is>
          <t>The multilingual tokenizer should reduce sequence length without losing information. !!!</t>
        </is>
      </c>
      <c r="F28" t="n">
        <v>88</v>
      </c>
      <c r="G28" t="n">
        <v>11</v>
      </c>
      <c r="H28" s="28" t="n">
        <v>12</v>
      </c>
      <c r="I28" s="32">
        <f>IF(H28&gt;0,F28/H28,0)</f>
        <v/>
      </c>
      <c r="J28" s="33" t="n">
        <v>12</v>
      </c>
      <c r="K28" s="32">
        <f>IF(J28&gt;0,F28/J28,0)</f>
        <v/>
      </c>
      <c r="L28">
        <f>IF(AND(H28&gt;0,J28&gt;0),H28-J28,0)</f>
        <v/>
      </c>
      <c r="M28" s="34">
        <f>IF(AND(H28&gt;0,J28&gt;0),(H28-J28)/H28,0)</f>
        <v/>
      </c>
      <c r="N28" s="35">
        <f>IF(AND(H28&gt;0,J28&gt;0),J28/H28,1)</f>
        <v/>
      </c>
      <c r="O28" t="inlineStr">
        <is>
          <t>TIE</t>
        </is>
      </c>
      <c r="P28" s="13" t="str"/>
    </row>
    <row r="29">
      <c r="A29" t="n">
        <v>28</v>
      </c>
      <c r="B29" t="inlineStr">
        <is>
          <t>English</t>
        </is>
      </c>
      <c r="C29" t="inlineStr">
        <is>
          <t>Latin</t>
        </is>
      </c>
      <c r="D29" t="inlineStr">
        <is>
          <t>Technical</t>
        </is>
      </c>
      <c r="E29" s="13" t="inlineStr">
        <is>
          <t>Note: The multilingual tokenizer should reduce sequence length without losing information. ?</t>
        </is>
      </c>
      <c r="F29" t="n">
        <v>92</v>
      </c>
      <c r="G29" t="n">
        <v>12</v>
      </c>
      <c r="H29" s="28" t="n">
        <v>14</v>
      </c>
      <c r="I29" s="32">
        <f>IF(H29&gt;0,F29/H29,0)</f>
        <v/>
      </c>
      <c r="J29" s="33" t="n">
        <v>14</v>
      </c>
      <c r="K29" s="32">
        <f>IF(J29&gt;0,F29/J29,0)</f>
        <v/>
      </c>
      <c r="L29">
        <f>IF(AND(H29&gt;0,J29&gt;0),H29-J29,0)</f>
        <v/>
      </c>
      <c r="M29" s="34">
        <f>IF(AND(H29&gt;0,J29&gt;0),(H29-J29)/H29,0)</f>
        <v/>
      </c>
      <c r="N29" s="35">
        <f>IF(AND(H29&gt;0,J29&gt;0),J29/H29,1)</f>
        <v/>
      </c>
      <c r="O29" t="inlineStr">
        <is>
          <t>TIE</t>
        </is>
      </c>
      <c r="P29" s="13" t="str"/>
    </row>
    <row r="30">
      <c r="A30" t="n">
        <v>29</v>
      </c>
      <c r="B30" t="inlineStr">
        <is>
          <t>English</t>
        </is>
      </c>
      <c r="C30" t="inlineStr">
        <is>
          <t>Latin</t>
        </is>
      </c>
      <c r="D30" t="inlineStr">
        <is>
          <t>Technical</t>
        </is>
      </c>
      <c r="E30" s="13" t="inlineStr">
        <is>
          <t>Test: The multilingual tokenizer should reduce sequence length without losing information. -- test</t>
        </is>
      </c>
      <c r="F30" t="n">
        <v>98</v>
      </c>
      <c r="G30" t="n">
        <v>13</v>
      </c>
      <c r="H30" s="28" t="n">
        <v>15</v>
      </c>
      <c r="I30" s="32">
        <f>IF(H30&gt;0,F30/H30,0)</f>
        <v/>
      </c>
      <c r="J30" s="33" t="n">
        <v>15</v>
      </c>
      <c r="K30" s="32">
        <f>IF(J30&gt;0,F30/J30,0)</f>
        <v/>
      </c>
      <c r="L30">
        <f>IF(AND(H30&gt;0,J30&gt;0),H30-J30,0)</f>
        <v/>
      </c>
      <c r="M30" s="34">
        <f>IF(AND(H30&gt;0,J30&gt;0),(H30-J30)/H30,0)</f>
        <v/>
      </c>
      <c r="N30" s="35">
        <f>IF(AND(H30&gt;0,J30&gt;0),J30/H30,1)</f>
        <v/>
      </c>
      <c r="O30" t="inlineStr">
        <is>
          <t>TIE</t>
        </is>
      </c>
      <c r="P30" s="13" t="str"/>
    </row>
    <row r="31">
      <c r="A31" t="n">
        <v>30</v>
      </c>
      <c r="B31" t="inlineStr">
        <is>
          <t>English</t>
        </is>
      </c>
      <c r="C31" t="inlineStr">
        <is>
          <t>Latin</t>
        </is>
      </c>
      <c r="D31" t="inlineStr">
        <is>
          <t>Technical</t>
        </is>
      </c>
      <c r="E31" s="13" t="inlineStr">
        <is>
          <t>User says: The multilingual tokenizer should reduce sequence length without losing information. [debug]</t>
        </is>
      </c>
      <c r="F31" t="n">
        <v>103</v>
      </c>
      <c r="G31" t="n">
        <v>13</v>
      </c>
      <c r="H31" s="28" t="n">
        <v>17</v>
      </c>
      <c r="I31" s="32">
        <f>IF(H31&gt;0,F31/H31,0)</f>
        <v/>
      </c>
      <c r="J31" s="33" t="n">
        <v>17</v>
      </c>
      <c r="K31" s="32">
        <f>IF(J31&gt;0,F31/J31,0)</f>
        <v/>
      </c>
      <c r="L31">
        <f>IF(AND(H31&gt;0,J31&gt;0),H31-J31,0)</f>
        <v/>
      </c>
      <c r="M31" s="34">
        <f>IF(AND(H31&gt;0,J31&gt;0),(H31-J31)/H31,0)</f>
        <v/>
      </c>
      <c r="N31" s="35">
        <f>IF(AND(H31&gt;0,J31&gt;0),J31/H31,1)</f>
        <v/>
      </c>
      <c r="O31" t="inlineStr">
        <is>
          <t>TIE</t>
        </is>
      </c>
      <c r="P31" s="13" t="str"/>
    </row>
    <row r="32">
      <c r="A32" t="n">
        <v>31</v>
      </c>
      <c r="B32" t="inlineStr">
        <is>
          <t>English</t>
        </is>
      </c>
      <c r="C32" t="inlineStr">
        <is>
          <t>Latin</t>
        </is>
      </c>
      <c r="D32" t="inlineStr">
        <is>
          <t>Technical</t>
        </is>
      </c>
      <c r="E32" s="13" t="inlineStr">
        <is>
          <t>The multilingual tokenizer should reduce sequence length without losing information. (beta)</t>
        </is>
      </c>
      <c r="F32" t="n">
        <v>91</v>
      </c>
      <c r="G32" t="n">
        <v>11</v>
      </c>
      <c r="H32" s="28" t="n">
        <v>14</v>
      </c>
      <c r="I32" s="32">
        <f>IF(H32&gt;0,F32/H32,0)</f>
        <v/>
      </c>
      <c r="J32" s="33" t="n">
        <v>14</v>
      </c>
      <c r="K32" s="32">
        <f>IF(J32&gt;0,F32/J32,0)</f>
        <v/>
      </c>
      <c r="L32">
        <f>IF(AND(H32&gt;0,J32&gt;0),H32-J32,0)</f>
        <v/>
      </c>
      <c r="M32" s="34">
        <f>IF(AND(H32&gt;0,J32&gt;0),(H32-J32)/H32,0)</f>
        <v/>
      </c>
      <c r="N32" s="35">
        <f>IF(AND(H32&gt;0,J32&gt;0),J32/H32,1)</f>
        <v/>
      </c>
      <c r="O32" t="inlineStr">
        <is>
          <t>TIE</t>
        </is>
      </c>
      <c r="P32" s="13" t="str"/>
    </row>
    <row r="33">
      <c r="A33" t="n">
        <v>32</v>
      </c>
      <c r="B33" t="inlineStr">
        <is>
          <t>English</t>
        </is>
      </c>
      <c r="C33" t="inlineStr">
        <is>
          <t>Latin</t>
        </is>
      </c>
      <c r="D33" t="inlineStr">
        <is>
          <t>Technical</t>
        </is>
      </c>
      <c r="E33" s="13" t="inlineStr">
        <is>
          <t>note: the multilingual tokenizer should reduce sequence length without losing information. /api/v1</t>
        </is>
      </c>
      <c r="F33" t="n">
        <v>98</v>
      </c>
      <c r="G33" t="n">
        <v>12</v>
      </c>
      <c r="H33" s="28" t="n">
        <v>17</v>
      </c>
      <c r="I33" s="32">
        <f>IF(H33&gt;0,F33/H33,0)</f>
        <v/>
      </c>
      <c r="J33" s="33" t="n">
        <v>17</v>
      </c>
      <c r="K33" s="32">
        <f>IF(J33&gt;0,F33/J33,0)</f>
        <v/>
      </c>
      <c r="L33">
        <f>IF(AND(H33&gt;0,J33&gt;0),H33-J33,0)</f>
        <v/>
      </c>
      <c r="M33" s="34">
        <f>IF(AND(H33&gt;0,J33&gt;0),(H33-J33)/H33,0)</f>
        <v/>
      </c>
      <c r="N33" s="35">
        <f>IF(AND(H33&gt;0,J33&gt;0),J33/H33,1)</f>
        <v/>
      </c>
      <c r="O33" t="inlineStr">
        <is>
          <t>TIE</t>
        </is>
      </c>
      <c r="P33" s="13" t="str"/>
    </row>
    <row r="34">
      <c r="A34" t="n">
        <v>33</v>
      </c>
      <c r="B34" t="inlineStr">
        <is>
          <t>English</t>
        </is>
      </c>
      <c r="C34" t="inlineStr">
        <is>
          <t>Latin</t>
        </is>
      </c>
      <c r="D34" t="inlineStr">
        <is>
          <t>Technical</t>
        </is>
      </c>
      <c r="E34" s="13" t="inlineStr">
        <is>
          <t>Test: The multilingual tokenizer should reduce sequence length without losing information. x=42</t>
        </is>
      </c>
      <c r="F34" t="n">
        <v>95</v>
      </c>
      <c r="G34" t="n">
        <v>12</v>
      </c>
      <c r="H34" s="28" t="n">
        <v>16</v>
      </c>
      <c r="I34" s="32">
        <f>IF(H34&gt;0,F34/H34,0)</f>
        <v/>
      </c>
      <c r="J34" s="33" t="n">
        <v>16</v>
      </c>
      <c r="K34" s="32">
        <f>IF(J34&gt;0,F34/J34,0)</f>
        <v/>
      </c>
      <c r="L34">
        <f>IF(AND(H34&gt;0,J34&gt;0),H34-J34,0)</f>
        <v/>
      </c>
      <c r="M34" s="34">
        <f>IF(AND(H34&gt;0,J34&gt;0),(H34-J34)/H34,0)</f>
        <v/>
      </c>
      <c r="N34" s="35">
        <f>IF(AND(H34&gt;0,J34&gt;0),J34/H34,1)</f>
        <v/>
      </c>
      <c r="O34" t="inlineStr">
        <is>
          <t>TIE</t>
        </is>
      </c>
      <c r="P34" s="13" t="str"/>
    </row>
    <row r="35">
      <c r="A35" t="n">
        <v>34</v>
      </c>
      <c r="B35" t="inlineStr">
        <is>
          <t>English</t>
        </is>
      </c>
      <c r="C35" t="inlineStr">
        <is>
          <t>Latin</t>
        </is>
      </c>
      <c r="D35" t="inlineStr">
        <is>
          <t>Technical</t>
        </is>
      </c>
      <c r="E35" s="13" t="inlineStr">
        <is>
          <t>User says: The multilingual tokenizer should reduce sequence length without losing information. 99.95%</t>
        </is>
      </c>
      <c r="F35" t="n">
        <v>102</v>
      </c>
      <c r="G35" t="n">
        <v>13</v>
      </c>
      <c r="H35" s="28" t="n">
        <v>19</v>
      </c>
      <c r="I35" s="32">
        <f>IF(H35&gt;0,F35/H35,0)</f>
        <v/>
      </c>
      <c r="J35" s="33" t="n">
        <v>19</v>
      </c>
      <c r="K35" s="32">
        <f>IF(J35&gt;0,F35/J35,0)</f>
        <v/>
      </c>
      <c r="L35">
        <f>IF(AND(H35&gt;0,J35&gt;0),H35-J35,0)</f>
        <v/>
      </c>
      <c r="M35" s="34">
        <f>IF(AND(H35&gt;0,J35&gt;0),(H35-J35)/H35,0)</f>
        <v/>
      </c>
      <c r="N35" s="35">
        <f>IF(AND(H35&gt;0,J35&gt;0),J35/H35,1)</f>
        <v/>
      </c>
      <c r="O35" t="inlineStr">
        <is>
          <t>TIE</t>
        </is>
      </c>
      <c r="P35" s="13" t="str"/>
    </row>
    <row r="36">
      <c r="A36" t="n">
        <v>35</v>
      </c>
      <c r="B36" t="inlineStr">
        <is>
          <t>English</t>
        </is>
      </c>
      <c r="C36" t="inlineStr">
        <is>
          <t>Latin</t>
        </is>
      </c>
      <c r="D36" t="inlineStr">
        <is>
          <t>Technical</t>
        </is>
      </c>
      <c r="E36" s="13" t="inlineStr">
        <is>
          <t>The multilingual tokenizer should reduce sequence length without losing information. ₹69,621</t>
        </is>
      </c>
      <c r="F36" t="n">
        <v>94</v>
      </c>
      <c r="G36" t="n">
        <v>11</v>
      </c>
      <c r="H36" s="28" t="n">
        <v>15</v>
      </c>
      <c r="I36" s="32">
        <f>IF(H36&gt;0,F36/H36,0)</f>
        <v/>
      </c>
      <c r="J36" s="33" t="n">
        <v>15</v>
      </c>
      <c r="K36" s="32">
        <f>IF(J36&gt;0,F36/J36,0)</f>
        <v/>
      </c>
      <c r="L36">
        <f>IF(AND(H36&gt;0,J36&gt;0),H36-J36,0)</f>
        <v/>
      </c>
      <c r="M36" s="34">
        <f>IF(AND(H36&gt;0,J36&gt;0),(H36-J36)/H36,0)</f>
        <v/>
      </c>
      <c r="N36" s="35">
        <f>IF(AND(H36&gt;0,J36&gt;0),J36/H36,1)</f>
        <v/>
      </c>
      <c r="O36" t="inlineStr">
        <is>
          <t>TIE</t>
        </is>
      </c>
      <c r="P36" s="13" t="str"/>
    </row>
    <row r="37">
      <c r="A37" t="n">
        <v>36</v>
      </c>
      <c r="B37" t="inlineStr">
        <is>
          <t>English</t>
        </is>
      </c>
      <c r="C37" t="inlineStr">
        <is>
          <t>Latin</t>
        </is>
      </c>
      <c r="D37" t="inlineStr">
        <is>
          <t>Technical</t>
        </is>
      </c>
      <c r="E37" s="13" t="inlineStr">
        <is>
          <t>Note: The multilingual tokenizer should reduce sequence length without losing information. $123.45</t>
        </is>
      </c>
      <c r="F37" t="n">
        <v>98</v>
      </c>
      <c r="G37" t="n">
        <v>12</v>
      </c>
      <c r="H37" s="28" t="n">
        <v>17</v>
      </c>
      <c r="I37" s="32">
        <f>IF(H37&gt;0,F37/H37,0)</f>
        <v/>
      </c>
      <c r="J37" s="33" t="n">
        <v>17</v>
      </c>
      <c r="K37" s="32">
        <f>IF(J37&gt;0,F37/J37,0)</f>
        <v/>
      </c>
      <c r="L37">
        <f>IF(AND(H37&gt;0,J37&gt;0),H37-J37,0)</f>
        <v/>
      </c>
      <c r="M37" s="34">
        <f>IF(AND(H37&gt;0,J37&gt;0),(H37-J37)/H37,0)</f>
        <v/>
      </c>
      <c r="N37" s="35">
        <f>IF(AND(H37&gt;0,J37&gt;0),J37/H37,1)</f>
        <v/>
      </c>
      <c r="O37" t="inlineStr">
        <is>
          <t>TIE</t>
        </is>
      </c>
      <c r="P37" s="13" t="str"/>
    </row>
    <row r="38">
      <c r="A38" t="n">
        <v>37</v>
      </c>
      <c r="B38" t="inlineStr">
        <is>
          <t>Spanish</t>
        </is>
      </c>
      <c r="C38" t="inlineStr">
        <is>
          <t>Latin</t>
        </is>
      </c>
      <c r="D38" t="inlineStr">
        <is>
          <t>Natural</t>
        </is>
      </c>
      <c r="E38" s="13" t="inlineStr">
        <is>
          <t>Necesito terminar este trabajo hoy porque mañana tengo una reunión importante.</t>
        </is>
      </c>
      <c r="F38" t="n">
        <v>80</v>
      </c>
      <c r="G38" t="n">
        <v>11</v>
      </c>
      <c r="H38" s="28" t="n">
        <v>13</v>
      </c>
      <c r="I38" s="32">
        <f>IF(H38&gt;0,F38/H38,0)</f>
        <v/>
      </c>
      <c r="J38" s="33" t="n">
        <v>12</v>
      </c>
      <c r="K38" s="32">
        <f>IF(J38&gt;0,F38/J38,0)</f>
        <v/>
      </c>
      <c r="L38">
        <f>IF(AND(H38&gt;0,J38&gt;0),H38-J38,0)</f>
        <v/>
      </c>
      <c r="M38" s="34">
        <f>IF(AND(H38&gt;0,J38&gt;0),(H38-J38)/H38,0)</f>
        <v/>
      </c>
      <c r="N38" s="35">
        <f>IF(AND(H38&gt;0,J38&gt;0),J38/H38,1)</f>
        <v/>
      </c>
      <c r="O38" t="inlineStr">
        <is>
          <t>AGLM</t>
        </is>
      </c>
      <c r="P38" s="13" t="str"/>
    </row>
    <row r="39">
      <c r="A39" t="n">
        <v>38</v>
      </c>
      <c r="B39" t="inlineStr">
        <is>
          <t>Spanish</t>
        </is>
      </c>
      <c r="C39" t="inlineStr">
        <is>
          <t>Latin</t>
        </is>
      </c>
      <c r="D39" t="inlineStr">
        <is>
          <t>Natural</t>
        </is>
      </c>
      <c r="E39" s="13" t="inlineStr">
        <is>
          <t>Note: Necesito terminar este trabajo hoy porque mañana tengo una reunión importante. 2026</t>
        </is>
      </c>
      <c r="F39" t="n">
        <v>91</v>
      </c>
      <c r="G39" t="n">
        <v>13</v>
      </c>
      <c r="H39" s="28" t="n">
        <v>18</v>
      </c>
      <c r="I39" s="32">
        <f>IF(H39&gt;0,F39/H39,0)</f>
        <v/>
      </c>
      <c r="J39" s="33" t="n">
        <v>17</v>
      </c>
      <c r="K39" s="32">
        <f>IF(J39&gt;0,F39/J39,0)</f>
        <v/>
      </c>
      <c r="L39">
        <f>IF(AND(H39&gt;0,J39&gt;0),H39-J39,0)</f>
        <v/>
      </c>
      <c r="M39" s="34">
        <f>IF(AND(H39&gt;0,J39&gt;0),(H39-J39)/H39,0)</f>
        <v/>
      </c>
      <c r="N39" s="35">
        <f>IF(AND(H39&gt;0,J39&gt;0),J39/H39,1)</f>
        <v/>
      </c>
      <c r="O39" t="inlineStr">
        <is>
          <t>AGLM</t>
        </is>
      </c>
      <c r="P39" s="13" t="str"/>
    </row>
    <row r="40">
      <c r="A40" t="n">
        <v>39</v>
      </c>
      <c r="B40" t="inlineStr">
        <is>
          <t>Spanish</t>
        </is>
      </c>
      <c r="C40" t="inlineStr">
        <is>
          <t>Latin</t>
        </is>
      </c>
      <c r="D40" t="inlineStr">
        <is>
          <t>Natural</t>
        </is>
      </c>
      <c r="E40" s="13" t="inlineStr">
        <is>
          <t>Test: Necesito terminar este trabajo hoy porque mañana tengo una reunión importante. ID 48291</t>
        </is>
      </c>
      <c r="F40" t="n">
        <v>95</v>
      </c>
      <c r="G40" t="n">
        <v>14</v>
      </c>
      <c r="H40" s="28" t="n">
        <v>19</v>
      </c>
      <c r="I40" s="32">
        <f>IF(H40&gt;0,F40/H40,0)</f>
        <v/>
      </c>
      <c r="J40" s="33" t="n">
        <v>18</v>
      </c>
      <c r="K40" s="32">
        <f>IF(J40&gt;0,F40/J40,0)</f>
        <v/>
      </c>
      <c r="L40">
        <f>IF(AND(H40&gt;0,J40&gt;0),H40-J40,0)</f>
        <v/>
      </c>
      <c r="M40" s="34">
        <f>IF(AND(H40&gt;0,J40&gt;0),(H40-J40)/H40,0)</f>
        <v/>
      </c>
      <c r="N40" s="35">
        <f>IF(AND(H40&gt;0,J40&gt;0),J40/H40,1)</f>
        <v/>
      </c>
      <c r="O40" t="inlineStr">
        <is>
          <t>AGLM</t>
        </is>
      </c>
      <c r="P40" s="13" t="str"/>
    </row>
    <row r="41">
      <c r="A41" t="n">
        <v>40</v>
      </c>
      <c r="B41" t="inlineStr">
        <is>
          <t>Spanish</t>
        </is>
      </c>
      <c r="C41" t="inlineStr">
        <is>
          <t>Latin</t>
        </is>
      </c>
      <c r="D41" t="inlineStr">
        <is>
          <t>Natural</t>
        </is>
      </c>
      <c r="E41" s="13" t="inlineStr">
        <is>
          <t>User says: Necesito terminar este trabajo hoy porque mañana tengo una reunión importante. v2.1</t>
        </is>
      </c>
      <c r="F41" t="n">
        <v>96</v>
      </c>
      <c r="G41" t="n">
        <v>14</v>
      </c>
      <c r="H41" s="28" t="n">
        <v>20</v>
      </c>
      <c r="I41" s="32">
        <f>IF(H41&gt;0,F41/H41,0)</f>
        <v/>
      </c>
      <c r="J41" s="33" t="n">
        <v>19</v>
      </c>
      <c r="K41" s="32">
        <f>IF(J41&gt;0,F41/J41,0)</f>
        <v/>
      </c>
      <c r="L41">
        <f>IF(AND(H41&gt;0,J41&gt;0),H41-J41,0)</f>
        <v/>
      </c>
      <c r="M41" s="34">
        <f>IF(AND(H41&gt;0,J41&gt;0),(H41-J41)/H41,0)</f>
        <v/>
      </c>
      <c r="N41" s="35">
        <f>IF(AND(H41&gt;0,J41&gt;0),J41/H41,1)</f>
        <v/>
      </c>
      <c r="O41" t="inlineStr">
        <is>
          <t>AGLM</t>
        </is>
      </c>
      <c r="P41" s="13" t="str"/>
    </row>
    <row r="42">
      <c r="A42" t="n">
        <v>41</v>
      </c>
      <c r="B42" t="inlineStr">
        <is>
          <t>Spanish</t>
        </is>
      </c>
      <c r="C42" t="inlineStr">
        <is>
          <t>Latin</t>
        </is>
      </c>
      <c r="D42" t="inlineStr">
        <is>
          <t>Natural</t>
        </is>
      </c>
      <c r="E42" s="13" t="inlineStr">
        <is>
          <t>Necesito terminar este trabajo hoy porque mañana tengo una reunión importante. #AI</t>
        </is>
      </c>
      <c r="F42" t="n">
        <v>84</v>
      </c>
      <c r="G42" t="n">
        <v>12</v>
      </c>
      <c r="H42" s="28" t="n">
        <v>15</v>
      </c>
      <c r="I42" s="32">
        <f>IF(H42&gt;0,F42/H42,0)</f>
        <v/>
      </c>
      <c r="J42" s="33" t="n">
        <v>14</v>
      </c>
      <c r="K42" s="32">
        <f>IF(J42&gt;0,F42/J42,0)</f>
        <v/>
      </c>
      <c r="L42">
        <f>IF(AND(H42&gt;0,J42&gt;0),H42-J42,0)</f>
        <v/>
      </c>
      <c r="M42" s="34">
        <f>IF(AND(H42&gt;0,J42&gt;0),(H42-J42)/H42,0)</f>
        <v/>
      </c>
      <c r="N42" s="35">
        <f>IF(AND(H42&gt;0,J42&gt;0),J42/H42,1)</f>
        <v/>
      </c>
      <c r="O42" t="inlineStr">
        <is>
          <t>AGLM</t>
        </is>
      </c>
      <c r="P42" s="13" t="str"/>
    </row>
    <row r="43">
      <c r="A43" t="n">
        <v>42</v>
      </c>
      <c r="B43" t="inlineStr">
        <is>
          <t>Spanish</t>
        </is>
      </c>
      <c r="C43" t="inlineStr">
        <is>
          <t>Latin</t>
        </is>
      </c>
      <c r="D43" t="inlineStr">
        <is>
          <t>Natural</t>
        </is>
      </c>
      <c r="E43" s="13" t="inlineStr">
        <is>
          <t>Note:  Necesito  terminar este trabajo hoy porque mañana tengo una reunión importante. @user123</t>
        </is>
      </c>
      <c r="F43" t="n">
        <v>97</v>
      </c>
      <c r="G43" t="n">
        <v>13</v>
      </c>
      <c r="H43" s="28" t="n">
        <v>20</v>
      </c>
      <c r="I43" s="32">
        <f>IF(H43&gt;0,F43/H43,0)</f>
        <v/>
      </c>
      <c r="J43" s="33" t="n">
        <v>19</v>
      </c>
      <c r="K43" s="32">
        <f>IF(J43&gt;0,F43/J43,0)</f>
        <v/>
      </c>
      <c r="L43">
        <f>IF(AND(H43&gt;0,J43&gt;0),H43-J43,0)</f>
        <v/>
      </c>
      <c r="M43" s="34">
        <f>IF(AND(H43&gt;0,J43&gt;0),(H43-J43)/H43,0)</f>
        <v/>
      </c>
      <c r="N43" s="35">
        <f>IF(AND(H43&gt;0,J43&gt;0),J43/H43,1)</f>
        <v/>
      </c>
      <c r="O43" t="inlineStr">
        <is>
          <t>AGLM</t>
        </is>
      </c>
      <c r="P43" s="13" t="str"/>
    </row>
    <row r="44">
      <c r="A44" t="n">
        <v>43</v>
      </c>
      <c r="B44" t="inlineStr">
        <is>
          <t>Spanish</t>
        </is>
      </c>
      <c r="C44" t="inlineStr">
        <is>
          <t>Latin</t>
        </is>
      </c>
      <c r="D44" t="inlineStr">
        <is>
          <t>Natural</t>
        </is>
      </c>
      <c r="E44" s="13" t="inlineStr">
        <is>
          <t>Test: Necesito terminar este trabajo hoy porque mañana tengo una reunión importante. ✅</t>
        </is>
      </c>
      <c r="F44" t="n">
        <v>90</v>
      </c>
      <c r="G44" t="n">
        <v>13</v>
      </c>
      <c r="H44" s="28" t="n">
        <v>16</v>
      </c>
      <c r="I44" s="32">
        <f>IF(H44&gt;0,F44/H44,0)</f>
        <v/>
      </c>
      <c r="J44" s="33" t="n">
        <v>15</v>
      </c>
      <c r="K44" s="32">
        <f>IF(J44&gt;0,F44/J44,0)</f>
        <v/>
      </c>
      <c r="L44">
        <f>IF(AND(H44&gt;0,J44&gt;0),H44-J44,0)</f>
        <v/>
      </c>
      <c r="M44" s="34">
        <f>IF(AND(H44&gt;0,J44&gt;0),(H44-J44)/H44,0)</f>
        <v/>
      </c>
      <c r="N44" s="35">
        <f>IF(AND(H44&gt;0,J44&gt;0),J44/H44,1)</f>
        <v/>
      </c>
      <c r="O44" t="inlineStr">
        <is>
          <t>AGLM</t>
        </is>
      </c>
      <c r="P44" s="13" t="str"/>
    </row>
    <row r="45">
      <c r="A45" t="n">
        <v>44</v>
      </c>
      <c r="B45" t="inlineStr">
        <is>
          <t>Spanish</t>
        </is>
      </c>
      <c r="C45" t="inlineStr">
        <is>
          <t>Latin</t>
        </is>
      </c>
      <c r="D45" t="inlineStr">
        <is>
          <t>Natural</t>
        </is>
      </c>
      <c r="E45" s="13" t="inlineStr">
        <is>
          <t>User says: Necesito terminar este trabajo hoy porque mañana tengo una reunión importante. 🚀</t>
        </is>
      </c>
      <c r="F45" t="n">
        <v>96</v>
      </c>
      <c r="G45" t="n">
        <v>14</v>
      </c>
      <c r="H45" s="28" t="n">
        <v>18</v>
      </c>
      <c r="I45" s="32">
        <f>IF(H45&gt;0,F45/H45,0)</f>
        <v/>
      </c>
      <c r="J45" s="33" t="n">
        <v>16</v>
      </c>
      <c r="K45" s="32">
        <f>IF(J45&gt;0,F45/J45,0)</f>
        <v/>
      </c>
      <c r="L45">
        <f>IF(AND(H45&gt;0,J45&gt;0),H45-J45,0)</f>
        <v/>
      </c>
      <c r="M45" s="34">
        <f>IF(AND(H45&gt;0,J45&gt;0),(H45-J45)/H45,0)</f>
        <v/>
      </c>
      <c r="N45" s="35">
        <f>IF(AND(H45&gt;0,J45&gt;0),J45/H45,1)</f>
        <v/>
      </c>
      <c r="O45" t="inlineStr">
        <is>
          <t>AGLM</t>
        </is>
      </c>
      <c r="P45" s="13" t="str"/>
    </row>
    <row r="46">
      <c r="A46" t="n">
        <v>45</v>
      </c>
      <c r="B46" t="inlineStr">
        <is>
          <t>Spanish</t>
        </is>
      </c>
      <c r="C46" t="inlineStr">
        <is>
          <t>Latin</t>
        </is>
      </c>
      <c r="D46" t="inlineStr">
        <is>
          <t>Natural</t>
        </is>
      </c>
      <c r="E46" s="13" t="inlineStr">
        <is>
          <t>Necesito terminar este trabajo hoy porque mañana tengo una reunión importante. !!!</t>
        </is>
      </c>
      <c r="F46" t="n">
        <v>84</v>
      </c>
      <c r="G46" t="n">
        <v>12</v>
      </c>
      <c r="H46" s="28" t="n">
        <v>14</v>
      </c>
      <c r="I46" s="32">
        <f>IF(H46&gt;0,F46/H46,0)</f>
        <v/>
      </c>
      <c r="J46" s="33" t="n">
        <v>13</v>
      </c>
      <c r="K46" s="32">
        <f>IF(J46&gt;0,F46/J46,0)</f>
        <v/>
      </c>
      <c r="L46">
        <f>IF(AND(H46&gt;0,J46&gt;0),H46-J46,0)</f>
        <v/>
      </c>
      <c r="M46" s="34">
        <f>IF(AND(H46&gt;0,J46&gt;0),(H46-J46)/H46,0)</f>
        <v/>
      </c>
      <c r="N46" s="35">
        <f>IF(AND(H46&gt;0,J46&gt;0),J46/H46,1)</f>
        <v/>
      </c>
      <c r="O46" t="inlineStr">
        <is>
          <t>AGLM</t>
        </is>
      </c>
      <c r="P46" s="13" t="str"/>
    </row>
    <row r="47">
      <c r="A47" t="n">
        <v>46</v>
      </c>
      <c r="B47" t="inlineStr">
        <is>
          <t>Spanish</t>
        </is>
      </c>
      <c r="C47" t="inlineStr">
        <is>
          <t>Latin</t>
        </is>
      </c>
      <c r="D47" t="inlineStr">
        <is>
          <t>Natural</t>
        </is>
      </c>
      <c r="E47" s="13" t="inlineStr">
        <is>
          <t>Note: Necesito terminar este trabajo hoy porque mañana tengo una reunión importante. ?</t>
        </is>
      </c>
      <c r="F47" t="n">
        <v>88</v>
      </c>
      <c r="G47" t="n">
        <v>13</v>
      </c>
      <c r="H47" s="28" t="n">
        <v>16</v>
      </c>
      <c r="I47" s="32">
        <f>IF(H47&gt;0,F47/H47,0)</f>
        <v/>
      </c>
      <c r="J47" s="33" t="n">
        <v>15</v>
      </c>
      <c r="K47" s="32">
        <f>IF(J47&gt;0,F47/J47,0)</f>
        <v/>
      </c>
      <c r="L47">
        <f>IF(AND(H47&gt;0,J47&gt;0),H47-J47,0)</f>
        <v/>
      </c>
      <c r="M47" s="34">
        <f>IF(AND(H47&gt;0,J47&gt;0),(H47-J47)/H47,0)</f>
        <v/>
      </c>
      <c r="N47" s="35">
        <f>IF(AND(H47&gt;0,J47&gt;0),J47/H47,1)</f>
        <v/>
      </c>
      <c r="O47" t="inlineStr">
        <is>
          <t>AGLM</t>
        </is>
      </c>
      <c r="P47" s="13" t="str"/>
    </row>
    <row r="48">
      <c r="A48" t="n">
        <v>47</v>
      </c>
      <c r="B48" t="inlineStr">
        <is>
          <t>Spanish</t>
        </is>
      </c>
      <c r="C48" t="inlineStr">
        <is>
          <t>Latin</t>
        </is>
      </c>
      <c r="D48" t="inlineStr">
        <is>
          <t>Natural</t>
        </is>
      </c>
      <c r="E48" s="13" t="inlineStr">
        <is>
          <t>Test: Necesito terminar este trabajo hoy porque mañana tengo una reunión importante. -- test</t>
        </is>
      </c>
      <c r="F48" t="n">
        <v>94</v>
      </c>
      <c r="G48" t="n">
        <v>14</v>
      </c>
      <c r="H48" s="28" t="n">
        <v>17</v>
      </c>
      <c r="I48" s="32">
        <f>IF(H48&gt;0,F48/H48,0)</f>
        <v/>
      </c>
      <c r="J48" s="33" t="n">
        <v>16</v>
      </c>
      <c r="K48" s="32">
        <f>IF(J48&gt;0,F48/J48,0)</f>
        <v/>
      </c>
      <c r="L48">
        <f>IF(AND(H48&gt;0,J48&gt;0),H48-J48,0)</f>
        <v/>
      </c>
      <c r="M48" s="34">
        <f>IF(AND(H48&gt;0,J48&gt;0),(H48-J48)/H48,0)</f>
        <v/>
      </c>
      <c r="N48" s="35">
        <f>IF(AND(H48&gt;0,J48&gt;0),J48/H48,1)</f>
        <v/>
      </c>
      <c r="O48" t="inlineStr">
        <is>
          <t>AGLM</t>
        </is>
      </c>
      <c r="P48" s="13" t="str"/>
    </row>
    <row r="49">
      <c r="A49" t="n">
        <v>48</v>
      </c>
      <c r="B49" t="inlineStr">
        <is>
          <t>Spanish</t>
        </is>
      </c>
      <c r="C49" t="inlineStr">
        <is>
          <t>Latin</t>
        </is>
      </c>
      <c r="D49" t="inlineStr">
        <is>
          <t>Natural</t>
        </is>
      </c>
      <c r="E49" s="13" t="inlineStr">
        <is>
          <t>User says: Necesito terminar este trabajo hoy porque mañana tengo una reunión importante. [debug]</t>
        </is>
      </c>
      <c r="F49" t="n">
        <v>99</v>
      </c>
      <c r="G49" t="n">
        <v>14</v>
      </c>
      <c r="H49" s="28" t="n">
        <v>19</v>
      </c>
      <c r="I49" s="32">
        <f>IF(H49&gt;0,F49/H49,0)</f>
        <v/>
      </c>
      <c r="J49" s="33" t="n">
        <v>18</v>
      </c>
      <c r="K49" s="32">
        <f>IF(J49&gt;0,F49/J49,0)</f>
        <v/>
      </c>
      <c r="L49">
        <f>IF(AND(H49&gt;0,J49&gt;0),H49-J49,0)</f>
        <v/>
      </c>
      <c r="M49" s="34">
        <f>IF(AND(H49&gt;0,J49&gt;0),(H49-J49)/H49,0)</f>
        <v/>
      </c>
      <c r="N49" s="35">
        <f>IF(AND(H49&gt;0,J49&gt;0),J49/H49,1)</f>
        <v/>
      </c>
      <c r="O49" t="inlineStr">
        <is>
          <t>AGLM</t>
        </is>
      </c>
      <c r="P49" s="13" t="str"/>
    </row>
    <row r="50">
      <c r="A50" t="n">
        <v>49</v>
      </c>
      <c r="B50" t="inlineStr">
        <is>
          <t>Spanish</t>
        </is>
      </c>
      <c r="C50" t="inlineStr">
        <is>
          <t>Latin</t>
        </is>
      </c>
      <c r="D50" t="inlineStr">
        <is>
          <t>Natural</t>
        </is>
      </c>
      <c r="E50" s="13" t="inlineStr">
        <is>
          <t>Necesito terminar este trabajo hoy porque mañana tengo una reunión importante. (beta)</t>
        </is>
      </c>
      <c r="F50" t="n">
        <v>87</v>
      </c>
      <c r="G50" t="n">
        <v>12</v>
      </c>
      <c r="H50" s="28" t="n">
        <v>16</v>
      </c>
      <c r="I50" s="32">
        <f>IF(H50&gt;0,F50/H50,0)</f>
        <v/>
      </c>
      <c r="J50" s="33" t="n">
        <v>15</v>
      </c>
      <c r="K50" s="32">
        <f>IF(J50&gt;0,F50/J50,0)</f>
        <v/>
      </c>
      <c r="L50">
        <f>IF(AND(H50&gt;0,J50&gt;0),H50-J50,0)</f>
        <v/>
      </c>
      <c r="M50" s="34">
        <f>IF(AND(H50&gt;0,J50&gt;0),(H50-J50)/H50,0)</f>
        <v/>
      </c>
      <c r="N50" s="35">
        <f>IF(AND(H50&gt;0,J50&gt;0),J50/H50,1)</f>
        <v/>
      </c>
      <c r="O50" t="inlineStr">
        <is>
          <t>AGLM</t>
        </is>
      </c>
      <c r="P50" s="13" t="str"/>
    </row>
    <row r="51">
      <c r="A51" t="n">
        <v>50</v>
      </c>
      <c r="B51" t="inlineStr">
        <is>
          <t>Spanish</t>
        </is>
      </c>
      <c r="C51" t="inlineStr">
        <is>
          <t>Latin</t>
        </is>
      </c>
      <c r="D51" t="inlineStr">
        <is>
          <t>Natural</t>
        </is>
      </c>
      <c r="E51" s="13" t="inlineStr">
        <is>
          <t>note: necesito terminar este trabajo hoy porque mañana tengo una reunión importante. /api/v1</t>
        </is>
      </c>
      <c r="F51" t="n">
        <v>94</v>
      </c>
      <c r="G51" t="n">
        <v>13</v>
      </c>
      <c r="H51" s="28" t="n">
        <v>18</v>
      </c>
      <c r="I51" s="32">
        <f>IF(H51&gt;0,F51/H51,0)</f>
        <v/>
      </c>
      <c r="J51" s="33" t="n">
        <v>18</v>
      </c>
      <c r="K51" s="32">
        <f>IF(J51&gt;0,F51/J51,0)</f>
        <v/>
      </c>
      <c r="L51">
        <f>IF(AND(H51&gt;0,J51&gt;0),H51-J51,0)</f>
        <v/>
      </c>
      <c r="M51" s="34">
        <f>IF(AND(H51&gt;0,J51&gt;0),(H51-J51)/H51,0)</f>
        <v/>
      </c>
      <c r="N51" s="35">
        <f>IF(AND(H51&gt;0,J51&gt;0),J51/H51,1)</f>
        <v/>
      </c>
      <c r="O51" t="inlineStr">
        <is>
          <t>TIE</t>
        </is>
      </c>
      <c r="P51" s="13" t="str"/>
    </row>
    <row r="52">
      <c r="A52" t="n">
        <v>51</v>
      </c>
      <c r="B52" t="inlineStr">
        <is>
          <t>Spanish</t>
        </is>
      </c>
      <c r="C52" t="inlineStr">
        <is>
          <t>Latin</t>
        </is>
      </c>
      <c r="D52" t="inlineStr">
        <is>
          <t>Natural</t>
        </is>
      </c>
      <c r="E52" s="13" t="inlineStr">
        <is>
          <t>Test: Necesito terminar este trabajo hoy porque mañana tengo una reunión importante. x=42</t>
        </is>
      </c>
      <c r="F52" t="n">
        <v>91</v>
      </c>
      <c r="G52" t="n">
        <v>13</v>
      </c>
      <c r="H52" s="28" t="n">
        <v>18</v>
      </c>
      <c r="I52" s="32">
        <f>IF(H52&gt;0,F52/H52,0)</f>
        <v/>
      </c>
      <c r="J52" s="33" t="n">
        <v>17</v>
      </c>
      <c r="K52" s="32">
        <f>IF(J52&gt;0,F52/J52,0)</f>
        <v/>
      </c>
      <c r="L52">
        <f>IF(AND(H52&gt;0,J52&gt;0),H52-J52,0)</f>
        <v/>
      </c>
      <c r="M52" s="34">
        <f>IF(AND(H52&gt;0,J52&gt;0),(H52-J52)/H52,0)</f>
        <v/>
      </c>
      <c r="N52" s="35">
        <f>IF(AND(H52&gt;0,J52&gt;0),J52/H52,1)</f>
        <v/>
      </c>
      <c r="O52" t="inlineStr">
        <is>
          <t>AGLM</t>
        </is>
      </c>
      <c r="P52" s="13" t="str"/>
    </row>
    <row r="53">
      <c r="A53" t="n">
        <v>52</v>
      </c>
      <c r="B53" t="inlineStr">
        <is>
          <t>Spanish</t>
        </is>
      </c>
      <c r="C53" t="inlineStr">
        <is>
          <t>Latin</t>
        </is>
      </c>
      <c r="D53" t="inlineStr">
        <is>
          <t>Natural</t>
        </is>
      </c>
      <c r="E53" s="13" t="inlineStr">
        <is>
          <t>User says: Necesito terminar este trabajo hoy porque mañana tengo una reunión importante. 99.95%</t>
        </is>
      </c>
      <c r="F53" t="n">
        <v>98</v>
      </c>
      <c r="G53" t="n">
        <v>14</v>
      </c>
      <c r="H53" s="28" t="n">
        <v>21</v>
      </c>
      <c r="I53" s="32">
        <f>IF(H53&gt;0,F53/H53,0)</f>
        <v/>
      </c>
      <c r="J53" s="33" t="n">
        <v>20</v>
      </c>
      <c r="K53" s="32">
        <f>IF(J53&gt;0,F53/J53,0)</f>
        <v/>
      </c>
      <c r="L53">
        <f>IF(AND(H53&gt;0,J53&gt;0),H53-J53,0)</f>
        <v/>
      </c>
      <c r="M53" s="34">
        <f>IF(AND(H53&gt;0,J53&gt;0),(H53-J53)/H53,0)</f>
        <v/>
      </c>
      <c r="N53" s="35">
        <f>IF(AND(H53&gt;0,J53&gt;0),J53/H53,1)</f>
        <v/>
      </c>
      <c r="O53" t="inlineStr">
        <is>
          <t>AGLM</t>
        </is>
      </c>
      <c r="P53" s="13" t="str"/>
    </row>
    <row r="54">
      <c r="A54" t="n">
        <v>53</v>
      </c>
      <c r="B54" t="inlineStr">
        <is>
          <t>Spanish</t>
        </is>
      </c>
      <c r="C54" t="inlineStr">
        <is>
          <t>Latin</t>
        </is>
      </c>
      <c r="D54" t="inlineStr">
        <is>
          <t>Natural</t>
        </is>
      </c>
      <c r="E54" s="13" t="inlineStr">
        <is>
          <t>Necesito terminar este trabajo hoy porque mañana tengo una reunión importante. ₹69,621</t>
        </is>
      </c>
      <c r="F54" t="n">
        <v>90</v>
      </c>
      <c r="G54" t="n">
        <v>12</v>
      </c>
      <c r="H54" s="28" t="n">
        <v>17</v>
      </c>
      <c r="I54" s="32">
        <f>IF(H54&gt;0,F54/H54,0)</f>
        <v/>
      </c>
      <c r="J54" s="33" t="n">
        <v>16</v>
      </c>
      <c r="K54" s="32">
        <f>IF(J54&gt;0,F54/J54,0)</f>
        <v/>
      </c>
      <c r="L54">
        <f>IF(AND(H54&gt;0,J54&gt;0),H54-J54,0)</f>
        <v/>
      </c>
      <c r="M54" s="34">
        <f>IF(AND(H54&gt;0,J54&gt;0),(H54-J54)/H54,0)</f>
        <v/>
      </c>
      <c r="N54" s="35">
        <f>IF(AND(H54&gt;0,J54&gt;0),J54/H54,1)</f>
        <v/>
      </c>
      <c r="O54" t="inlineStr">
        <is>
          <t>AGLM</t>
        </is>
      </c>
      <c r="P54" s="13" t="str"/>
    </row>
    <row r="55">
      <c r="A55" t="n">
        <v>54</v>
      </c>
      <c r="B55" t="inlineStr">
        <is>
          <t>Spanish</t>
        </is>
      </c>
      <c r="C55" t="inlineStr">
        <is>
          <t>Latin</t>
        </is>
      </c>
      <c r="D55" t="inlineStr">
        <is>
          <t>Natural</t>
        </is>
      </c>
      <c r="E55" s="13" t="inlineStr">
        <is>
          <t>Note: Necesito terminar este trabajo hoy porque mañana tengo una reunión importante. $123.45</t>
        </is>
      </c>
      <c r="F55" t="n">
        <v>94</v>
      </c>
      <c r="G55" t="n">
        <v>13</v>
      </c>
      <c r="H55" s="28" t="n">
        <v>19</v>
      </c>
      <c r="I55" s="32">
        <f>IF(H55&gt;0,F55/H55,0)</f>
        <v/>
      </c>
      <c r="J55" s="33" t="n">
        <v>18</v>
      </c>
      <c r="K55" s="32">
        <f>IF(J55&gt;0,F55/J55,0)</f>
        <v/>
      </c>
      <c r="L55">
        <f>IF(AND(H55&gt;0,J55&gt;0),H55-J55,0)</f>
        <v/>
      </c>
      <c r="M55" s="34">
        <f>IF(AND(H55&gt;0,J55&gt;0),(H55-J55)/H55,0)</f>
        <v/>
      </c>
      <c r="N55" s="35">
        <f>IF(AND(H55&gt;0,J55&gt;0),J55/H55,1)</f>
        <v/>
      </c>
      <c r="O55" t="inlineStr">
        <is>
          <t>AGLM</t>
        </is>
      </c>
      <c r="P55" s="13" t="str"/>
    </row>
    <row r="56">
      <c r="A56" t="n">
        <v>55</v>
      </c>
      <c r="B56" t="inlineStr">
        <is>
          <t>Portuguese</t>
        </is>
      </c>
      <c r="C56" t="inlineStr">
        <is>
          <t>Latin</t>
        </is>
      </c>
      <c r="D56" t="inlineStr">
        <is>
          <t>Natural</t>
        </is>
      </c>
      <c r="E56" s="13" t="inlineStr">
        <is>
          <t>Preciso terminar este trabalho hoje porque amanhã tenho uma reunião importante.</t>
        </is>
      </c>
      <c r="F56" t="n">
        <v>81</v>
      </c>
      <c r="G56" t="n">
        <v>11</v>
      </c>
      <c r="H56" s="28" t="n">
        <v>13</v>
      </c>
      <c r="I56" s="32">
        <f>IF(H56&gt;0,F56/H56,0)</f>
        <v/>
      </c>
      <c r="J56" s="33" t="n">
        <v>13</v>
      </c>
      <c r="K56" s="32">
        <f>IF(J56&gt;0,F56/J56,0)</f>
        <v/>
      </c>
      <c r="L56">
        <f>IF(AND(H56&gt;0,J56&gt;0),H56-J56,0)</f>
        <v/>
      </c>
      <c r="M56" s="34">
        <f>IF(AND(H56&gt;0,J56&gt;0),(H56-J56)/H56,0)</f>
        <v/>
      </c>
      <c r="N56" s="35">
        <f>IF(AND(H56&gt;0,J56&gt;0),J56/H56,1)</f>
        <v/>
      </c>
      <c r="O56" t="inlineStr">
        <is>
          <t>TIE</t>
        </is>
      </c>
      <c r="P56" s="13" t="str"/>
    </row>
    <row r="57">
      <c r="A57" t="n">
        <v>56</v>
      </c>
      <c r="B57" t="inlineStr">
        <is>
          <t>Portuguese</t>
        </is>
      </c>
      <c r="C57" t="inlineStr">
        <is>
          <t>Latin</t>
        </is>
      </c>
      <c r="D57" t="inlineStr">
        <is>
          <t>Natural</t>
        </is>
      </c>
      <c r="E57" s="13" t="inlineStr">
        <is>
          <t>Note: Preciso terminar este trabalho hoje porque amanhã tenho uma reunião importante. 2026</t>
        </is>
      </c>
      <c r="F57" t="n">
        <v>92</v>
      </c>
      <c r="G57" t="n">
        <v>13</v>
      </c>
      <c r="H57" s="28" t="n">
        <v>18</v>
      </c>
      <c r="I57" s="32">
        <f>IF(H57&gt;0,F57/H57,0)</f>
        <v/>
      </c>
      <c r="J57" s="33" t="n">
        <v>17</v>
      </c>
      <c r="K57" s="32">
        <f>IF(J57&gt;0,F57/J57,0)</f>
        <v/>
      </c>
      <c r="L57">
        <f>IF(AND(H57&gt;0,J57&gt;0),H57-J57,0)</f>
        <v/>
      </c>
      <c r="M57" s="34">
        <f>IF(AND(H57&gt;0,J57&gt;0),(H57-J57)/H57,0)</f>
        <v/>
      </c>
      <c r="N57" s="35">
        <f>IF(AND(H57&gt;0,J57&gt;0),J57/H57,1)</f>
        <v/>
      </c>
      <c r="O57" t="inlineStr">
        <is>
          <t>AGLM</t>
        </is>
      </c>
      <c r="P57" s="13" t="str"/>
    </row>
    <row r="58">
      <c r="A58" t="n">
        <v>57</v>
      </c>
      <c r="B58" t="inlineStr">
        <is>
          <t>Portuguese</t>
        </is>
      </c>
      <c r="C58" t="inlineStr">
        <is>
          <t>Latin</t>
        </is>
      </c>
      <c r="D58" t="inlineStr">
        <is>
          <t>Natural</t>
        </is>
      </c>
      <c r="E58" s="13" t="inlineStr">
        <is>
          <t>Test: Preciso terminar este trabalho hoje porque amanhã tenho uma reunião importante. ID 48291</t>
        </is>
      </c>
      <c r="F58" t="n">
        <v>96</v>
      </c>
      <c r="G58" t="n">
        <v>14</v>
      </c>
      <c r="H58" s="28" t="n">
        <v>19</v>
      </c>
      <c r="I58" s="32">
        <f>IF(H58&gt;0,F58/H58,0)</f>
        <v/>
      </c>
      <c r="J58" s="33" t="n">
        <v>18</v>
      </c>
      <c r="K58" s="32">
        <f>IF(J58&gt;0,F58/J58,0)</f>
        <v/>
      </c>
      <c r="L58">
        <f>IF(AND(H58&gt;0,J58&gt;0),H58-J58,0)</f>
        <v/>
      </c>
      <c r="M58" s="34">
        <f>IF(AND(H58&gt;0,J58&gt;0),(H58-J58)/H58,0)</f>
        <v/>
      </c>
      <c r="N58" s="35">
        <f>IF(AND(H58&gt;0,J58&gt;0),J58/H58,1)</f>
        <v/>
      </c>
      <c r="O58" t="inlineStr">
        <is>
          <t>AGLM</t>
        </is>
      </c>
      <c r="P58" s="13" t="str"/>
    </row>
    <row r="59">
      <c r="A59" t="n">
        <v>58</v>
      </c>
      <c r="B59" t="inlineStr">
        <is>
          <t>Portuguese</t>
        </is>
      </c>
      <c r="C59" t="inlineStr">
        <is>
          <t>Latin</t>
        </is>
      </c>
      <c r="D59" t="inlineStr">
        <is>
          <t>Natural</t>
        </is>
      </c>
      <c r="E59" s="13" t="inlineStr">
        <is>
          <t>User says: Preciso terminar este trabalho hoje porque amanhã tenho uma reunião importante. v2.1</t>
        </is>
      </c>
      <c r="F59" t="n">
        <v>97</v>
      </c>
      <c r="G59" t="n">
        <v>14</v>
      </c>
      <c r="H59" s="28" t="n">
        <v>20</v>
      </c>
      <c r="I59" s="32">
        <f>IF(H59&gt;0,F59/H59,0)</f>
        <v/>
      </c>
      <c r="J59" s="33" t="n">
        <v>19</v>
      </c>
      <c r="K59" s="32">
        <f>IF(J59&gt;0,F59/J59,0)</f>
        <v/>
      </c>
      <c r="L59">
        <f>IF(AND(H59&gt;0,J59&gt;0),H59-J59,0)</f>
        <v/>
      </c>
      <c r="M59" s="34">
        <f>IF(AND(H59&gt;0,J59&gt;0),(H59-J59)/H59,0)</f>
        <v/>
      </c>
      <c r="N59" s="35">
        <f>IF(AND(H59&gt;0,J59&gt;0),J59/H59,1)</f>
        <v/>
      </c>
      <c r="O59" t="inlineStr">
        <is>
          <t>AGLM</t>
        </is>
      </c>
      <c r="P59" s="13" t="str"/>
    </row>
    <row r="60">
      <c r="A60" t="n">
        <v>59</v>
      </c>
      <c r="B60" t="inlineStr">
        <is>
          <t>Portuguese</t>
        </is>
      </c>
      <c r="C60" t="inlineStr">
        <is>
          <t>Latin</t>
        </is>
      </c>
      <c r="D60" t="inlineStr">
        <is>
          <t>Natural</t>
        </is>
      </c>
      <c r="E60" s="13" t="inlineStr">
        <is>
          <t>Preciso terminar este trabalho hoje porque amanhã tenho uma reunião importante. #AI</t>
        </is>
      </c>
      <c r="F60" t="n">
        <v>85</v>
      </c>
      <c r="G60" t="n">
        <v>12</v>
      </c>
      <c r="H60" s="28" t="n">
        <v>15</v>
      </c>
      <c r="I60" s="32">
        <f>IF(H60&gt;0,F60/H60,0)</f>
        <v/>
      </c>
      <c r="J60" s="33" t="n">
        <v>15</v>
      </c>
      <c r="K60" s="32">
        <f>IF(J60&gt;0,F60/J60,0)</f>
        <v/>
      </c>
      <c r="L60">
        <f>IF(AND(H60&gt;0,J60&gt;0),H60-J60,0)</f>
        <v/>
      </c>
      <c r="M60" s="34">
        <f>IF(AND(H60&gt;0,J60&gt;0),(H60-J60)/H60,0)</f>
        <v/>
      </c>
      <c r="N60" s="35">
        <f>IF(AND(H60&gt;0,J60&gt;0),J60/H60,1)</f>
        <v/>
      </c>
      <c r="O60" t="inlineStr">
        <is>
          <t>TIE</t>
        </is>
      </c>
      <c r="P60" s="13" t="str"/>
    </row>
    <row r="61">
      <c r="A61" t="n">
        <v>60</v>
      </c>
      <c r="B61" t="inlineStr">
        <is>
          <t>Portuguese</t>
        </is>
      </c>
      <c r="C61" t="inlineStr">
        <is>
          <t>Latin</t>
        </is>
      </c>
      <c r="D61" t="inlineStr">
        <is>
          <t>Natural</t>
        </is>
      </c>
      <c r="E61" s="13" t="inlineStr">
        <is>
          <t>Note:  Preciso  terminar este trabalho hoje porque amanhã tenho uma reunião importante. @user123</t>
        </is>
      </c>
      <c r="F61" t="n">
        <v>98</v>
      </c>
      <c r="G61" t="n">
        <v>13</v>
      </c>
      <c r="H61" s="28" t="n">
        <v>20</v>
      </c>
      <c r="I61" s="32">
        <f>IF(H61&gt;0,F61/H61,0)</f>
        <v/>
      </c>
      <c r="J61" s="33" t="n">
        <v>19</v>
      </c>
      <c r="K61" s="32">
        <f>IF(J61&gt;0,F61/J61,0)</f>
        <v/>
      </c>
      <c r="L61">
        <f>IF(AND(H61&gt;0,J61&gt;0),H61-J61,0)</f>
        <v/>
      </c>
      <c r="M61" s="34">
        <f>IF(AND(H61&gt;0,J61&gt;0),(H61-J61)/H61,0)</f>
        <v/>
      </c>
      <c r="N61" s="35">
        <f>IF(AND(H61&gt;0,J61&gt;0),J61/H61,1)</f>
        <v/>
      </c>
      <c r="O61" t="inlineStr">
        <is>
          <t>AGLM</t>
        </is>
      </c>
      <c r="P61" s="13" t="str"/>
    </row>
    <row r="62">
      <c r="A62" t="n">
        <v>61</v>
      </c>
      <c r="B62" t="inlineStr">
        <is>
          <t>Portuguese</t>
        </is>
      </c>
      <c r="C62" t="inlineStr">
        <is>
          <t>Latin</t>
        </is>
      </c>
      <c r="D62" t="inlineStr">
        <is>
          <t>Natural</t>
        </is>
      </c>
      <c r="E62" s="13" t="inlineStr">
        <is>
          <t>Test: Preciso terminar este trabalho hoje porque amanhã tenho uma reunião importante. ✅</t>
        </is>
      </c>
      <c r="F62" t="n">
        <v>91</v>
      </c>
      <c r="G62" t="n">
        <v>13</v>
      </c>
      <c r="H62" s="28" t="n">
        <v>16</v>
      </c>
      <c r="I62" s="32">
        <f>IF(H62&gt;0,F62/H62,0)</f>
        <v/>
      </c>
      <c r="J62" s="33" t="n">
        <v>15</v>
      </c>
      <c r="K62" s="32">
        <f>IF(J62&gt;0,F62/J62,0)</f>
        <v/>
      </c>
      <c r="L62">
        <f>IF(AND(H62&gt;0,J62&gt;0),H62-J62,0)</f>
        <v/>
      </c>
      <c r="M62" s="34">
        <f>IF(AND(H62&gt;0,J62&gt;0),(H62-J62)/H62,0)</f>
        <v/>
      </c>
      <c r="N62" s="35">
        <f>IF(AND(H62&gt;0,J62&gt;0),J62/H62,1)</f>
        <v/>
      </c>
      <c r="O62" t="inlineStr">
        <is>
          <t>AGLM</t>
        </is>
      </c>
      <c r="P62" s="13" t="str"/>
    </row>
    <row r="63">
      <c r="A63" t="n">
        <v>62</v>
      </c>
      <c r="B63" t="inlineStr">
        <is>
          <t>Portuguese</t>
        </is>
      </c>
      <c r="C63" t="inlineStr">
        <is>
          <t>Latin</t>
        </is>
      </c>
      <c r="D63" t="inlineStr">
        <is>
          <t>Natural</t>
        </is>
      </c>
      <c r="E63" s="13" t="inlineStr">
        <is>
          <t>User says: Preciso terminar este trabalho hoje porque amanhã tenho uma reunião importante. 🚀</t>
        </is>
      </c>
      <c r="F63" t="n">
        <v>97</v>
      </c>
      <c r="G63" t="n">
        <v>14</v>
      </c>
      <c r="H63" s="28" t="n">
        <v>18</v>
      </c>
      <c r="I63" s="32">
        <f>IF(H63&gt;0,F63/H63,0)</f>
        <v/>
      </c>
      <c r="J63" s="33" t="n">
        <v>16</v>
      </c>
      <c r="K63" s="32">
        <f>IF(J63&gt;0,F63/J63,0)</f>
        <v/>
      </c>
      <c r="L63">
        <f>IF(AND(H63&gt;0,J63&gt;0),H63-J63,0)</f>
        <v/>
      </c>
      <c r="M63" s="34">
        <f>IF(AND(H63&gt;0,J63&gt;0),(H63-J63)/H63,0)</f>
        <v/>
      </c>
      <c r="N63" s="35">
        <f>IF(AND(H63&gt;0,J63&gt;0),J63/H63,1)</f>
        <v/>
      </c>
      <c r="O63" t="inlineStr">
        <is>
          <t>AGLM</t>
        </is>
      </c>
      <c r="P63" s="13" t="str"/>
    </row>
    <row r="64">
      <c r="A64" t="n">
        <v>63</v>
      </c>
      <c r="B64" t="inlineStr">
        <is>
          <t>Portuguese</t>
        </is>
      </c>
      <c r="C64" t="inlineStr">
        <is>
          <t>Latin</t>
        </is>
      </c>
      <c r="D64" t="inlineStr">
        <is>
          <t>Natural</t>
        </is>
      </c>
      <c r="E64" s="13" t="inlineStr">
        <is>
          <t>Preciso terminar este trabalho hoje porque amanhã tenho uma reunião importante. !!!</t>
        </is>
      </c>
      <c r="F64" t="n">
        <v>85</v>
      </c>
      <c r="G64" t="n">
        <v>12</v>
      </c>
      <c r="H64" s="28" t="n">
        <v>14</v>
      </c>
      <c r="I64" s="32">
        <f>IF(H64&gt;0,F64/H64,0)</f>
        <v/>
      </c>
      <c r="J64" s="33" t="n">
        <v>14</v>
      </c>
      <c r="K64" s="32">
        <f>IF(J64&gt;0,F64/J64,0)</f>
        <v/>
      </c>
      <c r="L64">
        <f>IF(AND(H64&gt;0,J64&gt;0),H64-J64,0)</f>
        <v/>
      </c>
      <c r="M64" s="34">
        <f>IF(AND(H64&gt;0,J64&gt;0),(H64-J64)/H64,0)</f>
        <v/>
      </c>
      <c r="N64" s="35">
        <f>IF(AND(H64&gt;0,J64&gt;0),J64/H64,1)</f>
        <v/>
      </c>
      <c r="O64" t="inlineStr">
        <is>
          <t>TIE</t>
        </is>
      </c>
      <c r="P64" s="13" t="str"/>
    </row>
    <row r="65">
      <c r="A65" t="n">
        <v>64</v>
      </c>
      <c r="B65" t="inlineStr">
        <is>
          <t>Portuguese</t>
        </is>
      </c>
      <c r="C65" t="inlineStr">
        <is>
          <t>Latin</t>
        </is>
      </c>
      <c r="D65" t="inlineStr">
        <is>
          <t>Natural</t>
        </is>
      </c>
      <c r="E65" s="13" t="inlineStr">
        <is>
          <t>Note: Preciso terminar este trabalho hoje porque amanhã tenho uma reunião importante. ?</t>
        </is>
      </c>
      <c r="F65" t="n">
        <v>89</v>
      </c>
      <c r="G65" t="n">
        <v>13</v>
      </c>
      <c r="H65" s="28" t="n">
        <v>16</v>
      </c>
      <c r="I65" s="32">
        <f>IF(H65&gt;0,F65/H65,0)</f>
        <v/>
      </c>
      <c r="J65" s="33" t="n">
        <v>15</v>
      </c>
      <c r="K65" s="32">
        <f>IF(J65&gt;0,F65/J65,0)</f>
        <v/>
      </c>
      <c r="L65">
        <f>IF(AND(H65&gt;0,J65&gt;0),H65-J65,0)</f>
        <v/>
      </c>
      <c r="M65" s="34">
        <f>IF(AND(H65&gt;0,J65&gt;0),(H65-J65)/H65,0)</f>
        <v/>
      </c>
      <c r="N65" s="35">
        <f>IF(AND(H65&gt;0,J65&gt;0),J65/H65,1)</f>
        <v/>
      </c>
      <c r="O65" t="inlineStr">
        <is>
          <t>AGLM</t>
        </is>
      </c>
      <c r="P65" s="13" t="str"/>
    </row>
    <row r="66">
      <c r="A66" t="n">
        <v>65</v>
      </c>
      <c r="B66" t="inlineStr">
        <is>
          <t>Portuguese</t>
        </is>
      </c>
      <c r="C66" t="inlineStr">
        <is>
          <t>Latin</t>
        </is>
      </c>
      <c r="D66" t="inlineStr">
        <is>
          <t>Natural</t>
        </is>
      </c>
      <c r="E66" s="13" t="inlineStr">
        <is>
          <t>Test: Preciso terminar este trabalho hoje porque amanhã tenho uma reunião importante. -- test</t>
        </is>
      </c>
      <c r="F66" t="n">
        <v>95</v>
      </c>
      <c r="G66" t="n">
        <v>14</v>
      </c>
      <c r="H66" s="28" t="n">
        <v>17</v>
      </c>
      <c r="I66" s="32">
        <f>IF(H66&gt;0,F66/H66,0)</f>
        <v/>
      </c>
      <c r="J66" s="33" t="n">
        <v>16</v>
      </c>
      <c r="K66" s="32">
        <f>IF(J66&gt;0,F66/J66,0)</f>
        <v/>
      </c>
      <c r="L66">
        <f>IF(AND(H66&gt;0,J66&gt;0),H66-J66,0)</f>
        <v/>
      </c>
      <c r="M66" s="34">
        <f>IF(AND(H66&gt;0,J66&gt;0),(H66-J66)/H66,0)</f>
        <v/>
      </c>
      <c r="N66" s="35">
        <f>IF(AND(H66&gt;0,J66&gt;0),J66/H66,1)</f>
        <v/>
      </c>
      <c r="O66" t="inlineStr">
        <is>
          <t>AGLM</t>
        </is>
      </c>
      <c r="P66" s="13" t="str"/>
    </row>
    <row r="67">
      <c r="A67" t="n">
        <v>66</v>
      </c>
      <c r="B67" t="inlineStr">
        <is>
          <t>Portuguese</t>
        </is>
      </c>
      <c r="C67" t="inlineStr">
        <is>
          <t>Latin</t>
        </is>
      </c>
      <c r="D67" t="inlineStr">
        <is>
          <t>Natural</t>
        </is>
      </c>
      <c r="E67" s="13" t="inlineStr">
        <is>
          <t>User says: Preciso terminar este trabalho hoje porque amanhã tenho uma reunião importante. [debug]</t>
        </is>
      </c>
      <c r="F67" t="n">
        <v>100</v>
      </c>
      <c r="G67" t="n">
        <v>14</v>
      </c>
      <c r="H67" s="28" t="n">
        <v>19</v>
      </c>
      <c r="I67" s="32">
        <f>IF(H67&gt;0,F67/H67,0)</f>
        <v/>
      </c>
      <c r="J67" s="33" t="n">
        <v>18</v>
      </c>
      <c r="K67" s="32">
        <f>IF(J67&gt;0,F67/J67,0)</f>
        <v/>
      </c>
      <c r="L67">
        <f>IF(AND(H67&gt;0,J67&gt;0),H67-J67,0)</f>
        <v/>
      </c>
      <c r="M67" s="34">
        <f>IF(AND(H67&gt;0,J67&gt;0),(H67-J67)/H67,0)</f>
        <v/>
      </c>
      <c r="N67" s="35">
        <f>IF(AND(H67&gt;0,J67&gt;0),J67/H67,1)</f>
        <v/>
      </c>
      <c r="O67" t="inlineStr">
        <is>
          <t>AGLM</t>
        </is>
      </c>
      <c r="P67" s="13" t="str"/>
    </row>
    <row r="68">
      <c r="A68" t="n">
        <v>67</v>
      </c>
      <c r="B68" t="inlineStr">
        <is>
          <t>Portuguese</t>
        </is>
      </c>
      <c r="C68" t="inlineStr">
        <is>
          <t>Latin</t>
        </is>
      </c>
      <c r="D68" t="inlineStr">
        <is>
          <t>Natural</t>
        </is>
      </c>
      <c r="E68" s="13" t="inlineStr">
        <is>
          <t>Preciso terminar este trabalho hoje porque amanhã tenho uma reunião importante. (beta)</t>
        </is>
      </c>
      <c r="F68" t="n">
        <v>88</v>
      </c>
      <c r="G68" t="n">
        <v>12</v>
      </c>
      <c r="H68" s="28" t="n">
        <v>16</v>
      </c>
      <c r="I68" s="32">
        <f>IF(H68&gt;0,F68/H68,0)</f>
        <v/>
      </c>
      <c r="J68" s="33" t="n">
        <v>16</v>
      </c>
      <c r="K68" s="32">
        <f>IF(J68&gt;0,F68/J68,0)</f>
        <v/>
      </c>
      <c r="L68">
        <f>IF(AND(H68&gt;0,J68&gt;0),H68-J68,0)</f>
        <v/>
      </c>
      <c r="M68" s="34">
        <f>IF(AND(H68&gt;0,J68&gt;0),(H68-J68)/H68,0)</f>
        <v/>
      </c>
      <c r="N68" s="35">
        <f>IF(AND(H68&gt;0,J68&gt;0),J68/H68,1)</f>
        <v/>
      </c>
      <c r="O68" t="inlineStr">
        <is>
          <t>TIE</t>
        </is>
      </c>
      <c r="P68" s="13" t="str"/>
    </row>
    <row r="69">
      <c r="A69" t="n">
        <v>68</v>
      </c>
      <c r="B69" t="inlineStr">
        <is>
          <t>Portuguese</t>
        </is>
      </c>
      <c r="C69" t="inlineStr">
        <is>
          <t>Latin</t>
        </is>
      </c>
      <c r="D69" t="inlineStr">
        <is>
          <t>Natural</t>
        </is>
      </c>
      <c r="E69" s="13" t="inlineStr">
        <is>
          <t>note: preciso terminar este trabalho hoje porque amanhã tenho uma reunião importante. /api/v1</t>
        </is>
      </c>
      <c r="F69" t="n">
        <v>95</v>
      </c>
      <c r="G69" t="n">
        <v>13</v>
      </c>
      <c r="H69" s="28" t="n">
        <v>18</v>
      </c>
      <c r="I69" s="32">
        <f>IF(H69&gt;0,F69/H69,0)</f>
        <v/>
      </c>
      <c r="J69" s="33" t="n">
        <v>18</v>
      </c>
      <c r="K69" s="32">
        <f>IF(J69&gt;0,F69/J69,0)</f>
        <v/>
      </c>
      <c r="L69">
        <f>IF(AND(H69&gt;0,J69&gt;0),H69-J69,0)</f>
        <v/>
      </c>
      <c r="M69" s="34">
        <f>IF(AND(H69&gt;0,J69&gt;0),(H69-J69)/H69,0)</f>
        <v/>
      </c>
      <c r="N69" s="35">
        <f>IF(AND(H69&gt;0,J69&gt;0),J69/H69,1)</f>
        <v/>
      </c>
      <c r="O69" t="inlineStr">
        <is>
          <t>TIE</t>
        </is>
      </c>
      <c r="P69" s="13" t="str"/>
    </row>
    <row r="70">
      <c r="A70" t="n">
        <v>69</v>
      </c>
      <c r="B70" t="inlineStr">
        <is>
          <t>Portuguese</t>
        </is>
      </c>
      <c r="C70" t="inlineStr">
        <is>
          <t>Latin</t>
        </is>
      </c>
      <c r="D70" t="inlineStr">
        <is>
          <t>Natural</t>
        </is>
      </c>
      <c r="E70" s="13" t="inlineStr">
        <is>
          <t>Test: Preciso terminar este trabalho hoje porque amanhã tenho uma reunião importante. x=42</t>
        </is>
      </c>
      <c r="F70" t="n">
        <v>92</v>
      </c>
      <c r="G70" t="n">
        <v>13</v>
      </c>
      <c r="H70" s="28" t="n">
        <v>18</v>
      </c>
      <c r="I70" s="32">
        <f>IF(H70&gt;0,F70/H70,0)</f>
        <v/>
      </c>
      <c r="J70" s="33" t="n">
        <v>17</v>
      </c>
      <c r="K70" s="32">
        <f>IF(J70&gt;0,F70/J70,0)</f>
        <v/>
      </c>
      <c r="L70">
        <f>IF(AND(H70&gt;0,J70&gt;0),H70-J70,0)</f>
        <v/>
      </c>
      <c r="M70" s="34">
        <f>IF(AND(H70&gt;0,J70&gt;0),(H70-J70)/H70,0)</f>
        <v/>
      </c>
      <c r="N70" s="35">
        <f>IF(AND(H70&gt;0,J70&gt;0),J70/H70,1)</f>
        <v/>
      </c>
      <c r="O70" t="inlineStr">
        <is>
          <t>AGLM</t>
        </is>
      </c>
      <c r="P70" s="13" t="str"/>
    </row>
    <row r="71">
      <c r="A71" t="n">
        <v>70</v>
      </c>
      <c r="B71" t="inlineStr">
        <is>
          <t>Portuguese</t>
        </is>
      </c>
      <c r="C71" t="inlineStr">
        <is>
          <t>Latin</t>
        </is>
      </c>
      <c r="D71" t="inlineStr">
        <is>
          <t>Natural</t>
        </is>
      </c>
      <c r="E71" s="13" t="inlineStr">
        <is>
          <t>User says: Preciso terminar este trabalho hoje porque amanhã tenho uma reunião importante. 99.95%</t>
        </is>
      </c>
      <c r="F71" t="n">
        <v>99</v>
      </c>
      <c r="G71" t="n">
        <v>14</v>
      </c>
      <c r="H71" s="28" t="n">
        <v>21</v>
      </c>
      <c r="I71" s="32">
        <f>IF(H71&gt;0,F71/H71,0)</f>
        <v/>
      </c>
      <c r="J71" s="33" t="n">
        <v>20</v>
      </c>
      <c r="K71" s="32">
        <f>IF(J71&gt;0,F71/J71,0)</f>
        <v/>
      </c>
      <c r="L71">
        <f>IF(AND(H71&gt;0,J71&gt;0),H71-J71,0)</f>
        <v/>
      </c>
      <c r="M71" s="34">
        <f>IF(AND(H71&gt;0,J71&gt;0),(H71-J71)/H71,0)</f>
        <v/>
      </c>
      <c r="N71" s="35">
        <f>IF(AND(H71&gt;0,J71&gt;0),J71/H71,1)</f>
        <v/>
      </c>
      <c r="O71" t="inlineStr">
        <is>
          <t>AGLM</t>
        </is>
      </c>
      <c r="P71" s="13" t="str"/>
    </row>
    <row r="72">
      <c r="A72" t="n">
        <v>71</v>
      </c>
      <c r="B72" t="inlineStr">
        <is>
          <t>Portuguese</t>
        </is>
      </c>
      <c r="C72" t="inlineStr">
        <is>
          <t>Latin</t>
        </is>
      </c>
      <c r="D72" t="inlineStr">
        <is>
          <t>Natural</t>
        </is>
      </c>
      <c r="E72" s="13" t="inlineStr">
        <is>
          <t>Preciso terminar este trabalho hoje porque amanhã tenho uma reunião importante. ₹69,621</t>
        </is>
      </c>
      <c r="F72" t="n">
        <v>91</v>
      </c>
      <c r="G72" t="n">
        <v>12</v>
      </c>
      <c r="H72" s="28" t="n">
        <v>17</v>
      </c>
      <c r="I72" s="32">
        <f>IF(H72&gt;0,F72/H72,0)</f>
        <v/>
      </c>
      <c r="J72" s="33" t="n">
        <v>17</v>
      </c>
      <c r="K72" s="32">
        <f>IF(J72&gt;0,F72/J72,0)</f>
        <v/>
      </c>
      <c r="L72">
        <f>IF(AND(H72&gt;0,J72&gt;0),H72-J72,0)</f>
        <v/>
      </c>
      <c r="M72" s="34">
        <f>IF(AND(H72&gt;0,J72&gt;0),(H72-J72)/H72,0)</f>
        <v/>
      </c>
      <c r="N72" s="35">
        <f>IF(AND(H72&gt;0,J72&gt;0),J72/H72,1)</f>
        <v/>
      </c>
      <c r="O72" t="inlineStr">
        <is>
          <t>TIE</t>
        </is>
      </c>
      <c r="P72" s="13" t="str"/>
    </row>
    <row r="73">
      <c r="A73" t="n">
        <v>72</v>
      </c>
      <c r="B73" t="inlineStr">
        <is>
          <t>Portuguese</t>
        </is>
      </c>
      <c r="C73" t="inlineStr">
        <is>
          <t>Latin</t>
        </is>
      </c>
      <c r="D73" t="inlineStr">
        <is>
          <t>Natural</t>
        </is>
      </c>
      <c r="E73" s="13" t="inlineStr">
        <is>
          <t>Note: Preciso terminar este trabalho hoje porque amanhã tenho uma reunião importante. $123.45</t>
        </is>
      </c>
      <c r="F73" t="n">
        <v>95</v>
      </c>
      <c r="G73" t="n">
        <v>13</v>
      </c>
      <c r="H73" s="28" t="n">
        <v>19</v>
      </c>
      <c r="I73" s="32">
        <f>IF(H73&gt;0,F73/H73,0)</f>
        <v/>
      </c>
      <c r="J73" s="33" t="n">
        <v>18</v>
      </c>
      <c r="K73" s="32">
        <f>IF(J73&gt;0,F73/J73,0)</f>
        <v/>
      </c>
      <c r="L73">
        <f>IF(AND(H73&gt;0,J73&gt;0),H73-J73,0)</f>
        <v/>
      </c>
      <c r="M73" s="34">
        <f>IF(AND(H73&gt;0,J73&gt;0),(H73-J73)/H73,0)</f>
        <v/>
      </c>
      <c r="N73" s="35">
        <f>IF(AND(H73&gt;0,J73&gt;0),J73/H73,1)</f>
        <v/>
      </c>
      <c r="O73" t="inlineStr">
        <is>
          <t>AGLM</t>
        </is>
      </c>
      <c r="P73" s="13" t="str"/>
    </row>
    <row r="74">
      <c r="A74" t="n">
        <v>73</v>
      </c>
      <c r="B74" t="inlineStr">
        <is>
          <t>French</t>
        </is>
      </c>
      <c r="C74" t="inlineStr">
        <is>
          <t>Latin</t>
        </is>
      </c>
      <c r="D74" t="inlineStr">
        <is>
          <t>Natural</t>
        </is>
      </c>
      <c r="E74" s="13" t="inlineStr">
        <is>
          <t>Je dois terminer ce travail aujourd'hui parce que demain j'ai une réunion importante.</t>
        </is>
      </c>
      <c r="F74" t="n">
        <v>86</v>
      </c>
      <c r="G74" t="n">
        <v>13</v>
      </c>
      <c r="H74" s="28" t="n">
        <v>16</v>
      </c>
      <c r="I74" s="32">
        <f>IF(H74&gt;0,F74/H74,0)</f>
        <v/>
      </c>
      <c r="J74" s="33" t="n">
        <v>16</v>
      </c>
      <c r="K74" s="32">
        <f>IF(J74&gt;0,F74/J74,0)</f>
        <v/>
      </c>
      <c r="L74">
        <f>IF(AND(H74&gt;0,J74&gt;0),H74-J74,0)</f>
        <v/>
      </c>
      <c r="M74" s="34">
        <f>IF(AND(H74&gt;0,J74&gt;0),(H74-J74)/H74,0)</f>
        <v/>
      </c>
      <c r="N74" s="35">
        <f>IF(AND(H74&gt;0,J74&gt;0),J74/H74,1)</f>
        <v/>
      </c>
      <c r="O74" t="inlineStr">
        <is>
          <t>TIE</t>
        </is>
      </c>
      <c r="P74" s="13" t="str"/>
    </row>
    <row r="75">
      <c r="A75" t="n">
        <v>74</v>
      </c>
      <c r="B75" t="inlineStr">
        <is>
          <t>French</t>
        </is>
      </c>
      <c r="C75" t="inlineStr">
        <is>
          <t>Latin</t>
        </is>
      </c>
      <c r="D75" t="inlineStr">
        <is>
          <t>Natural</t>
        </is>
      </c>
      <c r="E75" s="13" t="inlineStr">
        <is>
          <t>Note: Je dois terminer ce travail aujourd'hui parce que demain j'ai une réunion importante. 2026</t>
        </is>
      </c>
      <c r="F75" t="n">
        <v>97</v>
      </c>
      <c r="G75" t="n">
        <v>15</v>
      </c>
      <c r="H75" s="28" t="n">
        <v>21</v>
      </c>
      <c r="I75" s="32">
        <f>IF(H75&gt;0,F75/H75,0)</f>
        <v/>
      </c>
      <c r="J75" s="33" t="n">
        <v>21</v>
      </c>
      <c r="K75" s="32">
        <f>IF(J75&gt;0,F75/J75,0)</f>
        <v/>
      </c>
      <c r="L75">
        <f>IF(AND(H75&gt;0,J75&gt;0),H75-J75,0)</f>
        <v/>
      </c>
      <c r="M75" s="34">
        <f>IF(AND(H75&gt;0,J75&gt;0),(H75-J75)/H75,0)</f>
        <v/>
      </c>
      <c r="N75" s="35">
        <f>IF(AND(H75&gt;0,J75&gt;0),J75/H75,1)</f>
        <v/>
      </c>
      <c r="O75" t="inlineStr">
        <is>
          <t>TIE</t>
        </is>
      </c>
      <c r="P75" s="13" t="str"/>
    </row>
    <row r="76">
      <c r="A76" t="n">
        <v>75</v>
      </c>
      <c r="B76" t="inlineStr">
        <is>
          <t>French</t>
        </is>
      </c>
      <c r="C76" t="inlineStr">
        <is>
          <t>Latin</t>
        </is>
      </c>
      <c r="D76" t="inlineStr">
        <is>
          <t>Natural</t>
        </is>
      </c>
      <c r="E76" s="13" t="inlineStr">
        <is>
          <t>Test: Je dois terminer ce travail aujourd'hui parce que demain j'ai une réunion importante. ID 48291</t>
        </is>
      </c>
      <c r="F76" t="n">
        <v>101</v>
      </c>
      <c r="G76" t="n">
        <v>16</v>
      </c>
      <c r="H76" s="28" t="n">
        <v>22</v>
      </c>
      <c r="I76" s="32">
        <f>IF(H76&gt;0,F76/H76,0)</f>
        <v/>
      </c>
      <c r="J76" s="33" t="n">
        <v>22</v>
      </c>
      <c r="K76" s="32">
        <f>IF(J76&gt;0,F76/J76,0)</f>
        <v/>
      </c>
      <c r="L76">
        <f>IF(AND(H76&gt;0,J76&gt;0),H76-J76,0)</f>
        <v/>
      </c>
      <c r="M76" s="34">
        <f>IF(AND(H76&gt;0,J76&gt;0),(H76-J76)/H76,0)</f>
        <v/>
      </c>
      <c r="N76" s="35">
        <f>IF(AND(H76&gt;0,J76&gt;0),J76/H76,1)</f>
        <v/>
      </c>
      <c r="O76" t="inlineStr">
        <is>
          <t>TIE</t>
        </is>
      </c>
      <c r="P76" s="13" t="str"/>
    </row>
    <row r="77">
      <c r="A77" t="n">
        <v>76</v>
      </c>
      <c r="B77" t="inlineStr">
        <is>
          <t>French</t>
        </is>
      </c>
      <c r="C77" t="inlineStr">
        <is>
          <t>Latin</t>
        </is>
      </c>
      <c r="D77" t="inlineStr">
        <is>
          <t>Natural</t>
        </is>
      </c>
      <c r="E77" s="13" t="inlineStr">
        <is>
          <t>User says: Je dois terminer ce travail aujourd'hui parce que demain j'ai une réunion importante. v2.1</t>
        </is>
      </c>
      <c r="F77" t="n">
        <v>102</v>
      </c>
      <c r="G77" t="n">
        <v>16</v>
      </c>
      <c r="H77" s="28" t="n">
        <v>23</v>
      </c>
      <c r="I77" s="32">
        <f>IF(H77&gt;0,F77/H77,0)</f>
        <v/>
      </c>
      <c r="J77" s="33" t="n">
        <v>23</v>
      </c>
      <c r="K77" s="32">
        <f>IF(J77&gt;0,F77/J77,0)</f>
        <v/>
      </c>
      <c r="L77">
        <f>IF(AND(H77&gt;0,J77&gt;0),H77-J77,0)</f>
        <v/>
      </c>
      <c r="M77" s="34">
        <f>IF(AND(H77&gt;0,J77&gt;0),(H77-J77)/H77,0)</f>
        <v/>
      </c>
      <c r="N77" s="35">
        <f>IF(AND(H77&gt;0,J77&gt;0),J77/H77,1)</f>
        <v/>
      </c>
      <c r="O77" t="inlineStr">
        <is>
          <t>TIE</t>
        </is>
      </c>
      <c r="P77" s="13" t="str"/>
    </row>
    <row r="78">
      <c r="A78" t="n">
        <v>77</v>
      </c>
      <c r="B78" t="inlineStr">
        <is>
          <t>French</t>
        </is>
      </c>
      <c r="C78" t="inlineStr">
        <is>
          <t>Latin</t>
        </is>
      </c>
      <c r="D78" t="inlineStr">
        <is>
          <t>Natural</t>
        </is>
      </c>
      <c r="E78" s="13" t="inlineStr">
        <is>
          <t>Je dois terminer ce travail aujourd'hui parce que demain j'ai une réunion importante. #AI</t>
        </is>
      </c>
      <c r="F78" t="n">
        <v>90</v>
      </c>
      <c r="G78" t="n">
        <v>14</v>
      </c>
      <c r="H78" s="28" t="n">
        <v>18</v>
      </c>
      <c r="I78" s="32">
        <f>IF(H78&gt;0,F78/H78,0)</f>
        <v/>
      </c>
      <c r="J78" s="33" t="n">
        <v>18</v>
      </c>
      <c r="K78" s="32">
        <f>IF(J78&gt;0,F78/J78,0)</f>
        <v/>
      </c>
      <c r="L78">
        <f>IF(AND(H78&gt;0,J78&gt;0),H78-J78,0)</f>
        <v/>
      </c>
      <c r="M78" s="34">
        <f>IF(AND(H78&gt;0,J78&gt;0),(H78-J78)/H78,0)</f>
        <v/>
      </c>
      <c r="N78" s="35">
        <f>IF(AND(H78&gt;0,J78&gt;0),J78/H78,1)</f>
        <v/>
      </c>
      <c r="O78" t="inlineStr">
        <is>
          <t>TIE</t>
        </is>
      </c>
      <c r="P78" s="13" t="str"/>
    </row>
    <row r="79">
      <c r="A79" t="n">
        <v>78</v>
      </c>
      <c r="B79" t="inlineStr">
        <is>
          <t>French</t>
        </is>
      </c>
      <c r="C79" t="inlineStr">
        <is>
          <t>Latin</t>
        </is>
      </c>
      <c r="D79" t="inlineStr">
        <is>
          <t>Natural</t>
        </is>
      </c>
      <c r="E79" s="13" t="inlineStr">
        <is>
          <t>Note:  Je  dois terminer ce travail aujourd'hui parce que demain j'ai une réunion importante. @user123</t>
        </is>
      </c>
      <c r="F79" t="n">
        <v>103</v>
      </c>
      <c r="G79" t="n">
        <v>15</v>
      </c>
      <c r="H79" s="28" t="n">
        <v>23</v>
      </c>
      <c r="I79" s="32">
        <f>IF(H79&gt;0,F79/H79,0)</f>
        <v/>
      </c>
      <c r="J79" s="33" t="n">
        <v>23</v>
      </c>
      <c r="K79" s="32">
        <f>IF(J79&gt;0,F79/J79,0)</f>
        <v/>
      </c>
      <c r="L79">
        <f>IF(AND(H79&gt;0,J79&gt;0),H79-J79,0)</f>
        <v/>
      </c>
      <c r="M79" s="34">
        <f>IF(AND(H79&gt;0,J79&gt;0),(H79-J79)/H79,0)</f>
        <v/>
      </c>
      <c r="N79" s="35">
        <f>IF(AND(H79&gt;0,J79&gt;0),J79/H79,1)</f>
        <v/>
      </c>
      <c r="O79" t="inlineStr">
        <is>
          <t>TIE</t>
        </is>
      </c>
      <c r="P79" s="13" t="str"/>
    </row>
    <row r="80">
      <c r="A80" t="n">
        <v>79</v>
      </c>
      <c r="B80" t="inlineStr">
        <is>
          <t>French</t>
        </is>
      </c>
      <c r="C80" t="inlineStr">
        <is>
          <t>Latin</t>
        </is>
      </c>
      <c r="D80" t="inlineStr">
        <is>
          <t>Natural</t>
        </is>
      </c>
      <c r="E80" s="13" t="inlineStr">
        <is>
          <t>Test: Je dois terminer ce travail aujourd'hui parce que demain j'ai une réunion importante. ✅</t>
        </is>
      </c>
      <c r="F80" t="n">
        <v>96</v>
      </c>
      <c r="G80" t="n">
        <v>15</v>
      </c>
      <c r="H80" s="28" t="n">
        <v>19</v>
      </c>
      <c r="I80" s="32">
        <f>IF(H80&gt;0,F80/H80,0)</f>
        <v/>
      </c>
      <c r="J80" s="33" t="n">
        <v>19</v>
      </c>
      <c r="K80" s="32">
        <f>IF(J80&gt;0,F80/J80,0)</f>
        <v/>
      </c>
      <c r="L80">
        <f>IF(AND(H80&gt;0,J80&gt;0),H80-J80,0)</f>
        <v/>
      </c>
      <c r="M80" s="34">
        <f>IF(AND(H80&gt;0,J80&gt;0),(H80-J80)/H80,0)</f>
        <v/>
      </c>
      <c r="N80" s="35">
        <f>IF(AND(H80&gt;0,J80&gt;0),J80/H80,1)</f>
        <v/>
      </c>
      <c r="O80" t="inlineStr">
        <is>
          <t>TIE</t>
        </is>
      </c>
      <c r="P80" s="13" t="str"/>
    </row>
    <row r="81">
      <c r="A81" t="n">
        <v>80</v>
      </c>
      <c r="B81" t="inlineStr">
        <is>
          <t>French</t>
        </is>
      </c>
      <c r="C81" t="inlineStr">
        <is>
          <t>Latin</t>
        </is>
      </c>
      <c r="D81" t="inlineStr">
        <is>
          <t>Natural</t>
        </is>
      </c>
      <c r="E81" s="13" t="inlineStr">
        <is>
          <t>User says: Je dois terminer ce travail aujourd'hui parce que demain j'ai une réunion importante. 🚀</t>
        </is>
      </c>
      <c r="F81" t="n">
        <v>102</v>
      </c>
      <c r="G81" t="n">
        <v>16</v>
      </c>
      <c r="H81" s="28" t="n">
        <v>21</v>
      </c>
      <c r="I81" s="32">
        <f>IF(H81&gt;0,F81/H81,0)</f>
        <v/>
      </c>
      <c r="J81" s="33" t="n">
        <v>20</v>
      </c>
      <c r="K81" s="32">
        <f>IF(J81&gt;0,F81/J81,0)</f>
        <v/>
      </c>
      <c r="L81">
        <f>IF(AND(H81&gt;0,J81&gt;0),H81-J81,0)</f>
        <v/>
      </c>
      <c r="M81" s="34">
        <f>IF(AND(H81&gt;0,J81&gt;0),(H81-J81)/H81,0)</f>
        <v/>
      </c>
      <c r="N81" s="35">
        <f>IF(AND(H81&gt;0,J81&gt;0),J81/H81,1)</f>
        <v/>
      </c>
      <c r="O81" t="inlineStr">
        <is>
          <t>AGLM</t>
        </is>
      </c>
      <c r="P81" s="13" t="str"/>
    </row>
    <row r="82">
      <c r="A82" t="n">
        <v>81</v>
      </c>
      <c r="B82" t="inlineStr">
        <is>
          <t>French</t>
        </is>
      </c>
      <c r="C82" t="inlineStr">
        <is>
          <t>Latin</t>
        </is>
      </c>
      <c r="D82" t="inlineStr">
        <is>
          <t>Natural</t>
        </is>
      </c>
      <c r="E82" s="13" t="inlineStr">
        <is>
          <t>Je dois terminer ce travail aujourd'hui parce que demain j'ai une réunion importante. !!!</t>
        </is>
      </c>
      <c r="F82" t="n">
        <v>90</v>
      </c>
      <c r="G82" t="n">
        <v>14</v>
      </c>
      <c r="H82" s="28" t="n">
        <v>17</v>
      </c>
      <c r="I82" s="32">
        <f>IF(H82&gt;0,F82/H82,0)</f>
        <v/>
      </c>
      <c r="J82" s="33" t="n">
        <v>17</v>
      </c>
      <c r="K82" s="32">
        <f>IF(J82&gt;0,F82/J82,0)</f>
        <v/>
      </c>
      <c r="L82">
        <f>IF(AND(H82&gt;0,J82&gt;0),H82-J82,0)</f>
        <v/>
      </c>
      <c r="M82" s="34">
        <f>IF(AND(H82&gt;0,J82&gt;0),(H82-J82)/H82,0)</f>
        <v/>
      </c>
      <c r="N82" s="35">
        <f>IF(AND(H82&gt;0,J82&gt;0),J82/H82,1)</f>
        <v/>
      </c>
      <c r="O82" t="inlineStr">
        <is>
          <t>TIE</t>
        </is>
      </c>
      <c r="P82" s="13" t="str"/>
    </row>
    <row r="83">
      <c r="A83" t="n">
        <v>82</v>
      </c>
      <c r="B83" t="inlineStr">
        <is>
          <t>French</t>
        </is>
      </c>
      <c r="C83" t="inlineStr">
        <is>
          <t>Latin</t>
        </is>
      </c>
      <c r="D83" t="inlineStr">
        <is>
          <t>Natural</t>
        </is>
      </c>
      <c r="E83" s="13" t="inlineStr">
        <is>
          <t>Note: Je dois terminer ce travail aujourd'hui parce que demain j'ai une réunion importante. ?</t>
        </is>
      </c>
      <c r="F83" t="n">
        <v>94</v>
      </c>
      <c r="G83" t="n">
        <v>15</v>
      </c>
      <c r="H83" s="28" t="n">
        <v>19</v>
      </c>
      <c r="I83" s="32">
        <f>IF(H83&gt;0,F83/H83,0)</f>
        <v/>
      </c>
      <c r="J83" s="33" t="n">
        <v>19</v>
      </c>
      <c r="K83" s="32">
        <f>IF(J83&gt;0,F83/J83,0)</f>
        <v/>
      </c>
      <c r="L83">
        <f>IF(AND(H83&gt;0,J83&gt;0),H83-J83,0)</f>
        <v/>
      </c>
      <c r="M83" s="34">
        <f>IF(AND(H83&gt;0,J83&gt;0),(H83-J83)/H83,0)</f>
        <v/>
      </c>
      <c r="N83" s="35">
        <f>IF(AND(H83&gt;0,J83&gt;0),J83/H83,1)</f>
        <v/>
      </c>
      <c r="O83" t="inlineStr">
        <is>
          <t>TIE</t>
        </is>
      </c>
      <c r="P83" s="13" t="str"/>
    </row>
    <row r="84">
      <c r="A84" t="n">
        <v>83</v>
      </c>
      <c r="B84" t="inlineStr">
        <is>
          <t>French</t>
        </is>
      </c>
      <c r="C84" t="inlineStr">
        <is>
          <t>Latin</t>
        </is>
      </c>
      <c r="D84" t="inlineStr">
        <is>
          <t>Natural</t>
        </is>
      </c>
      <c r="E84" s="13" t="inlineStr">
        <is>
          <t>Test: Je dois terminer ce travail aujourd'hui parce que demain j'ai une réunion importante. -- test</t>
        </is>
      </c>
      <c r="F84" t="n">
        <v>100</v>
      </c>
      <c r="G84" t="n">
        <v>16</v>
      </c>
      <c r="H84" s="28" t="n">
        <v>20</v>
      </c>
      <c r="I84" s="32">
        <f>IF(H84&gt;0,F84/H84,0)</f>
        <v/>
      </c>
      <c r="J84" s="33" t="n">
        <v>20</v>
      </c>
      <c r="K84" s="32">
        <f>IF(J84&gt;0,F84/J84,0)</f>
        <v/>
      </c>
      <c r="L84">
        <f>IF(AND(H84&gt;0,J84&gt;0),H84-J84,0)</f>
        <v/>
      </c>
      <c r="M84" s="34">
        <f>IF(AND(H84&gt;0,J84&gt;0),(H84-J84)/H84,0)</f>
        <v/>
      </c>
      <c r="N84" s="35">
        <f>IF(AND(H84&gt;0,J84&gt;0),J84/H84,1)</f>
        <v/>
      </c>
      <c r="O84" t="inlineStr">
        <is>
          <t>TIE</t>
        </is>
      </c>
      <c r="P84" s="13" t="str"/>
    </row>
    <row r="85">
      <c r="A85" t="n">
        <v>84</v>
      </c>
      <c r="B85" t="inlineStr">
        <is>
          <t>French</t>
        </is>
      </c>
      <c r="C85" t="inlineStr">
        <is>
          <t>Latin</t>
        </is>
      </c>
      <c r="D85" t="inlineStr">
        <is>
          <t>Natural</t>
        </is>
      </c>
      <c r="E85" s="13" t="inlineStr">
        <is>
          <t>User says: Je dois terminer ce travail aujourd'hui parce que demain j'ai une réunion importante. [debug]</t>
        </is>
      </c>
      <c r="F85" t="n">
        <v>105</v>
      </c>
      <c r="G85" t="n">
        <v>16</v>
      </c>
      <c r="H85" s="28" t="n">
        <v>22</v>
      </c>
      <c r="I85" s="32">
        <f>IF(H85&gt;0,F85/H85,0)</f>
        <v/>
      </c>
      <c r="J85" s="33" t="n">
        <v>22</v>
      </c>
      <c r="K85" s="32">
        <f>IF(J85&gt;0,F85/J85,0)</f>
        <v/>
      </c>
      <c r="L85">
        <f>IF(AND(H85&gt;0,J85&gt;0),H85-J85,0)</f>
        <v/>
      </c>
      <c r="M85" s="34">
        <f>IF(AND(H85&gt;0,J85&gt;0),(H85-J85)/H85,0)</f>
        <v/>
      </c>
      <c r="N85" s="35">
        <f>IF(AND(H85&gt;0,J85&gt;0),J85/H85,1)</f>
        <v/>
      </c>
      <c r="O85" t="inlineStr">
        <is>
          <t>TIE</t>
        </is>
      </c>
      <c r="P85" s="13" t="str"/>
    </row>
    <row r="86">
      <c r="A86" t="n">
        <v>85</v>
      </c>
      <c r="B86" t="inlineStr">
        <is>
          <t>French</t>
        </is>
      </c>
      <c r="C86" t="inlineStr">
        <is>
          <t>Latin</t>
        </is>
      </c>
      <c r="D86" t="inlineStr">
        <is>
          <t>Natural</t>
        </is>
      </c>
      <c r="E86" s="13" t="inlineStr">
        <is>
          <t>Je dois terminer ce travail aujourd'hui parce que demain j'ai une réunion importante. (beta)</t>
        </is>
      </c>
      <c r="F86" t="n">
        <v>93</v>
      </c>
      <c r="G86" t="n">
        <v>14</v>
      </c>
      <c r="H86" s="28" t="n">
        <v>19</v>
      </c>
      <c r="I86" s="32">
        <f>IF(H86&gt;0,F86/H86,0)</f>
        <v/>
      </c>
      <c r="J86" s="33" t="n">
        <v>19</v>
      </c>
      <c r="K86" s="32">
        <f>IF(J86&gt;0,F86/J86,0)</f>
        <v/>
      </c>
      <c r="L86">
        <f>IF(AND(H86&gt;0,J86&gt;0),H86-J86,0)</f>
        <v/>
      </c>
      <c r="M86" s="34">
        <f>IF(AND(H86&gt;0,J86&gt;0),(H86-J86)/H86,0)</f>
        <v/>
      </c>
      <c r="N86" s="35">
        <f>IF(AND(H86&gt;0,J86&gt;0),J86/H86,1)</f>
        <v/>
      </c>
      <c r="O86" t="inlineStr">
        <is>
          <t>TIE</t>
        </is>
      </c>
      <c r="P86" s="13" t="str"/>
    </row>
    <row r="87">
      <c r="A87" t="n">
        <v>86</v>
      </c>
      <c r="B87" t="inlineStr">
        <is>
          <t>French</t>
        </is>
      </c>
      <c r="C87" t="inlineStr">
        <is>
          <t>Latin</t>
        </is>
      </c>
      <c r="D87" t="inlineStr">
        <is>
          <t>Natural</t>
        </is>
      </c>
      <c r="E87" s="13" t="inlineStr">
        <is>
          <t>note: je dois terminer ce travail aujourd'hui parce que demain j'ai une réunion importante. /api/v1</t>
        </is>
      </c>
      <c r="F87" t="n">
        <v>100</v>
      </c>
      <c r="G87" t="n">
        <v>15</v>
      </c>
      <c r="H87" s="28" t="n">
        <v>22</v>
      </c>
      <c r="I87" s="32">
        <f>IF(H87&gt;0,F87/H87,0)</f>
        <v/>
      </c>
      <c r="J87" s="33" t="n">
        <v>22</v>
      </c>
      <c r="K87" s="32">
        <f>IF(J87&gt;0,F87/J87,0)</f>
        <v/>
      </c>
      <c r="L87">
        <f>IF(AND(H87&gt;0,J87&gt;0),H87-J87,0)</f>
        <v/>
      </c>
      <c r="M87" s="34">
        <f>IF(AND(H87&gt;0,J87&gt;0),(H87-J87)/H87,0)</f>
        <v/>
      </c>
      <c r="N87" s="35">
        <f>IF(AND(H87&gt;0,J87&gt;0),J87/H87,1)</f>
        <v/>
      </c>
      <c r="O87" t="inlineStr">
        <is>
          <t>TIE</t>
        </is>
      </c>
      <c r="P87" s="13" t="str"/>
    </row>
    <row r="88">
      <c r="A88" t="n">
        <v>87</v>
      </c>
      <c r="B88" t="inlineStr">
        <is>
          <t>French</t>
        </is>
      </c>
      <c r="C88" t="inlineStr">
        <is>
          <t>Latin</t>
        </is>
      </c>
      <c r="D88" t="inlineStr">
        <is>
          <t>Natural</t>
        </is>
      </c>
      <c r="E88" s="13" t="inlineStr">
        <is>
          <t>Test: Je dois terminer ce travail aujourd'hui parce que demain j'ai une réunion importante. x=42</t>
        </is>
      </c>
      <c r="F88" t="n">
        <v>97</v>
      </c>
      <c r="G88" t="n">
        <v>15</v>
      </c>
      <c r="H88" s="28" t="n">
        <v>21</v>
      </c>
      <c r="I88" s="32">
        <f>IF(H88&gt;0,F88/H88,0)</f>
        <v/>
      </c>
      <c r="J88" s="33" t="n">
        <v>21</v>
      </c>
      <c r="K88" s="32">
        <f>IF(J88&gt;0,F88/J88,0)</f>
        <v/>
      </c>
      <c r="L88">
        <f>IF(AND(H88&gt;0,J88&gt;0),H88-J88,0)</f>
        <v/>
      </c>
      <c r="M88" s="34">
        <f>IF(AND(H88&gt;0,J88&gt;0),(H88-J88)/H88,0)</f>
        <v/>
      </c>
      <c r="N88" s="35">
        <f>IF(AND(H88&gt;0,J88&gt;0),J88/H88,1)</f>
        <v/>
      </c>
      <c r="O88" t="inlineStr">
        <is>
          <t>TIE</t>
        </is>
      </c>
      <c r="P88" s="13" t="str"/>
    </row>
    <row r="89">
      <c r="A89" t="n">
        <v>88</v>
      </c>
      <c r="B89" t="inlineStr">
        <is>
          <t>French</t>
        </is>
      </c>
      <c r="C89" t="inlineStr">
        <is>
          <t>Latin</t>
        </is>
      </c>
      <c r="D89" t="inlineStr">
        <is>
          <t>Natural</t>
        </is>
      </c>
      <c r="E89" s="13" t="inlineStr">
        <is>
          <t>User says: Je dois terminer ce travail aujourd'hui parce que demain j'ai une réunion importante. 99.95%</t>
        </is>
      </c>
      <c r="F89" t="n">
        <v>104</v>
      </c>
      <c r="G89" t="n">
        <v>16</v>
      </c>
      <c r="H89" s="28" t="n">
        <v>24</v>
      </c>
      <c r="I89" s="32">
        <f>IF(H89&gt;0,F89/H89,0)</f>
        <v/>
      </c>
      <c r="J89" s="33" t="n">
        <v>24</v>
      </c>
      <c r="K89" s="32">
        <f>IF(J89&gt;0,F89/J89,0)</f>
        <v/>
      </c>
      <c r="L89">
        <f>IF(AND(H89&gt;0,J89&gt;0),H89-J89,0)</f>
        <v/>
      </c>
      <c r="M89" s="34">
        <f>IF(AND(H89&gt;0,J89&gt;0),(H89-J89)/H89,0)</f>
        <v/>
      </c>
      <c r="N89" s="35">
        <f>IF(AND(H89&gt;0,J89&gt;0),J89/H89,1)</f>
        <v/>
      </c>
      <c r="O89" t="inlineStr">
        <is>
          <t>TIE</t>
        </is>
      </c>
      <c r="P89" s="13" t="str"/>
    </row>
    <row r="90">
      <c r="A90" t="n">
        <v>89</v>
      </c>
      <c r="B90" t="inlineStr">
        <is>
          <t>French</t>
        </is>
      </c>
      <c r="C90" t="inlineStr">
        <is>
          <t>Latin</t>
        </is>
      </c>
      <c r="D90" t="inlineStr">
        <is>
          <t>Natural</t>
        </is>
      </c>
      <c r="E90" s="13" t="inlineStr">
        <is>
          <t>Je dois terminer ce travail aujourd'hui parce que demain j'ai une réunion importante. ₹69,621</t>
        </is>
      </c>
      <c r="F90" t="n">
        <v>96</v>
      </c>
      <c r="G90" t="n">
        <v>14</v>
      </c>
      <c r="H90" s="28" t="n">
        <v>20</v>
      </c>
      <c r="I90" s="32">
        <f>IF(H90&gt;0,F90/H90,0)</f>
        <v/>
      </c>
      <c r="J90" s="33" t="n">
        <v>20</v>
      </c>
      <c r="K90" s="32">
        <f>IF(J90&gt;0,F90/J90,0)</f>
        <v/>
      </c>
      <c r="L90">
        <f>IF(AND(H90&gt;0,J90&gt;0),H90-J90,0)</f>
        <v/>
      </c>
      <c r="M90" s="34">
        <f>IF(AND(H90&gt;0,J90&gt;0),(H90-J90)/H90,0)</f>
        <v/>
      </c>
      <c r="N90" s="35">
        <f>IF(AND(H90&gt;0,J90&gt;0),J90/H90,1)</f>
        <v/>
      </c>
      <c r="O90" t="inlineStr">
        <is>
          <t>TIE</t>
        </is>
      </c>
      <c r="P90" s="13" t="str"/>
    </row>
    <row r="91">
      <c r="A91" t="n">
        <v>90</v>
      </c>
      <c r="B91" t="inlineStr">
        <is>
          <t>French</t>
        </is>
      </c>
      <c r="C91" t="inlineStr">
        <is>
          <t>Latin</t>
        </is>
      </c>
      <c r="D91" t="inlineStr">
        <is>
          <t>Natural</t>
        </is>
      </c>
      <c r="E91" s="13" t="inlineStr">
        <is>
          <t>Note: Je dois terminer ce travail aujourd'hui parce que demain j'ai une réunion importante. $123.45</t>
        </is>
      </c>
      <c r="F91" t="n">
        <v>100</v>
      </c>
      <c r="G91" t="n">
        <v>15</v>
      </c>
      <c r="H91" s="28" t="n">
        <v>22</v>
      </c>
      <c r="I91" s="32">
        <f>IF(H91&gt;0,F91/H91,0)</f>
        <v/>
      </c>
      <c r="J91" s="33" t="n">
        <v>22</v>
      </c>
      <c r="K91" s="32">
        <f>IF(J91&gt;0,F91/J91,0)</f>
        <v/>
      </c>
      <c r="L91">
        <f>IF(AND(H91&gt;0,J91&gt;0),H91-J91,0)</f>
        <v/>
      </c>
      <c r="M91" s="34">
        <f>IF(AND(H91&gt;0,J91&gt;0),(H91-J91)/H91,0)</f>
        <v/>
      </c>
      <c r="N91" s="35">
        <f>IF(AND(H91&gt;0,J91&gt;0),J91/H91,1)</f>
        <v/>
      </c>
      <c r="O91" t="inlineStr">
        <is>
          <t>TIE</t>
        </is>
      </c>
      <c r="P91" s="13" t="str"/>
    </row>
    <row r="92">
      <c r="A92" t="n">
        <v>91</v>
      </c>
      <c r="B92" t="inlineStr">
        <is>
          <t>German</t>
        </is>
      </c>
      <c r="C92" t="inlineStr">
        <is>
          <t>Latin</t>
        </is>
      </c>
      <c r="D92" t="inlineStr">
        <is>
          <t>Natural</t>
        </is>
      </c>
      <c r="E92" s="13" t="inlineStr">
        <is>
          <t>Ich muss diese Arbeit heute beenden, weil ich morgen ein wichtiges Meeting habe.</t>
        </is>
      </c>
      <c r="F92" t="n">
        <v>80</v>
      </c>
      <c r="G92" t="n">
        <v>13</v>
      </c>
      <c r="H92" s="28" t="n">
        <v>17</v>
      </c>
      <c r="I92" s="32">
        <f>IF(H92&gt;0,F92/H92,0)</f>
        <v/>
      </c>
      <c r="J92" s="33" t="n">
        <v>15</v>
      </c>
      <c r="K92" s="32">
        <f>IF(J92&gt;0,F92/J92,0)</f>
        <v/>
      </c>
      <c r="L92">
        <f>IF(AND(H92&gt;0,J92&gt;0),H92-J92,0)</f>
        <v/>
      </c>
      <c r="M92" s="34">
        <f>IF(AND(H92&gt;0,J92&gt;0),(H92-J92)/H92,0)</f>
        <v/>
      </c>
      <c r="N92" s="35">
        <f>IF(AND(H92&gt;0,J92&gt;0),J92/H92,1)</f>
        <v/>
      </c>
      <c r="O92" t="inlineStr">
        <is>
          <t>AGLM</t>
        </is>
      </c>
      <c r="P92" s="13" t="str"/>
    </row>
    <row r="93">
      <c r="A93" t="n">
        <v>92</v>
      </c>
      <c r="B93" t="inlineStr">
        <is>
          <t>German</t>
        </is>
      </c>
      <c r="C93" t="inlineStr">
        <is>
          <t>Latin</t>
        </is>
      </c>
      <c r="D93" t="inlineStr">
        <is>
          <t>Natural</t>
        </is>
      </c>
      <c r="E93" s="13" t="inlineStr">
        <is>
          <t>Note: Ich muss diese Arbeit heute beenden, weil ich morgen ein wichtiges Meeting habe. 2026</t>
        </is>
      </c>
      <c r="F93" t="n">
        <v>91</v>
      </c>
      <c r="G93" t="n">
        <v>15</v>
      </c>
      <c r="H93" s="28" t="n">
        <v>22</v>
      </c>
      <c r="I93" s="32">
        <f>IF(H93&gt;0,F93/H93,0)</f>
        <v/>
      </c>
      <c r="J93" s="33" t="n">
        <v>20</v>
      </c>
      <c r="K93" s="32">
        <f>IF(J93&gt;0,F93/J93,0)</f>
        <v/>
      </c>
      <c r="L93">
        <f>IF(AND(H93&gt;0,J93&gt;0),H93-J93,0)</f>
        <v/>
      </c>
      <c r="M93" s="34">
        <f>IF(AND(H93&gt;0,J93&gt;0),(H93-J93)/H93,0)</f>
        <v/>
      </c>
      <c r="N93" s="35">
        <f>IF(AND(H93&gt;0,J93&gt;0),J93/H93,1)</f>
        <v/>
      </c>
      <c r="O93" t="inlineStr">
        <is>
          <t>AGLM</t>
        </is>
      </c>
      <c r="P93" s="13" t="str"/>
    </row>
    <row r="94">
      <c r="A94" t="n">
        <v>93</v>
      </c>
      <c r="B94" t="inlineStr">
        <is>
          <t>German</t>
        </is>
      </c>
      <c r="C94" t="inlineStr">
        <is>
          <t>Latin</t>
        </is>
      </c>
      <c r="D94" t="inlineStr">
        <is>
          <t>Natural</t>
        </is>
      </c>
      <c r="E94" s="13" t="inlineStr">
        <is>
          <t>Test: Ich muss diese Arbeit heute beenden, weil ich morgen ein wichtiges Meeting habe. ID 48291</t>
        </is>
      </c>
      <c r="F94" t="n">
        <v>95</v>
      </c>
      <c r="G94" t="n">
        <v>16</v>
      </c>
      <c r="H94" s="28" t="n">
        <v>23</v>
      </c>
      <c r="I94" s="32">
        <f>IF(H94&gt;0,F94/H94,0)</f>
        <v/>
      </c>
      <c r="J94" s="33" t="n">
        <v>21</v>
      </c>
      <c r="K94" s="32">
        <f>IF(J94&gt;0,F94/J94,0)</f>
        <v/>
      </c>
      <c r="L94">
        <f>IF(AND(H94&gt;0,J94&gt;0),H94-J94,0)</f>
        <v/>
      </c>
      <c r="M94" s="34">
        <f>IF(AND(H94&gt;0,J94&gt;0),(H94-J94)/H94,0)</f>
        <v/>
      </c>
      <c r="N94" s="35">
        <f>IF(AND(H94&gt;0,J94&gt;0),J94/H94,1)</f>
        <v/>
      </c>
      <c r="O94" t="inlineStr">
        <is>
          <t>AGLM</t>
        </is>
      </c>
      <c r="P94" s="13" t="str"/>
    </row>
    <row r="95">
      <c r="A95" t="n">
        <v>94</v>
      </c>
      <c r="B95" t="inlineStr">
        <is>
          <t>German</t>
        </is>
      </c>
      <c r="C95" t="inlineStr">
        <is>
          <t>Latin</t>
        </is>
      </c>
      <c r="D95" t="inlineStr">
        <is>
          <t>Natural</t>
        </is>
      </c>
      <c r="E95" s="13" t="inlineStr">
        <is>
          <t>User says: Ich muss diese Arbeit heute beenden, weil ich morgen ein wichtiges Meeting habe. v2.1</t>
        </is>
      </c>
      <c r="F95" t="n">
        <v>96</v>
      </c>
      <c r="G95" t="n">
        <v>16</v>
      </c>
      <c r="H95" s="28" t="n">
        <v>24</v>
      </c>
      <c r="I95" s="32">
        <f>IF(H95&gt;0,F95/H95,0)</f>
        <v/>
      </c>
      <c r="J95" s="33" t="n">
        <v>22</v>
      </c>
      <c r="K95" s="32">
        <f>IF(J95&gt;0,F95/J95,0)</f>
        <v/>
      </c>
      <c r="L95">
        <f>IF(AND(H95&gt;0,J95&gt;0),H95-J95,0)</f>
        <v/>
      </c>
      <c r="M95" s="34">
        <f>IF(AND(H95&gt;0,J95&gt;0),(H95-J95)/H95,0)</f>
        <v/>
      </c>
      <c r="N95" s="35">
        <f>IF(AND(H95&gt;0,J95&gt;0),J95/H95,1)</f>
        <v/>
      </c>
      <c r="O95" t="inlineStr">
        <is>
          <t>AGLM</t>
        </is>
      </c>
      <c r="P95" s="13" t="str"/>
    </row>
    <row r="96">
      <c r="A96" t="n">
        <v>95</v>
      </c>
      <c r="B96" t="inlineStr">
        <is>
          <t>German</t>
        </is>
      </c>
      <c r="C96" t="inlineStr">
        <is>
          <t>Latin</t>
        </is>
      </c>
      <c r="D96" t="inlineStr">
        <is>
          <t>Natural</t>
        </is>
      </c>
      <c r="E96" s="13" t="inlineStr">
        <is>
          <t>Ich muss diese Arbeit heute beenden, weil ich morgen ein wichtiges Meeting habe. #AI</t>
        </is>
      </c>
      <c r="F96" t="n">
        <v>84</v>
      </c>
      <c r="G96" t="n">
        <v>14</v>
      </c>
      <c r="H96" s="28" t="n">
        <v>19</v>
      </c>
      <c r="I96" s="32">
        <f>IF(H96&gt;0,F96/H96,0)</f>
        <v/>
      </c>
      <c r="J96" s="33" t="n">
        <v>17</v>
      </c>
      <c r="K96" s="32">
        <f>IF(J96&gt;0,F96/J96,0)</f>
        <v/>
      </c>
      <c r="L96">
        <f>IF(AND(H96&gt;0,J96&gt;0),H96-J96,0)</f>
        <v/>
      </c>
      <c r="M96" s="34">
        <f>IF(AND(H96&gt;0,J96&gt;0),(H96-J96)/H96,0)</f>
        <v/>
      </c>
      <c r="N96" s="35">
        <f>IF(AND(H96&gt;0,J96&gt;0),J96/H96,1)</f>
        <v/>
      </c>
      <c r="O96" t="inlineStr">
        <is>
          <t>AGLM</t>
        </is>
      </c>
      <c r="P96" s="13" t="str"/>
    </row>
    <row r="97">
      <c r="A97" t="n">
        <v>96</v>
      </c>
      <c r="B97" t="inlineStr">
        <is>
          <t>German</t>
        </is>
      </c>
      <c r="C97" t="inlineStr">
        <is>
          <t>Latin</t>
        </is>
      </c>
      <c r="D97" t="inlineStr">
        <is>
          <t>Natural</t>
        </is>
      </c>
      <c r="E97" s="13" t="inlineStr">
        <is>
          <t>Note:  Ich  muss diese Arbeit heute beenden, weil ich morgen ein wichtiges Meeting habe. @user123</t>
        </is>
      </c>
      <c r="F97" t="n">
        <v>97</v>
      </c>
      <c r="G97" t="n">
        <v>15</v>
      </c>
      <c r="H97" s="28" t="n">
        <v>24</v>
      </c>
      <c r="I97" s="32">
        <f>IF(H97&gt;0,F97/H97,0)</f>
        <v/>
      </c>
      <c r="J97" s="33" t="n">
        <v>22</v>
      </c>
      <c r="K97" s="32">
        <f>IF(J97&gt;0,F97/J97,0)</f>
        <v/>
      </c>
      <c r="L97">
        <f>IF(AND(H97&gt;0,J97&gt;0),H97-J97,0)</f>
        <v/>
      </c>
      <c r="M97" s="34">
        <f>IF(AND(H97&gt;0,J97&gt;0),(H97-J97)/H97,0)</f>
        <v/>
      </c>
      <c r="N97" s="35">
        <f>IF(AND(H97&gt;0,J97&gt;0),J97/H97,1)</f>
        <v/>
      </c>
      <c r="O97" t="inlineStr">
        <is>
          <t>AGLM</t>
        </is>
      </c>
      <c r="P97" s="13" t="str"/>
    </row>
    <row r="98">
      <c r="A98" t="n">
        <v>97</v>
      </c>
      <c r="B98" t="inlineStr">
        <is>
          <t>German</t>
        </is>
      </c>
      <c r="C98" t="inlineStr">
        <is>
          <t>Latin</t>
        </is>
      </c>
      <c r="D98" t="inlineStr">
        <is>
          <t>Natural</t>
        </is>
      </c>
      <c r="E98" s="13" t="inlineStr">
        <is>
          <t>Test: Ich muss diese Arbeit heute beenden, weil ich morgen ein wichtiges Meeting habe. ✅</t>
        </is>
      </c>
      <c r="F98" t="n">
        <v>90</v>
      </c>
      <c r="G98" t="n">
        <v>15</v>
      </c>
      <c r="H98" s="28" t="n">
        <v>20</v>
      </c>
      <c r="I98" s="32">
        <f>IF(H98&gt;0,F98/H98,0)</f>
        <v/>
      </c>
      <c r="J98" s="33" t="n">
        <v>18</v>
      </c>
      <c r="K98" s="32">
        <f>IF(J98&gt;0,F98/J98,0)</f>
        <v/>
      </c>
      <c r="L98">
        <f>IF(AND(H98&gt;0,J98&gt;0),H98-J98,0)</f>
        <v/>
      </c>
      <c r="M98" s="34">
        <f>IF(AND(H98&gt;0,J98&gt;0),(H98-J98)/H98,0)</f>
        <v/>
      </c>
      <c r="N98" s="35">
        <f>IF(AND(H98&gt;0,J98&gt;0),J98/H98,1)</f>
        <v/>
      </c>
      <c r="O98" t="inlineStr">
        <is>
          <t>AGLM</t>
        </is>
      </c>
      <c r="P98" s="13" t="str"/>
    </row>
    <row r="99">
      <c r="A99" t="n">
        <v>98</v>
      </c>
      <c r="B99" t="inlineStr">
        <is>
          <t>German</t>
        </is>
      </c>
      <c r="C99" t="inlineStr">
        <is>
          <t>Latin</t>
        </is>
      </c>
      <c r="D99" t="inlineStr">
        <is>
          <t>Natural</t>
        </is>
      </c>
      <c r="E99" s="13" t="inlineStr">
        <is>
          <t>User says: Ich muss diese Arbeit heute beenden, weil ich morgen ein wichtiges Meeting habe. 🚀</t>
        </is>
      </c>
      <c r="F99" t="n">
        <v>96</v>
      </c>
      <c r="G99" t="n">
        <v>16</v>
      </c>
      <c r="H99" s="28" t="n">
        <v>22</v>
      </c>
      <c r="I99" s="32">
        <f>IF(H99&gt;0,F99/H99,0)</f>
        <v/>
      </c>
      <c r="J99" s="33" t="n">
        <v>19</v>
      </c>
      <c r="K99" s="32">
        <f>IF(J99&gt;0,F99/J99,0)</f>
        <v/>
      </c>
      <c r="L99">
        <f>IF(AND(H99&gt;0,J99&gt;0),H99-J99,0)</f>
        <v/>
      </c>
      <c r="M99" s="34">
        <f>IF(AND(H99&gt;0,J99&gt;0),(H99-J99)/H99,0)</f>
        <v/>
      </c>
      <c r="N99" s="35">
        <f>IF(AND(H99&gt;0,J99&gt;0),J99/H99,1)</f>
        <v/>
      </c>
      <c r="O99" t="inlineStr">
        <is>
          <t>AGLM</t>
        </is>
      </c>
      <c r="P99" s="13" t="str"/>
    </row>
    <row r="100">
      <c r="A100" t="n">
        <v>99</v>
      </c>
      <c r="B100" t="inlineStr">
        <is>
          <t>German</t>
        </is>
      </c>
      <c r="C100" t="inlineStr">
        <is>
          <t>Latin</t>
        </is>
      </c>
      <c r="D100" t="inlineStr">
        <is>
          <t>Natural</t>
        </is>
      </c>
      <c r="E100" s="13" t="inlineStr">
        <is>
          <t>Ich muss diese Arbeit heute beenden, weil ich morgen ein wichtiges Meeting habe. !!!</t>
        </is>
      </c>
      <c r="F100" t="n">
        <v>84</v>
      </c>
      <c r="G100" t="n">
        <v>14</v>
      </c>
      <c r="H100" s="28" t="n">
        <v>18</v>
      </c>
      <c r="I100" s="32">
        <f>IF(H100&gt;0,F100/H100,0)</f>
        <v/>
      </c>
      <c r="J100" s="33" t="n">
        <v>16</v>
      </c>
      <c r="K100" s="32">
        <f>IF(J100&gt;0,F100/J100,0)</f>
        <v/>
      </c>
      <c r="L100">
        <f>IF(AND(H100&gt;0,J100&gt;0),H100-J100,0)</f>
        <v/>
      </c>
      <c r="M100" s="34">
        <f>IF(AND(H100&gt;0,J100&gt;0),(H100-J100)/H100,0)</f>
        <v/>
      </c>
      <c r="N100" s="35">
        <f>IF(AND(H100&gt;0,J100&gt;0),J100/H100,1)</f>
        <v/>
      </c>
      <c r="O100" t="inlineStr">
        <is>
          <t>AGLM</t>
        </is>
      </c>
      <c r="P100" s="13" t="str"/>
    </row>
    <row r="101">
      <c r="A101" t="n">
        <v>100</v>
      </c>
      <c r="B101" t="inlineStr">
        <is>
          <t>German</t>
        </is>
      </c>
      <c r="C101" t="inlineStr">
        <is>
          <t>Latin</t>
        </is>
      </c>
      <c r="D101" t="inlineStr">
        <is>
          <t>Natural</t>
        </is>
      </c>
      <c r="E101" s="13" t="inlineStr">
        <is>
          <t>Note: Ich muss diese Arbeit heute beenden,  weil ich morgen ein wichtiges Meeting habe. ?</t>
        </is>
      </c>
      <c r="F101" t="n">
        <v>89</v>
      </c>
      <c r="G101" t="n">
        <v>15</v>
      </c>
      <c r="H101" s="28" t="n">
        <v>21</v>
      </c>
      <c r="I101" s="32">
        <f>IF(H101&gt;0,F101/H101,0)</f>
        <v/>
      </c>
      <c r="J101" s="33" t="n">
        <v>19</v>
      </c>
      <c r="K101" s="32">
        <f>IF(J101&gt;0,F101/J101,0)</f>
        <v/>
      </c>
      <c r="L101">
        <f>IF(AND(H101&gt;0,J101&gt;0),H101-J101,0)</f>
        <v/>
      </c>
      <c r="M101" s="34">
        <f>IF(AND(H101&gt;0,J101&gt;0),(H101-J101)/H101,0)</f>
        <v/>
      </c>
      <c r="N101" s="35">
        <f>IF(AND(H101&gt;0,J101&gt;0),J101/H101,1)</f>
        <v/>
      </c>
      <c r="O101" t="inlineStr">
        <is>
          <t>AGLM</t>
        </is>
      </c>
      <c r="P101" s="13" t="str"/>
    </row>
    <row r="102">
      <c r="A102" t="n">
        <v>101</v>
      </c>
      <c r="B102" t="inlineStr">
        <is>
          <t>German</t>
        </is>
      </c>
      <c r="C102" t="inlineStr">
        <is>
          <t>Latin</t>
        </is>
      </c>
      <c r="D102" t="inlineStr">
        <is>
          <t>Natural</t>
        </is>
      </c>
      <c r="E102" s="13" t="inlineStr">
        <is>
          <t>Test: Ich muss diese Arbeit heute beenden, weil ich morgen ein wichtiges Meeting habe. -- test</t>
        </is>
      </c>
      <c r="F102" t="n">
        <v>94</v>
      </c>
      <c r="G102" t="n">
        <v>16</v>
      </c>
      <c r="H102" s="28" t="n">
        <v>21</v>
      </c>
      <c r="I102" s="32">
        <f>IF(H102&gt;0,F102/H102,0)</f>
        <v/>
      </c>
      <c r="J102" s="33" t="n">
        <v>19</v>
      </c>
      <c r="K102" s="32">
        <f>IF(J102&gt;0,F102/J102,0)</f>
        <v/>
      </c>
      <c r="L102">
        <f>IF(AND(H102&gt;0,J102&gt;0),H102-J102,0)</f>
        <v/>
      </c>
      <c r="M102" s="34">
        <f>IF(AND(H102&gt;0,J102&gt;0),(H102-J102)/H102,0)</f>
        <v/>
      </c>
      <c r="N102" s="35">
        <f>IF(AND(H102&gt;0,J102&gt;0),J102/H102,1)</f>
        <v/>
      </c>
      <c r="O102" t="inlineStr">
        <is>
          <t>AGLM</t>
        </is>
      </c>
      <c r="P102" s="13" t="str"/>
    </row>
    <row r="103">
      <c r="A103" t="n">
        <v>102</v>
      </c>
      <c r="B103" t="inlineStr">
        <is>
          <t>German</t>
        </is>
      </c>
      <c r="C103" t="inlineStr">
        <is>
          <t>Latin</t>
        </is>
      </c>
      <c r="D103" t="inlineStr">
        <is>
          <t>Natural</t>
        </is>
      </c>
      <c r="E103" s="13" t="inlineStr">
        <is>
          <t>User says: Ich muss diese Arbeit heute beenden, weil ich morgen ein wichtiges Meeting habe. [debug]</t>
        </is>
      </c>
      <c r="F103" t="n">
        <v>99</v>
      </c>
      <c r="G103" t="n">
        <v>16</v>
      </c>
      <c r="H103" s="28" t="n">
        <v>23</v>
      </c>
      <c r="I103" s="32">
        <f>IF(H103&gt;0,F103/H103,0)</f>
        <v/>
      </c>
      <c r="J103" s="33" t="n">
        <v>21</v>
      </c>
      <c r="K103" s="32">
        <f>IF(J103&gt;0,F103/J103,0)</f>
        <v/>
      </c>
      <c r="L103">
        <f>IF(AND(H103&gt;0,J103&gt;0),H103-J103,0)</f>
        <v/>
      </c>
      <c r="M103" s="34">
        <f>IF(AND(H103&gt;0,J103&gt;0),(H103-J103)/H103,0)</f>
        <v/>
      </c>
      <c r="N103" s="35">
        <f>IF(AND(H103&gt;0,J103&gt;0),J103/H103,1)</f>
        <v/>
      </c>
      <c r="O103" t="inlineStr">
        <is>
          <t>AGLM</t>
        </is>
      </c>
      <c r="P103" s="13" t="str"/>
    </row>
    <row r="104">
      <c r="A104" t="n">
        <v>103</v>
      </c>
      <c r="B104" t="inlineStr">
        <is>
          <t>German</t>
        </is>
      </c>
      <c r="C104" t="inlineStr">
        <is>
          <t>Latin</t>
        </is>
      </c>
      <c r="D104" t="inlineStr">
        <is>
          <t>Natural</t>
        </is>
      </c>
      <c r="E104" s="13" t="inlineStr">
        <is>
          <t>Ich muss diese Arbeit heute beenden, weil ich morgen ein wichtiges Meeting habe. (beta)</t>
        </is>
      </c>
      <c r="F104" t="n">
        <v>87</v>
      </c>
      <c r="G104" t="n">
        <v>14</v>
      </c>
      <c r="H104" s="28" t="n">
        <v>20</v>
      </c>
      <c r="I104" s="32">
        <f>IF(H104&gt;0,F104/H104,0)</f>
        <v/>
      </c>
      <c r="J104" s="33" t="n">
        <v>18</v>
      </c>
      <c r="K104" s="32">
        <f>IF(J104&gt;0,F104/J104,0)</f>
        <v/>
      </c>
      <c r="L104">
        <f>IF(AND(H104&gt;0,J104&gt;0),H104-J104,0)</f>
        <v/>
      </c>
      <c r="M104" s="34">
        <f>IF(AND(H104&gt;0,J104&gt;0),(H104-J104)/H104,0)</f>
        <v/>
      </c>
      <c r="N104" s="35">
        <f>IF(AND(H104&gt;0,J104&gt;0),J104/H104,1)</f>
        <v/>
      </c>
      <c r="O104" t="inlineStr">
        <is>
          <t>AGLM</t>
        </is>
      </c>
      <c r="P104" s="13" t="str"/>
    </row>
    <row r="105">
      <c r="A105" t="n">
        <v>104</v>
      </c>
      <c r="B105" t="inlineStr">
        <is>
          <t>German</t>
        </is>
      </c>
      <c r="C105" t="inlineStr">
        <is>
          <t>Latin</t>
        </is>
      </c>
      <c r="D105" t="inlineStr">
        <is>
          <t>Natural</t>
        </is>
      </c>
      <c r="E105" s="13" t="inlineStr">
        <is>
          <t>note: ich muss diese arbeit heute beenden, weil ich morgen ein wichtiges meeting habe. /api/v1</t>
        </is>
      </c>
      <c r="F105" t="n">
        <v>94</v>
      </c>
      <c r="G105" t="n">
        <v>15</v>
      </c>
      <c r="H105" s="28" t="n">
        <v>23</v>
      </c>
      <c r="I105" s="32">
        <f>IF(H105&gt;0,F105/H105,0)</f>
        <v/>
      </c>
      <c r="J105" s="33" t="n">
        <v>21</v>
      </c>
      <c r="K105" s="32">
        <f>IF(J105&gt;0,F105/J105,0)</f>
        <v/>
      </c>
      <c r="L105">
        <f>IF(AND(H105&gt;0,J105&gt;0),H105-J105,0)</f>
        <v/>
      </c>
      <c r="M105" s="34">
        <f>IF(AND(H105&gt;0,J105&gt;0),(H105-J105)/H105,0)</f>
        <v/>
      </c>
      <c r="N105" s="35">
        <f>IF(AND(H105&gt;0,J105&gt;0),J105/H105,1)</f>
        <v/>
      </c>
      <c r="O105" t="inlineStr">
        <is>
          <t>AGLM</t>
        </is>
      </c>
      <c r="P105" s="13" t="str"/>
    </row>
    <row r="106">
      <c r="A106" t="n">
        <v>105</v>
      </c>
      <c r="B106" t="inlineStr">
        <is>
          <t>German</t>
        </is>
      </c>
      <c r="C106" t="inlineStr">
        <is>
          <t>Latin</t>
        </is>
      </c>
      <c r="D106" t="inlineStr">
        <is>
          <t>Natural</t>
        </is>
      </c>
      <c r="E106" s="13" t="inlineStr">
        <is>
          <t>Test: Ich muss diese Arbeit heute beenden, weil ich morgen ein wichtiges Meeting habe. x=42</t>
        </is>
      </c>
      <c r="F106" t="n">
        <v>91</v>
      </c>
      <c r="G106" t="n">
        <v>15</v>
      </c>
      <c r="H106" s="28" t="n">
        <v>22</v>
      </c>
      <c r="I106" s="32">
        <f>IF(H106&gt;0,F106/H106,0)</f>
        <v/>
      </c>
      <c r="J106" s="33" t="n">
        <v>20</v>
      </c>
      <c r="K106" s="32">
        <f>IF(J106&gt;0,F106/J106,0)</f>
        <v/>
      </c>
      <c r="L106">
        <f>IF(AND(H106&gt;0,J106&gt;0),H106-J106,0)</f>
        <v/>
      </c>
      <c r="M106" s="34">
        <f>IF(AND(H106&gt;0,J106&gt;0),(H106-J106)/H106,0)</f>
        <v/>
      </c>
      <c r="N106" s="35">
        <f>IF(AND(H106&gt;0,J106&gt;0),J106/H106,1)</f>
        <v/>
      </c>
      <c r="O106" t="inlineStr">
        <is>
          <t>AGLM</t>
        </is>
      </c>
      <c r="P106" s="13" t="str"/>
    </row>
    <row r="107">
      <c r="A107" t="n">
        <v>106</v>
      </c>
      <c r="B107" t="inlineStr">
        <is>
          <t>German</t>
        </is>
      </c>
      <c r="C107" t="inlineStr">
        <is>
          <t>Latin</t>
        </is>
      </c>
      <c r="D107" t="inlineStr">
        <is>
          <t>Natural</t>
        </is>
      </c>
      <c r="E107" s="13" t="inlineStr">
        <is>
          <t>User says: Ich muss diese Arbeit heute beenden, weil ich morgen ein wichtiges Meeting habe. 99.95%</t>
        </is>
      </c>
      <c r="F107" t="n">
        <v>98</v>
      </c>
      <c r="G107" t="n">
        <v>16</v>
      </c>
      <c r="H107" s="28" t="n">
        <v>25</v>
      </c>
      <c r="I107" s="32">
        <f>IF(H107&gt;0,F107/H107,0)</f>
        <v/>
      </c>
      <c r="J107" s="33" t="n">
        <v>23</v>
      </c>
      <c r="K107" s="32">
        <f>IF(J107&gt;0,F107/J107,0)</f>
        <v/>
      </c>
      <c r="L107">
        <f>IF(AND(H107&gt;0,J107&gt;0),H107-J107,0)</f>
        <v/>
      </c>
      <c r="M107" s="34">
        <f>IF(AND(H107&gt;0,J107&gt;0),(H107-J107)/H107,0)</f>
        <v/>
      </c>
      <c r="N107" s="35">
        <f>IF(AND(H107&gt;0,J107&gt;0),J107/H107,1)</f>
        <v/>
      </c>
      <c r="O107" t="inlineStr">
        <is>
          <t>AGLM</t>
        </is>
      </c>
      <c r="P107" s="13" t="str"/>
    </row>
    <row r="108">
      <c r="A108" t="n">
        <v>107</v>
      </c>
      <c r="B108" t="inlineStr">
        <is>
          <t>German</t>
        </is>
      </c>
      <c r="C108" t="inlineStr">
        <is>
          <t>Latin</t>
        </is>
      </c>
      <c r="D108" t="inlineStr">
        <is>
          <t>Natural</t>
        </is>
      </c>
      <c r="E108" s="13" t="inlineStr">
        <is>
          <t>Ich muss diese Arbeit heute beenden, weil ich morgen ein wichtiges Meeting habe. ₹69,621</t>
        </is>
      </c>
      <c r="F108" t="n">
        <v>90</v>
      </c>
      <c r="G108" t="n">
        <v>14</v>
      </c>
      <c r="H108" s="28" t="n">
        <v>21</v>
      </c>
      <c r="I108" s="32">
        <f>IF(H108&gt;0,F108/H108,0)</f>
        <v/>
      </c>
      <c r="J108" s="33" t="n">
        <v>19</v>
      </c>
      <c r="K108" s="32">
        <f>IF(J108&gt;0,F108/J108,0)</f>
        <v/>
      </c>
      <c r="L108">
        <f>IF(AND(H108&gt;0,J108&gt;0),H108-J108,0)</f>
        <v/>
      </c>
      <c r="M108" s="34">
        <f>IF(AND(H108&gt;0,J108&gt;0),(H108-J108)/H108,0)</f>
        <v/>
      </c>
      <c r="N108" s="35">
        <f>IF(AND(H108&gt;0,J108&gt;0),J108/H108,1)</f>
        <v/>
      </c>
      <c r="O108" t="inlineStr">
        <is>
          <t>AGLM</t>
        </is>
      </c>
      <c r="P108" s="13" t="str"/>
    </row>
    <row r="109">
      <c r="A109" t="n">
        <v>108</v>
      </c>
      <c r="B109" t="inlineStr">
        <is>
          <t>German</t>
        </is>
      </c>
      <c r="C109" t="inlineStr">
        <is>
          <t>Latin</t>
        </is>
      </c>
      <c r="D109" t="inlineStr">
        <is>
          <t>Natural</t>
        </is>
      </c>
      <c r="E109" s="13" t="inlineStr">
        <is>
          <t>Note: Ich muss diese Arbeit heute beenden, weil ich morgen ein wichtiges Meeting habe. $123.45</t>
        </is>
      </c>
      <c r="F109" t="n">
        <v>94</v>
      </c>
      <c r="G109" t="n">
        <v>15</v>
      </c>
      <c r="H109" s="28" t="n">
        <v>23</v>
      </c>
      <c r="I109" s="32">
        <f>IF(H109&gt;0,F109/H109,0)</f>
        <v/>
      </c>
      <c r="J109" s="33" t="n">
        <v>21</v>
      </c>
      <c r="K109" s="32">
        <f>IF(J109&gt;0,F109/J109,0)</f>
        <v/>
      </c>
      <c r="L109">
        <f>IF(AND(H109&gt;0,J109&gt;0),H109-J109,0)</f>
        <v/>
      </c>
      <c r="M109" s="34">
        <f>IF(AND(H109&gt;0,J109&gt;0),(H109-J109)/H109,0)</f>
        <v/>
      </c>
      <c r="N109" s="35">
        <f>IF(AND(H109&gt;0,J109&gt;0),J109/H109,1)</f>
        <v/>
      </c>
      <c r="O109" t="inlineStr">
        <is>
          <t>AGLM</t>
        </is>
      </c>
      <c r="P109" s="13" t="str"/>
    </row>
    <row r="110">
      <c r="A110" t="n">
        <v>109</v>
      </c>
      <c r="B110" t="inlineStr">
        <is>
          <t>Italian</t>
        </is>
      </c>
      <c r="C110" t="inlineStr">
        <is>
          <t>Latin</t>
        </is>
      </c>
      <c r="D110" t="inlineStr">
        <is>
          <t>Natural</t>
        </is>
      </c>
      <c r="E110" s="13" t="inlineStr">
        <is>
          <t>Devo finire questo lavoro oggi perché domani ho una riunione importante.</t>
        </is>
      </c>
      <c r="F110" t="n">
        <v>73</v>
      </c>
      <c r="G110" t="n">
        <v>11</v>
      </c>
      <c r="H110" s="28" t="n">
        <v>17</v>
      </c>
      <c r="I110" s="32">
        <f>IF(H110&gt;0,F110/H110,0)</f>
        <v/>
      </c>
      <c r="J110" s="33" t="n">
        <v>12</v>
      </c>
      <c r="K110" s="32">
        <f>IF(J110&gt;0,F110/J110,0)</f>
        <v/>
      </c>
      <c r="L110">
        <f>IF(AND(H110&gt;0,J110&gt;0),H110-J110,0)</f>
        <v/>
      </c>
      <c r="M110" s="34">
        <f>IF(AND(H110&gt;0,J110&gt;0),(H110-J110)/H110,0)</f>
        <v/>
      </c>
      <c r="N110" s="35">
        <f>IF(AND(H110&gt;0,J110&gt;0),J110/H110,1)</f>
        <v/>
      </c>
      <c r="O110" t="inlineStr">
        <is>
          <t>AGLM</t>
        </is>
      </c>
      <c r="P110" s="13" t="str"/>
    </row>
    <row r="111">
      <c r="A111" t="n">
        <v>110</v>
      </c>
      <c r="B111" t="inlineStr">
        <is>
          <t>Italian</t>
        </is>
      </c>
      <c r="C111" t="inlineStr">
        <is>
          <t>Latin</t>
        </is>
      </c>
      <c r="D111" t="inlineStr">
        <is>
          <t>Natural</t>
        </is>
      </c>
      <c r="E111" s="13" t="inlineStr">
        <is>
          <t>Note: Devo finire questo lavoro oggi perché domani ho una riunione importante. 2026</t>
        </is>
      </c>
      <c r="F111" t="n">
        <v>84</v>
      </c>
      <c r="G111" t="n">
        <v>13</v>
      </c>
      <c r="H111" s="28" t="n">
        <v>22</v>
      </c>
      <c r="I111" s="32">
        <f>IF(H111&gt;0,F111/H111,0)</f>
        <v/>
      </c>
      <c r="J111" s="33" t="n">
        <v>17</v>
      </c>
      <c r="K111" s="32">
        <f>IF(J111&gt;0,F111/J111,0)</f>
        <v/>
      </c>
      <c r="L111">
        <f>IF(AND(H111&gt;0,J111&gt;0),H111-J111,0)</f>
        <v/>
      </c>
      <c r="M111" s="34">
        <f>IF(AND(H111&gt;0,J111&gt;0),(H111-J111)/H111,0)</f>
        <v/>
      </c>
      <c r="N111" s="35">
        <f>IF(AND(H111&gt;0,J111&gt;0),J111/H111,1)</f>
        <v/>
      </c>
      <c r="O111" t="inlineStr">
        <is>
          <t>AGLM</t>
        </is>
      </c>
      <c r="P111" s="13" t="str"/>
    </row>
    <row r="112">
      <c r="A112" t="n">
        <v>111</v>
      </c>
      <c r="B112" t="inlineStr">
        <is>
          <t>Italian</t>
        </is>
      </c>
      <c r="C112" t="inlineStr">
        <is>
          <t>Latin</t>
        </is>
      </c>
      <c r="D112" t="inlineStr">
        <is>
          <t>Natural</t>
        </is>
      </c>
      <c r="E112" s="13" t="inlineStr">
        <is>
          <t>Test: Devo finire questo lavoro oggi perché domani ho una riunione importante. ID 48291</t>
        </is>
      </c>
      <c r="F112" t="n">
        <v>88</v>
      </c>
      <c r="G112" t="n">
        <v>14</v>
      </c>
      <c r="H112" s="28" t="n">
        <v>23</v>
      </c>
      <c r="I112" s="32">
        <f>IF(H112&gt;0,F112/H112,0)</f>
        <v/>
      </c>
      <c r="J112" s="33" t="n">
        <v>18</v>
      </c>
      <c r="K112" s="32">
        <f>IF(J112&gt;0,F112/J112,0)</f>
        <v/>
      </c>
      <c r="L112">
        <f>IF(AND(H112&gt;0,J112&gt;0),H112-J112,0)</f>
        <v/>
      </c>
      <c r="M112" s="34">
        <f>IF(AND(H112&gt;0,J112&gt;0),(H112-J112)/H112,0)</f>
        <v/>
      </c>
      <c r="N112" s="35">
        <f>IF(AND(H112&gt;0,J112&gt;0),J112/H112,1)</f>
        <v/>
      </c>
      <c r="O112" t="inlineStr">
        <is>
          <t>AGLM</t>
        </is>
      </c>
      <c r="P112" s="13" t="str"/>
    </row>
    <row r="113">
      <c r="A113" t="n">
        <v>112</v>
      </c>
      <c r="B113" t="inlineStr">
        <is>
          <t>Italian</t>
        </is>
      </c>
      <c r="C113" t="inlineStr">
        <is>
          <t>Latin</t>
        </is>
      </c>
      <c r="D113" t="inlineStr">
        <is>
          <t>Natural</t>
        </is>
      </c>
      <c r="E113" s="13" t="inlineStr">
        <is>
          <t>User says: Devo finire questo lavoro oggi perché domani ho una riunione importante. v2.1</t>
        </is>
      </c>
      <c r="F113" t="n">
        <v>89</v>
      </c>
      <c r="G113" t="n">
        <v>14</v>
      </c>
      <c r="H113" s="28" t="n">
        <v>24</v>
      </c>
      <c r="I113" s="32">
        <f>IF(H113&gt;0,F113/H113,0)</f>
        <v/>
      </c>
      <c r="J113" s="33" t="n">
        <v>19</v>
      </c>
      <c r="K113" s="32">
        <f>IF(J113&gt;0,F113/J113,0)</f>
        <v/>
      </c>
      <c r="L113">
        <f>IF(AND(H113&gt;0,J113&gt;0),H113-J113,0)</f>
        <v/>
      </c>
      <c r="M113" s="34">
        <f>IF(AND(H113&gt;0,J113&gt;0),(H113-J113)/H113,0)</f>
        <v/>
      </c>
      <c r="N113" s="35">
        <f>IF(AND(H113&gt;0,J113&gt;0),J113/H113,1)</f>
        <v/>
      </c>
      <c r="O113" t="inlineStr">
        <is>
          <t>AGLM</t>
        </is>
      </c>
      <c r="P113" s="13" t="str"/>
    </row>
    <row r="114">
      <c r="A114" t="n">
        <v>113</v>
      </c>
      <c r="B114" t="inlineStr">
        <is>
          <t>Italian</t>
        </is>
      </c>
      <c r="C114" t="inlineStr">
        <is>
          <t>Latin</t>
        </is>
      </c>
      <c r="D114" t="inlineStr">
        <is>
          <t>Natural</t>
        </is>
      </c>
      <c r="E114" s="13" t="inlineStr">
        <is>
          <t>Devo finire questo lavoro oggi perché domani ho una riunione importante. #AI</t>
        </is>
      </c>
      <c r="F114" t="n">
        <v>77</v>
      </c>
      <c r="G114" t="n">
        <v>12</v>
      </c>
      <c r="H114" s="28" t="n">
        <v>19</v>
      </c>
      <c r="I114" s="32">
        <f>IF(H114&gt;0,F114/H114,0)</f>
        <v/>
      </c>
      <c r="J114" s="33" t="n">
        <v>14</v>
      </c>
      <c r="K114" s="32">
        <f>IF(J114&gt;0,F114/J114,0)</f>
        <v/>
      </c>
      <c r="L114">
        <f>IF(AND(H114&gt;0,J114&gt;0),H114-J114,0)</f>
        <v/>
      </c>
      <c r="M114" s="34">
        <f>IF(AND(H114&gt;0,J114&gt;0),(H114-J114)/H114,0)</f>
        <v/>
      </c>
      <c r="N114" s="35">
        <f>IF(AND(H114&gt;0,J114&gt;0),J114/H114,1)</f>
        <v/>
      </c>
      <c r="O114" t="inlineStr">
        <is>
          <t>AGLM</t>
        </is>
      </c>
      <c r="P114" s="13" t="str"/>
    </row>
    <row r="115">
      <c r="A115" t="n">
        <v>114</v>
      </c>
      <c r="B115" t="inlineStr">
        <is>
          <t>Italian</t>
        </is>
      </c>
      <c r="C115" t="inlineStr">
        <is>
          <t>Latin</t>
        </is>
      </c>
      <c r="D115" t="inlineStr">
        <is>
          <t>Natural</t>
        </is>
      </c>
      <c r="E115" s="13" t="inlineStr">
        <is>
          <t>Note:  Devo  finire questo lavoro oggi perché domani ho una riunione importante. @user123</t>
        </is>
      </c>
      <c r="F115" t="n">
        <v>90</v>
      </c>
      <c r="G115" t="n">
        <v>13</v>
      </c>
      <c r="H115" s="28" t="n">
        <v>24</v>
      </c>
      <c r="I115" s="32">
        <f>IF(H115&gt;0,F115/H115,0)</f>
        <v/>
      </c>
      <c r="J115" s="33" t="n">
        <v>19</v>
      </c>
      <c r="K115" s="32">
        <f>IF(J115&gt;0,F115/J115,0)</f>
        <v/>
      </c>
      <c r="L115">
        <f>IF(AND(H115&gt;0,J115&gt;0),H115-J115,0)</f>
        <v/>
      </c>
      <c r="M115" s="34">
        <f>IF(AND(H115&gt;0,J115&gt;0),(H115-J115)/H115,0)</f>
        <v/>
      </c>
      <c r="N115" s="35">
        <f>IF(AND(H115&gt;0,J115&gt;0),J115/H115,1)</f>
        <v/>
      </c>
      <c r="O115" t="inlineStr">
        <is>
          <t>AGLM</t>
        </is>
      </c>
      <c r="P115" s="13" t="str"/>
    </row>
    <row r="116">
      <c r="A116" t="n">
        <v>115</v>
      </c>
      <c r="B116" t="inlineStr">
        <is>
          <t>Italian</t>
        </is>
      </c>
      <c r="C116" t="inlineStr">
        <is>
          <t>Latin</t>
        </is>
      </c>
      <c r="D116" t="inlineStr">
        <is>
          <t>Natural</t>
        </is>
      </c>
      <c r="E116" s="13" t="inlineStr">
        <is>
          <t>Test: Devo finire questo lavoro oggi perché domani ho una riunione importante. ✅</t>
        </is>
      </c>
      <c r="F116" t="n">
        <v>83</v>
      </c>
      <c r="G116" t="n">
        <v>13</v>
      </c>
      <c r="H116" s="28" t="n">
        <v>20</v>
      </c>
      <c r="I116" s="32">
        <f>IF(H116&gt;0,F116/H116,0)</f>
        <v/>
      </c>
      <c r="J116" s="33" t="n">
        <v>15</v>
      </c>
      <c r="K116" s="32">
        <f>IF(J116&gt;0,F116/J116,0)</f>
        <v/>
      </c>
      <c r="L116">
        <f>IF(AND(H116&gt;0,J116&gt;0),H116-J116,0)</f>
        <v/>
      </c>
      <c r="M116" s="34">
        <f>IF(AND(H116&gt;0,J116&gt;0),(H116-J116)/H116,0)</f>
        <v/>
      </c>
      <c r="N116" s="35">
        <f>IF(AND(H116&gt;0,J116&gt;0),J116/H116,1)</f>
        <v/>
      </c>
      <c r="O116" t="inlineStr">
        <is>
          <t>AGLM</t>
        </is>
      </c>
      <c r="P116" s="13" t="str"/>
    </row>
    <row r="117">
      <c r="A117" t="n">
        <v>116</v>
      </c>
      <c r="B117" t="inlineStr">
        <is>
          <t>Italian</t>
        </is>
      </c>
      <c r="C117" t="inlineStr">
        <is>
          <t>Latin</t>
        </is>
      </c>
      <c r="D117" t="inlineStr">
        <is>
          <t>Natural</t>
        </is>
      </c>
      <c r="E117" s="13" t="inlineStr">
        <is>
          <t>User says: Devo finire questo lavoro oggi perché domani ho una riunione importante. 🚀</t>
        </is>
      </c>
      <c r="F117" t="n">
        <v>89</v>
      </c>
      <c r="G117" t="n">
        <v>14</v>
      </c>
      <c r="H117" s="28" t="n">
        <v>22</v>
      </c>
      <c r="I117" s="32">
        <f>IF(H117&gt;0,F117/H117,0)</f>
        <v/>
      </c>
      <c r="J117" s="33" t="n">
        <v>16</v>
      </c>
      <c r="K117" s="32">
        <f>IF(J117&gt;0,F117/J117,0)</f>
        <v/>
      </c>
      <c r="L117">
        <f>IF(AND(H117&gt;0,J117&gt;0),H117-J117,0)</f>
        <v/>
      </c>
      <c r="M117" s="34">
        <f>IF(AND(H117&gt;0,J117&gt;0),(H117-J117)/H117,0)</f>
        <v/>
      </c>
      <c r="N117" s="35">
        <f>IF(AND(H117&gt;0,J117&gt;0),J117/H117,1)</f>
        <v/>
      </c>
      <c r="O117" t="inlineStr">
        <is>
          <t>AGLM</t>
        </is>
      </c>
      <c r="P117" s="13" t="str"/>
    </row>
    <row r="118">
      <c r="A118" t="n">
        <v>117</v>
      </c>
      <c r="B118" t="inlineStr">
        <is>
          <t>Italian</t>
        </is>
      </c>
      <c r="C118" t="inlineStr">
        <is>
          <t>Latin</t>
        </is>
      </c>
      <c r="D118" t="inlineStr">
        <is>
          <t>Natural</t>
        </is>
      </c>
      <c r="E118" s="13" t="inlineStr">
        <is>
          <t>Devo finire questo lavoro oggi perché domani ho una riunione importante. !!!</t>
        </is>
      </c>
      <c r="F118" t="n">
        <v>77</v>
      </c>
      <c r="G118" t="n">
        <v>12</v>
      </c>
      <c r="H118" s="28" t="n">
        <v>18</v>
      </c>
      <c r="I118" s="32">
        <f>IF(H118&gt;0,F118/H118,0)</f>
        <v/>
      </c>
      <c r="J118" s="33" t="n">
        <v>13</v>
      </c>
      <c r="K118" s="32">
        <f>IF(J118&gt;0,F118/J118,0)</f>
        <v/>
      </c>
      <c r="L118">
        <f>IF(AND(H118&gt;0,J118&gt;0),H118-J118,0)</f>
        <v/>
      </c>
      <c r="M118" s="34">
        <f>IF(AND(H118&gt;0,J118&gt;0),(H118-J118)/H118,0)</f>
        <v/>
      </c>
      <c r="N118" s="35">
        <f>IF(AND(H118&gt;0,J118&gt;0),J118/H118,1)</f>
        <v/>
      </c>
      <c r="O118" t="inlineStr">
        <is>
          <t>AGLM</t>
        </is>
      </c>
      <c r="P118" s="13" t="str"/>
    </row>
    <row r="119">
      <c r="A119" t="n">
        <v>118</v>
      </c>
      <c r="B119" t="inlineStr">
        <is>
          <t>Italian</t>
        </is>
      </c>
      <c r="C119" t="inlineStr">
        <is>
          <t>Latin</t>
        </is>
      </c>
      <c r="D119" t="inlineStr">
        <is>
          <t>Natural</t>
        </is>
      </c>
      <c r="E119" s="13" t="inlineStr">
        <is>
          <t>Note: Devo finire questo lavoro oggi perché domani ho una riunione importante. ?</t>
        </is>
      </c>
      <c r="F119" t="n">
        <v>81</v>
      </c>
      <c r="G119" t="n">
        <v>13</v>
      </c>
      <c r="H119" s="28" t="n">
        <v>20</v>
      </c>
      <c r="I119" s="32">
        <f>IF(H119&gt;0,F119/H119,0)</f>
        <v/>
      </c>
      <c r="J119" s="33" t="n">
        <v>15</v>
      </c>
      <c r="K119" s="32">
        <f>IF(J119&gt;0,F119/J119,0)</f>
        <v/>
      </c>
      <c r="L119">
        <f>IF(AND(H119&gt;0,J119&gt;0),H119-J119,0)</f>
        <v/>
      </c>
      <c r="M119" s="34">
        <f>IF(AND(H119&gt;0,J119&gt;0),(H119-J119)/H119,0)</f>
        <v/>
      </c>
      <c r="N119" s="35">
        <f>IF(AND(H119&gt;0,J119&gt;0),J119/H119,1)</f>
        <v/>
      </c>
      <c r="O119" t="inlineStr">
        <is>
          <t>AGLM</t>
        </is>
      </c>
      <c r="P119" s="13" t="str"/>
    </row>
    <row r="120">
      <c r="A120" t="n">
        <v>119</v>
      </c>
      <c r="B120" t="inlineStr">
        <is>
          <t>Italian</t>
        </is>
      </c>
      <c r="C120" t="inlineStr">
        <is>
          <t>Latin</t>
        </is>
      </c>
      <c r="D120" t="inlineStr">
        <is>
          <t>Natural</t>
        </is>
      </c>
      <c r="E120" s="13" t="inlineStr">
        <is>
          <t>Test: Devo finire questo lavoro oggi perché domani ho una riunione importante. -- test</t>
        </is>
      </c>
      <c r="F120" t="n">
        <v>87</v>
      </c>
      <c r="G120" t="n">
        <v>14</v>
      </c>
      <c r="H120" s="28" t="n">
        <v>21</v>
      </c>
      <c r="I120" s="32">
        <f>IF(H120&gt;0,F120/H120,0)</f>
        <v/>
      </c>
      <c r="J120" s="33" t="n">
        <v>16</v>
      </c>
      <c r="K120" s="32">
        <f>IF(J120&gt;0,F120/J120,0)</f>
        <v/>
      </c>
      <c r="L120">
        <f>IF(AND(H120&gt;0,J120&gt;0),H120-J120,0)</f>
        <v/>
      </c>
      <c r="M120" s="34">
        <f>IF(AND(H120&gt;0,J120&gt;0),(H120-J120)/H120,0)</f>
        <v/>
      </c>
      <c r="N120" s="35">
        <f>IF(AND(H120&gt;0,J120&gt;0),J120/H120,1)</f>
        <v/>
      </c>
      <c r="O120" t="inlineStr">
        <is>
          <t>AGLM</t>
        </is>
      </c>
      <c r="P120" s="13" t="str"/>
    </row>
    <row r="121">
      <c r="A121" t="n">
        <v>120</v>
      </c>
      <c r="B121" t="inlineStr">
        <is>
          <t>Italian</t>
        </is>
      </c>
      <c r="C121" t="inlineStr">
        <is>
          <t>Latin</t>
        </is>
      </c>
      <c r="D121" t="inlineStr">
        <is>
          <t>Natural</t>
        </is>
      </c>
      <c r="E121" s="13" t="inlineStr">
        <is>
          <t>User says: Devo finire questo lavoro oggi perché domani ho una riunione importante. [debug]</t>
        </is>
      </c>
      <c r="F121" t="n">
        <v>92</v>
      </c>
      <c r="G121" t="n">
        <v>14</v>
      </c>
      <c r="H121" s="28" t="n">
        <v>23</v>
      </c>
      <c r="I121" s="32">
        <f>IF(H121&gt;0,F121/H121,0)</f>
        <v/>
      </c>
      <c r="J121" s="33" t="n">
        <v>18</v>
      </c>
      <c r="K121" s="32">
        <f>IF(J121&gt;0,F121/J121,0)</f>
        <v/>
      </c>
      <c r="L121">
        <f>IF(AND(H121&gt;0,J121&gt;0),H121-J121,0)</f>
        <v/>
      </c>
      <c r="M121" s="34">
        <f>IF(AND(H121&gt;0,J121&gt;0),(H121-J121)/H121,0)</f>
        <v/>
      </c>
      <c r="N121" s="35">
        <f>IF(AND(H121&gt;0,J121&gt;0),J121/H121,1)</f>
        <v/>
      </c>
      <c r="O121" t="inlineStr">
        <is>
          <t>AGLM</t>
        </is>
      </c>
      <c r="P121" s="13" t="str"/>
    </row>
    <row r="122">
      <c r="A122" t="n">
        <v>121</v>
      </c>
      <c r="B122" t="inlineStr">
        <is>
          <t>Italian</t>
        </is>
      </c>
      <c r="C122" t="inlineStr">
        <is>
          <t>Latin</t>
        </is>
      </c>
      <c r="D122" t="inlineStr">
        <is>
          <t>Natural</t>
        </is>
      </c>
      <c r="E122" s="13" t="inlineStr">
        <is>
          <t>Devo finire questo lavoro oggi perché domani ho una riunione importante. (beta)</t>
        </is>
      </c>
      <c r="F122" t="n">
        <v>80</v>
      </c>
      <c r="G122" t="n">
        <v>12</v>
      </c>
      <c r="H122" s="28" t="n">
        <v>20</v>
      </c>
      <c r="I122" s="32">
        <f>IF(H122&gt;0,F122/H122,0)</f>
        <v/>
      </c>
      <c r="J122" s="33" t="n">
        <v>15</v>
      </c>
      <c r="K122" s="32">
        <f>IF(J122&gt;0,F122/J122,0)</f>
        <v/>
      </c>
      <c r="L122">
        <f>IF(AND(H122&gt;0,J122&gt;0),H122-J122,0)</f>
        <v/>
      </c>
      <c r="M122" s="34">
        <f>IF(AND(H122&gt;0,J122&gt;0),(H122-J122)/H122,0)</f>
        <v/>
      </c>
      <c r="N122" s="35">
        <f>IF(AND(H122&gt;0,J122&gt;0),J122/H122,1)</f>
        <v/>
      </c>
      <c r="O122" t="inlineStr">
        <is>
          <t>AGLM</t>
        </is>
      </c>
      <c r="P122" s="13" t="str"/>
    </row>
    <row r="123">
      <c r="A123" t="n">
        <v>122</v>
      </c>
      <c r="B123" t="inlineStr">
        <is>
          <t>Italian</t>
        </is>
      </c>
      <c r="C123" t="inlineStr">
        <is>
          <t>Latin</t>
        </is>
      </c>
      <c r="D123" t="inlineStr">
        <is>
          <t>Natural</t>
        </is>
      </c>
      <c r="E123" s="13" t="inlineStr">
        <is>
          <t>note: devo finire questo lavoro oggi perché domani ho una riunione importante. /api/v1</t>
        </is>
      </c>
      <c r="F123" t="n">
        <v>87</v>
      </c>
      <c r="G123" t="n">
        <v>13</v>
      </c>
      <c r="H123" s="28" t="n">
        <v>22</v>
      </c>
      <c r="I123" s="32">
        <f>IF(H123&gt;0,F123/H123,0)</f>
        <v/>
      </c>
      <c r="J123" s="33" t="n">
        <v>18</v>
      </c>
      <c r="K123" s="32">
        <f>IF(J123&gt;0,F123/J123,0)</f>
        <v/>
      </c>
      <c r="L123">
        <f>IF(AND(H123&gt;0,J123&gt;0),H123-J123,0)</f>
        <v/>
      </c>
      <c r="M123" s="34">
        <f>IF(AND(H123&gt;0,J123&gt;0),(H123-J123)/H123,0)</f>
        <v/>
      </c>
      <c r="N123" s="35">
        <f>IF(AND(H123&gt;0,J123&gt;0),J123/H123,1)</f>
        <v/>
      </c>
      <c r="O123" t="inlineStr">
        <is>
          <t>AGLM</t>
        </is>
      </c>
      <c r="P123" s="13" t="str"/>
    </row>
    <row r="124">
      <c r="A124" t="n">
        <v>123</v>
      </c>
      <c r="B124" t="inlineStr">
        <is>
          <t>Italian</t>
        </is>
      </c>
      <c r="C124" t="inlineStr">
        <is>
          <t>Latin</t>
        </is>
      </c>
      <c r="D124" t="inlineStr">
        <is>
          <t>Natural</t>
        </is>
      </c>
      <c r="E124" s="13" t="inlineStr">
        <is>
          <t>Test: Devo finire questo lavoro oggi perché domani ho una riunione importante. x=42</t>
        </is>
      </c>
      <c r="F124" t="n">
        <v>84</v>
      </c>
      <c r="G124" t="n">
        <v>13</v>
      </c>
      <c r="H124" s="28" t="n">
        <v>22</v>
      </c>
      <c r="I124" s="32">
        <f>IF(H124&gt;0,F124/H124,0)</f>
        <v/>
      </c>
      <c r="J124" s="33" t="n">
        <v>17</v>
      </c>
      <c r="K124" s="32">
        <f>IF(J124&gt;0,F124/J124,0)</f>
        <v/>
      </c>
      <c r="L124">
        <f>IF(AND(H124&gt;0,J124&gt;0),H124-J124,0)</f>
        <v/>
      </c>
      <c r="M124" s="34">
        <f>IF(AND(H124&gt;0,J124&gt;0),(H124-J124)/H124,0)</f>
        <v/>
      </c>
      <c r="N124" s="35">
        <f>IF(AND(H124&gt;0,J124&gt;0),J124/H124,1)</f>
        <v/>
      </c>
      <c r="O124" t="inlineStr">
        <is>
          <t>AGLM</t>
        </is>
      </c>
      <c r="P124" s="13" t="str"/>
    </row>
    <row r="125">
      <c r="A125" t="n">
        <v>124</v>
      </c>
      <c r="B125" t="inlineStr">
        <is>
          <t>Italian</t>
        </is>
      </c>
      <c r="C125" t="inlineStr">
        <is>
          <t>Latin</t>
        </is>
      </c>
      <c r="D125" t="inlineStr">
        <is>
          <t>Natural</t>
        </is>
      </c>
      <c r="E125" s="13" t="inlineStr">
        <is>
          <t>User says: Devo finire questo lavoro oggi perché domani ho una riunione importante. 99.95%</t>
        </is>
      </c>
      <c r="F125" t="n">
        <v>91</v>
      </c>
      <c r="G125" t="n">
        <v>14</v>
      </c>
      <c r="H125" s="28" t="n">
        <v>25</v>
      </c>
      <c r="I125" s="32">
        <f>IF(H125&gt;0,F125/H125,0)</f>
        <v/>
      </c>
      <c r="J125" s="33" t="n">
        <v>20</v>
      </c>
      <c r="K125" s="32">
        <f>IF(J125&gt;0,F125/J125,0)</f>
        <v/>
      </c>
      <c r="L125">
        <f>IF(AND(H125&gt;0,J125&gt;0),H125-J125,0)</f>
        <v/>
      </c>
      <c r="M125" s="34">
        <f>IF(AND(H125&gt;0,J125&gt;0),(H125-J125)/H125,0)</f>
        <v/>
      </c>
      <c r="N125" s="35">
        <f>IF(AND(H125&gt;0,J125&gt;0),J125/H125,1)</f>
        <v/>
      </c>
      <c r="O125" t="inlineStr">
        <is>
          <t>AGLM</t>
        </is>
      </c>
      <c r="P125" s="13" t="str"/>
    </row>
    <row r="126">
      <c r="A126" t="n">
        <v>125</v>
      </c>
      <c r="B126" t="inlineStr">
        <is>
          <t>Italian</t>
        </is>
      </c>
      <c r="C126" t="inlineStr">
        <is>
          <t>Latin</t>
        </is>
      </c>
      <c r="D126" t="inlineStr">
        <is>
          <t>Natural</t>
        </is>
      </c>
      <c r="E126" s="13" t="inlineStr">
        <is>
          <t>Devo finire questo lavoro oggi perché domani ho una riunione importante. ₹69,621</t>
        </is>
      </c>
      <c r="F126" t="n">
        <v>83</v>
      </c>
      <c r="G126" t="n">
        <v>12</v>
      </c>
      <c r="H126" s="28" t="n">
        <v>21</v>
      </c>
      <c r="I126" s="32">
        <f>IF(H126&gt;0,F126/H126,0)</f>
        <v/>
      </c>
      <c r="J126" s="33" t="n">
        <v>16</v>
      </c>
      <c r="K126" s="32">
        <f>IF(J126&gt;0,F126/J126,0)</f>
        <v/>
      </c>
      <c r="L126">
        <f>IF(AND(H126&gt;0,J126&gt;0),H126-J126,0)</f>
        <v/>
      </c>
      <c r="M126" s="34">
        <f>IF(AND(H126&gt;0,J126&gt;0),(H126-J126)/H126,0)</f>
        <v/>
      </c>
      <c r="N126" s="35">
        <f>IF(AND(H126&gt;0,J126&gt;0),J126/H126,1)</f>
        <v/>
      </c>
      <c r="O126" t="inlineStr">
        <is>
          <t>AGLM</t>
        </is>
      </c>
      <c r="P126" s="13" t="str"/>
    </row>
    <row r="127">
      <c r="A127" t="n">
        <v>126</v>
      </c>
      <c r="B127" t="inlineStr">
        <is>
          <t>Italian</t>
        </is>
      </c>
      <c r="C127" t="inlineStr">
        <is>
          <t>Latin</t>
        </is>
      </c>
      <c r="D127" t="inlineStr">
        <is>
          <t>Natural</t>
        </is>
      </c>
      <c r="E127" s="13" t="inlineStr">
        <is>
          <t>Note: Devo finire questo lavoro oggi perché domani ho una riunione importante. $123.45</t>
        </is>
      </c>
      <c r="F127" t="n">
        <v>87</v>
      </c>
      <c r="G127" t="n">
        <v>13</v>
      </c>
      <c r="H127" s="28" t="n">
        <v>23</v>
      </c>
      <c r="I127" s="32">
        <f>IF(H127&gt;0,F127/H127,0)</f>
        <v/>
      </c>
      <c r="J127" s="33" t="n">
        <v>18</v>
      </c>
      <c r="K127" s="32">
        <f>IF(J127&gt;0,F127/J127,0)</f>
        <v/>
      </c>
      <c r="L127">
        <f>IF(AND(H127&gt;0,J127&gt;0),H127-J127,0)</f>
        <v/>
      </c>
      <c r="M127" s="34">
        <f>IF(AND(H127&gt;0,J127&gt;0),(H127-J127)/H127,0)</f>
        <v/>
      </c>
      <c r="N127" s="35">
        <f>IF(AND(H127&gt;0,J127&gt;0),J127/H127,1)</f>
        <v/>
      </c>
      <c r="O127" t="inlineStr">
        <is>
          <t>AGLM</t>
        </is>
      </c>
      <c r="P127" s="13" t="str"/>
    </row>
    <row r="128">
      <c r="A128" t="n">
        <v>127</v>
      </c>
      <c r="B128" t="inlineStr">
        <is>
          <t>Dutch</t>
        </is>
      </c>
      <c r="C128" t="inlineStr">
        <is>
          <t>Latin</t>
        </is>
      </c>
      <c r="D128" t="inlineStr">
        <is>
          <t>Natural</t>
        </is>
      </c>
      <c r="E128" s="13" t="inlineStr">
        <is>
          <t>Ik moet dit werk vandaag afmaken omdat ik morgen een belangrijke vergadering heb.</t>
        </is>
      </c>
      <c r="F128" t="n">
        <v>81</v>
      </c>
      <c r="G128" t="n">
        <v>13</v>
      </c>
      <c r="H128" s="28" t="n">
        <v>15</v>
      </c>
      <c r="I128" s="32">
        <f>IF(H128&gt;0,F128/H128,0)</f>
        <v/>
      </c>
      <c r="J128" s="33" t="n">
        <v>15</v>
      </c>
      <c r="K128" s="32">
        <f>IF(J128&gt;0,F128/J128,0)</f>
        <v/>
      </c>
      <c r="L128">
        <f>IF(AND(H128&gt;0,J128&gt;0),H128-J128,0)</f>
        <v/>
      </c>
      <c r="M128" s="34">
        <f>IF(AND(H128&gt;0,J128&gt;0),(H128-J128)/H128,0)</f>
        <v/>
      </c>
      <c r="N128" s="35">
        <f>IF(AND(H128&gt;0,J128&gt;0),J128/H128,1)</f>
        <v/>
      </c>
      <c r="O128" t="inlineStr">
        <is>
          <t>TIE</t>
        </is>
      </c>
      <c r="P128" s="13" t="str"/>
    </row>
    <row r="129">
      <c r="A129" t="n">
        <v>128</v>
      </c>
      <c r="B129" t="inlineStr">
        <is>
          <t>Dutch</t>
        </is>
      </c>
      <c r="C129" t="inlineStr">
        <is>
          <t>Latin</t>
        </is>
      </c>
      <c r="D129" t="inlineStr">
        <is>
          <t>Natural</t>
        </is>
      </c>
      <c r="E129" s="13" t="inlineStr">
        <is>
          <t>Note: Ik moet dit werk vandaag afmaken omdat ik morgen een belangrijke vergadering heb. 2026</t>
        </is>
      </c>
      <c r="F129" t="n">
        <v>92</v>
      </c>
      <c r="G129" t="n">
        <v>15</v>
      </c>
      <c r="H129" s="28" t="n">
        <v>20</v>
      </c>
      <c r="I129" s="32">
        <f>IF(H129&gt;0,F129/H129,0)</f>
        <v/>
      </c>
      <c r="J129" s="33" t="n">
        <v>20</v>
      </c>
      <c r="K129" s="32">
        <f>IF(J129&gt;0,F129/J129,0)</f>
        <v/>
      </c>
      <c r="L129">
        <f>IF(AND(H129&gt;0,J129&gt;0),H129-J129,0)</f>
        <v/>
      </c>
      <c r="M129" s="34">
        <f>IF(AND(H129&gt;0,J129&gt;0),(H129-J129)/H129,0)</f>
        <v/>
      </c>
      <c r="N129" s="35">
        <f>IF(AND(H129&gt;0,J129&gt;0),J129/H129,1)</f>
        <v/>
      </c>
      <c r="O129" t="inlineStr">
        <is>
          <t>TIE</t>
        </is>
      </c>
      <c r="P129" s="13" t="str"/>
    </row>
    <row r="130">
      <c r="A130" t="n">
        <v>129</v>
      </c>
      <c r="B130" t="inlineStr">
        <is>
          <t>Dutch</t>
        </is>
      </c>
      <c r="C130" t="inlineStr">
        <is>
          <t>Latin</t>
        </is>
      </c>
      <c r="D130" t="inlineStr">
        <is>
          <t>Natural</t>
        </is>
      </c>
      <c r="E130" s="13" t="inlineStr">
        <is>
          <t>Test: Ik moet dit werk vandaag afmaken omdat ik morgen een belangrijke vergadering heb. ID 48291</t>
        </is>
      </c>
      <c r="F130" t="n">
        <v>96</v>
      </c>
      <c r="G130" t="n">
        <v>16</v>
      </c>
      <c r="H130" s="28" t="n">
        <v>21</v>
      </c>
      <c r="I130" s="32">
        <f>IF(H130&gt;0,F130/H130,0)</f>
        <v/>
      </c>
      <c r="J130" s="33" t="n">
        <v>21</v>
      </c>
      <c r="K130" s="32">
        <f>IF(J130&gt;0,F130/J130,0)</f>
        <v/>
      </c>
      <c r="L130">
        <f>IF(AND(H130&gt;0,J130&gt;0),H130-J130,0)</f>
        <v/>
      </c>
      <c r="M130" s="34">
        <f>IF(AND(H130&gt;0,J130&gt;0),(H130-J130)/H130,0)</f>
        <v/>
      </c>
      <c r="N130" s="35">
        <f>IF(AND(H130&gt;0,J130&gt;0),J130/H130,1)</f>
        <v/>
      </c>
      <c r="O130" t="inlineStr">
        <is>
          <t>TIE</t>
        </is>
      </c>
      <c r="P130" s="13" t="str"/>
    </row>
    <row r="131">
      <c r="A131" t="n">
        <v>130</v>
      </c>
      <c r="B131" t="inlineStr">
        <is>
          <t>Dutch</t>
        </is>
      </c>
      <c r="C131" t="inlineStr">
        <is>
          <t>Latin</t>
        </is>
      </c>
      <c r="D131" t="inlineStr">
        <is>
          <t>Natural</t>
        </is>
      </c>
      <c r="E131" s="13" t="inlineStr">
        <is>
          <t>User says: Ik moet dit werk vandaag afmaken omdat ik morgen een belangrijke vergadering heb. v2.1</t>
        </is>
      </c>
      <c r="F131" t="n">
        <v>97</v>
      </c>
      <c r="G131" t="n">
        <v>16</v>
      </c>
      <c r="H131" s="28" t="n">
        <v>22</v>
      </c>
      <c r="I131" s="32">
        <f>IF(H131&gt;0,F131/H131,0)</f>
        <v/>
      </c>
      <c r="J131" s="33" t="n">
        <v>22</v>
      </c>
      <c r="K131" s="32">
        <f>IF(J131&gt;0,F131/J131,0)</f>
        <v/>
      </c>
      <c r="L131">
        <f>IF(AND(H131&gt;0,J131&gt;0),H131-J131,0)</f>
        <v/>
      </c>
      <c r="M131" s="34">
        <f>IF(AND(H131&gt;0,J131&gt;0),(H131-J131)/H131,0)</f>
        <v/>
      </c>
      <c r="N131" s="35">
        <f>IF(AND(H131&gt;0,J131&gt;0),J131/H131,1)</f>
        <v/>
      </c>
      <c r="O131" t="inlineStr">
        <is>
          <t>TIE</t>
        </is>
      </c>
      <c r="P131" s="13" t="str"/>
    </row>
    <row r="132">
      <c r="A132" t="n">
        <v>131</v>
      </c>
      <c r="B132" t="inlineStr">
        <is>
          <t>Dutch</t>
        </is>
      </c>
      <c r="C132" t="inlineStr">
        <is>
          <t>Latin</t>
        </is>
      </c>
      <c r="D132" t="inlineStr">
        <is>
          <t>Natural</t>
        </is>
      </c>
      <c r="E132" s="13" t="inlineStr">
        <is>
          <t>Ik moet dit werk vandaag afmaken omdat ik morgen een belangrijke vergadering heb. #AI</t>
        </is>
      </c>
      <c r="F132" t="n">
        <v>85</v>
      </c>
      <c r="G132" t="n">
        <v>14</v>
      </c>
      <c r="H132" s="28" t="n">
        <v>17</v>
      </c>
      <c r="I132" s="32">
        <f>IF(H132&gt;0,F132/H132,0)</f>
        <v/>
      </c>
      <c r="J132" s="33" t="n">
        <v>17</v>
      </c>
      <c r="K132" s="32">
        <f>IF(J132&gt;0,F132/J132,0)</f>
        <v/>
      </c>
      <c r="L132">
        <f>IF(AND(H132&gt;0,J132&gt;0),H132-J132,0)</f>
        <v/>
      </c>
      <c r="M132" s="34">
        <f>IF(AND(H132&gt;0,J132&gt;0),(H132-J132)/H132,0)</f>
        <v/>
      </c>
      <c r="N132" s="35">
        <f>IF(AND(H132&gt;0,J132&gt;0),J132/H132,1)</f>
        <v/>
      </c>
      <c r="O132" t="inlineStr">
        <is>
          <t>TIE</t>
        </is>
      </c>
      <c r="P132" s="13" t="str"/>
    </row>
    <row r="133">
      <c r="A133" t="n">
        <v>132</v>
      </c>
      <c r="B133" t="inlineStr">
        <is>
          <t>Dutch</t>
        </is>
      </c>
      <c r="C133" t="inlineStr">
        <is>
          <t>Latin</t>
        </is>
      </c>
      <c r="D133" t="inlineStr">
        <is>
          <t>Natural</t>
        </is>
      </c>
      <c r="E133" s="13" t="inlineStr">
        <is>
          <t>Note:  Ik  moet dit werk vandaag afmaken omdat ik morgen een belangrijke vergadering heb. @user123</t>
        </is>
      </c>
      <c r="F133" t="n">
        <v>98</v>
      </c>
      <c r="G133" t="n">
        <v>15</v>
      </c>
      <c r="H133" s="28" t="n">
        <v>22</v>
      </c>
      <c r="I133" s="32">
        <f>IF(H133&gt;0,F133/H133,0)</f>
        <v/>
      </c>
      <c r="J133" s="33" t="n">
        <v>22</v>
      </c>
      <c r="K133" s="32">
        <f>IF(J133&gt;0,F133/J133,0)</f>
        <v/>
      </c>
      <c r="L133">
        <f>IF(AND(H133&gt;0,J133&gt;0),H133-J133,0)</f>
        <v/>
      </c>
      <c r="M133" s="34">
        <f>IF(AND(H133&gt;0,J133&gt;0),(H133-J133)/H133,0)</f>
        <v/>
      </c>
      <c r="N133" s="35">
        <f>IF(AND(H133&gt;0,J133&gt;0),J133/H133,1)</f>
        <v/>
      </c>
      <c r="O133" t="inlineStr">
        <is>
          <t>TIE</t>
        </is>
      </c>
      <c r="P133" s="13" t="str"/>
    </row>
    <row r="134">
      <c r="A134" t="n">
        <v>133</v>
      </c>
      <c r="B134" t="inlineStr">
        <is>
          <t>Dutch</t>
        </is>
      </c>
      <c r="C134" t="inlineStr">
        <is>
          <t>Latin</t>
        </is>
      </c>
      <c r="D134" t="inlineStr">
        <is>
          <t>Natural</t>
        </is>
      </c>
      <c r="E134" s="13" t="inlineStr">
        <is>
          <t>Test: Ik moet dit werk vandaag afmaken omdat ik morgen een belangrijke vergadering heb. ✅</t>
        </is>
      </c>
      <c r="F134" t="n">
        <v>91</v>
      </c>
      <c r="G134" t="n">
        <v>15</v>
      </c>
      <c r="H134" s="28" t="n">
        <v>18</v>
      </c>
      <c r="I134" s="32">
        <f>IF(H134&gt;0,F134/H134,0)</f>
        <v/>
      </c>
      <c r="J134" s="33" t="n">
        <v>18</v>
      </c>
      <c r="K134" s="32">
        <f>IF(J134&gt;0,F134/J134,0)</f>
        <v/>
      </c>
      <c r="L134">
        <f>IF(AND(H134&gt;0,J134&gt;0),H134-J134,0)</f>
        <v/>
      </c>
      <c r="M134" s="34">
        <f>IF(AND(H134&gt;0,J134&gt;0),(H134-J134)/H134,0)</f>
        <v/>
      </c>
      <c r="N134" s="35">
        <f>IF(AND(H134&gt;0,J134&gt;0),J134/H134,1)</f>
        <v/>
      </c>
      <c r="O134" t="inlineStr">
        <is>
          <t>TIE</t>
        </is>
      </c>
      <c r="P134" s="13" t="str"/>
    </row>
    <row r="135">
      <c r="A135" t="n">
        <v>134</v>
      </c>
      <c r="B135" t="inlineStr">
        <is>
          <t>Dutch</t>
        </is>
      </c>
      <c r="C135" t="inlineStr">
        <is>
          <t>Latin</t>
        </is>
      </c>
      <c r="D135" t="inlineStr">
        <is>
          <t>Natural</t>
        </is>
      </c>
      <c r="E135" s="13" t="inlineStr">
        <is>
          <t>User says: Ik moet dit werk vandaag afmaken omdat ik morgen een belangrijke vergadering heb. 🚀</t>
        </is>
      </c>
      <c r="F135" t="n">
        <v>97</v>
      </c>
      <c r="G135" t="n">
        <v>16</v>
      </c>
      <c r="H135" s="28" t="n">
        <v>20</v>
      </c>
      <c r="I135" s="32">
        <f>IF(H135&gt;0,F135/H135,0)</f>
        <v/>
      </c>
      <c r="J135" s="33" t="n">
        <v>19</v>
      </c>
      <c r="K135" s="32">
        <f>IF(J135&gt;0,F135/J135,0)</f>
        <v/>
      </c>
      <c r="L135">
        <f>IF(AND(H135&gt;0,J135&gt;0),H135-J135,0)</f>
        <v/>
      </c>
      <c r="M135" s="34">
        <f>IF(AND(H135&gt;0,J135&gt;0),(H135-J135)/H135,0)</f>
        <v/>
      </c>
      <c r="N135" s="35">
        <f>IF(AND(H135&gt;0,J135&gt;0),J135/H135,1)</f>
        <v/>
      </c>
      <c r="O135" t="inlineStr">
        <is>
          <t>AGLM</t>
        </is>
      </c>
      <c r="P135" s="13" t="str"/>
    </row>
    <row r="136">
      <c r="A136" t="n">
        <v>135</v>
      </c>
      <c r="B136" t="inlineStr">
        <is>
          <t>Dutch</t>
        </is>
      </c>
      <c r="C136" t="inlineStr">
        <is>
          <t>Latin</t>
        </is>
      </c>
      <c r="D136" t="inlineStr">
        <is>
          <t>Natural</t>
        </is>
      </c>
      <c r="E136" s="13" t="inlineStr">
        <is>
          <t>Ik moet dit werk vandaag afmaken omdat ik morgen een belangrijke vergadering heb. !!!</t>
        </is>
      </c>
      <c r="F136" t="n">
        <v>85</v>
      </c>
      <c r="G136" t="n">
        <v>14</v>
      </c>
      <c r="H136" s="28" t="n">
        <v>16</v>
      </c>
      <c r="I136" s="32">
        <f>IF(H136&gt;0,F136/H136,0)</f>
        <v/>
      </c>
      <c r="J136" s="33" t="n">
        <v>16</v>
      </c>
      <c r="K136" s="32">
        <f>IF(J136&gt;0,F136/J136,0)</f>
        <v/>
      </c>
      <c r="L136">
        <f>IF(AND(H136&gt;0,J136&gt;0),H136-J136,0)</f>
        <v/>
      </c>
      <c r="M136" s="34">
        <f>IF(AND(H136&gt;0,J136&gt;0),(H136-J136)/H136,0)</f>
        <v/>
      </c>
      <c r="N136" s="35">
        <f>IF(AND(H136&gt;0,J136&gt;0),J136/H136,1)</f>
        <v/>
      </c>
      <c r="O136" t="inlineStr">
        <is>
          <t>TIE</t>
        </is>
      </c>
      <c r="P136" s="13" t="str"/>
    </row>
    <row r="137">
      <c r="A137" t="n">
        <v>136</v>
      </c>
      <c r="B137" t="inlineStr">
        <is>
          <t>Dutch</t>
        </is>
      </c>
      <c r="C137" t="inlineStr">
        <is>
          <t>Latin</t>
        </is>
      </c>
      <c r="D137" t="inlineStr">
        <is>
          <t>Natural</t>
        </is>
      </c>
      <c r="E137" s="13" t="inlineStr">
        <is>
          <t>Note: Ik moet dit werk vandaag afmaken omdat ik morgen een belangrijke vergadering heb. ?</t>
        </is>
      </c>
      <c r="F137" t="n">
        <v>89</v>
      </c>
      <c r="G137" t="n">
        <v>15</v>
      </c>
      <c r="H137" s="28" t="n">
        <v>18</v>
      </c>
      <c r="I137" s="32">
        <f>IF(H137&gt;0,F137/H137,0)</f>
        <v/>
      </c>
      <c r="J137" s="33" t="n">
        <v>18</v>
      </c>
      <c r="K137" s="32">
        <f>IF(J137&gt;0,F137/J137,0)</f>
        <v/>
      </c>
      <c r="L137">
        <f>IF(AND(H137&gt;0,J137&gt;0),H137-J137,0)</f>
        <v/>
      </c>
      <c r="M137" s="34">
        <f>IF(AND(H137&gt;0,J137&gt;0),(H137-J137)/H137,0)</f>
        <v/>
      </c>
      <c r="N137" s="35">
        <f>IF(AND(H137&gt;0,J137&gt;0),J137/H137,1)</f>
        <v/>
      </c>
      <c r="O137" t="inlineStr">
        <is>
          <t>TIE</t>
        </is>
      </c>
      <c r="P137" s="13" t="str"/>
    </row>
    <row r="138">
      <c r="A138" t="n">
        <v>137</v>
      </c>
      <c r="B138" t="inlineStr">
        <is>
          <t>Dutch</t>
        </is>
      </c>
      <c r="C138" t="inlineStr">
        <is>
          <t>Latin</t>
        </is>
      </c>
      <c r="D138" t="inlineStr">
        <is>
          <t>Natural</t>
        </is>
      </c>
      <c r="E138" s="13" t="inlineStr">
        <is>
          <t>Test: Ik moet dit werk vandaag afmaken omdat ik morgen een belangrijke vergadering heb. -- test</t>
        </is>
      </c>
      <c r="F138" t="n">
        <v>95</v>
      </c>
      <c r="G138" t="n">
        <v>16</v>
      </c>
      <c r="H138" s="28" t="n">
        <v>19</v>
      </c>
      <c r="I138" s="32">
        <f>IF(H138&gt;0,F138/H138,0)</f>
        <v/>
      </c>
      <c r="J138" s="33" t="n">
        <v>19</v>
      </c>
      <c r="K138" s="32">
        <f>IF(J138&gt;0,F138/J138,0)</f>
        <v/>
      </c>
      <c r="L138">
        <f>IF(AND(H138&gt;0,J138&gt;0),H138-J138,0)</f>
        <v/>
      </c>
      <c r="M138" s="34">
        <f>IF(AND(H138&gt;0,J138&gt;0),(H138-J138)/H138,0)</f>
        <v/>
      </c>
      <c r="N138" s="35">
        <f>IF(AND(H138&gt;0,J138&gt;0),J138/H138,1)</f>
        <v/>
      </c>
      <c r="O138" t="inlineStr">
        <is>
          <t>TIE</t>
        </is>
      </c>
      <c r="P138" s="13" t="str"/>
    </row>
    <row r="139">
      <c r="A139" t="n">
        <v>138</v>
      </c>
      <c r="B139" t="inlineStr">
        <is>
          <t>Dutch</t>
        </is>
      </c>
      <c r="C139" t="inlineStr">
        <is>
          <t>Latin</t>
        </is>
      </c>
      <c r="D139" t="inlineStr">
        <is>
          <t>Natural</t>
        </is>
      </c>
      <c r="E139" s="13" t="inlineStr">
        <is>
          <t>User says: Ik moet dit werk vandaag afmaken omdat ik morgen een belangrijke vergadering heb. [debug]</t>
        </is>
      </c>
      <c r="F139" t="n">
        <v>100</v>
      </c>
      <c r="G139" t="n">
        <v>16</v>
      </c>
      <c r="H139" s="28" t="n">
        <v>21</v>
      </c>
      <c r="I139" s="32">
        <f>IF(H139&gt;0,F139/H139,0)</f>
        <v/>
      </c>
      <c r="J139" s="33" t="n">
        <v>21</v>
      </c>
      <c r="K139" s="32">
        <f>IF(J139&gt;0,F139/J139,0)</f>
        <v/>
      </c>
      <c r="L139">
        <f>IF(AND(H139&gt;0,J139&gt;0),H139-J139,0)</f>
        <v/>
      </c>
      <c r="M139" s="34">
        <f>IF(AND(H139&gt;0,J139&gt;0),(H139-J139)/H139,0)</f>
        <v/>
      </c>
      <c r="N139" s="35">
        <f>IF(AND(H139&gt;0,J139&gt;0),J139/H139,1)</f>
        <v/>
      </c>
      <c r="O139" t="inlineStr">
        <is>
          <t>TIE</t>
        </is>
      </c>
      <c r="P139" s="13" t="str"/>
    </row>
    <row r="140">
      <c r="A140" t="n">
        <v>139</v>
      </c>
      <c r="B140" t="inlineStr">
        <is>
          <t>Dutch</t>
        </is>
      </c>
      <c r="C140" t="inlineStr">
        <is>
          <t>Latin</t>
        </is>
      </c>
      <c r="D140" t="inlineStr">
        <is>
          <t>Natural</t>
        </is>
      </c>
      <c r="E140" s="13" t="inlineStr">
        <is>
          <t>Ik moet dit werk vandaag afmaken omdat ik morgen een belangrijke vergadering heb. (beta)</t>
        </is>
      </c>
      <c r="F140" t="n">
        <v>88</v>
      </c>
      <c r="G140" t="n">
        <v>14</v>
      </c>
      <c r="H140" s="28" t="n">
        <v>18</v>
      </c>
      <c r="I140" s="32">
        <f>IF(H140&gt;0,F140/H140,0)</f>
        <v/>
      </c>
      <c r="J140" s="33" t="n">
        <v>18</v>
      </c>
      <c r="K140" s="32">
        <f>IF(J140&gt;0,F140/J140,0)</f>
        <v/>
      </c>
      <c r="L140">
        <f>IF(AND(H140&gt;0,J140&gt;0),H140-J140,0)</f>
        <v/>
      </c>
      <c r="M140" s="34">
        <f>IF(AND(H140&gt;0,J140&gt;0),(H140-J140)/H140,0)</f>
        <v/>
      </c>
      <c r="N140" s="35">
        <f>IF(AND(H140&gt;0,J140&gt;0),J140/H140,1)</f>
        <v/>
      </c>
      <c r="O140" t="inlineStr">
        <is>
          <t>TIE</t>
        </is>
      </c>
      <c r="P140" s="13" t="str"/>
    </row>
    <row r="141">
      <c r="A141" t="n">
        <v>140</v>
      </c>
      <c r="B141" t="inlineStr">
        <is>
          <t>Dutch</t>
        </is>
      </c>
      <c r="C141" t="inlineStr">
        <is>
          <t>Latin</t>
        </is>
      </c>
      <c r="D141" t="inlineStr">
        <is>
          <t>Natural</t>
        </is>
      </c>
      <c r="E141" s="13" t="inlineStr">
        <is>
          <t>note: ik moet dit werk vandaag afmaken omdat ik morgen een belangrijke vergadering heb. /api/v1</t>
        </is>
      </c>
      <c r="F141" t="n">
        <v>95</v>
      </c>
      <c r="G141" t="n">
        <v>15</v>
      </c>
      <c r="H141" s="28" t="n">
        <v>21</v>
      </c>
      <c r="I141" s="32">
        <f>IF(H141&gt;0,F141/H141,0)</f>
        <v/>
      </c>
      <c r="J141" s="33" t="n">
        <v>21</v>
      </c>
      <c r="K141" s="32">
        <f>IF(J141&gt;0,F141/J141,0)</f>
        <v/>
      </c>
      <c r="L141">
        <f>IF(AND(H141&gt;0,J141&gt;0),H141-J141,0)</f>
        <v/>
      </c>
      <c r="M141" s="34">
        <f>IF(AND(H141&gt;0,J141&gt;0),(H141-J141)/H141,0)</f>
        <v/>
      </c>
      <c r="N141" s="35">
        <f>IF(AND(H141&gt;0,J141&gt;0),J141/H141,1)</f>
        <v/>
      </c>
      <c r="O141" t="inlineStr">
        <is>
          <t>TIE</t>
        </is>
      </c>
      <c r="P141" s="13" t="str"/>
    </row>
    <row r="142">
      <c r="A142" t="n">
        <v>141</v>
      </c>
      <c r="B142" t="inlineStr">
        <is>
          <t>Dutch</t>
        </is>
      </c>
      <c r="C142" t="inlineStr">
        <is>
          <t>Latin</t>
        </is>
      </c>
      <c r="D142" t="inlineStr">
        <is>
          <t>Natural</t>
        </is>
      </c>
      <c r="E142" s="13" t="inlineStr">
        <is>
          <t>Test: Ik moet dit werk vandaag afmaken omdat ik morgen een belangrijke vergadering heb. x=42</t>
        </is>
      </c>
      <c r="F142" t="n">
        <v>92</v>
      </c>
      <c r="G142" t="n">
        <v>15</v>
      </c>
      <c r="H142" s="28" t="n">
        <v>20</v>
      </c>
      <c r="I142" s="32">
        <f>IF(H142&gt;0,F142/H142,0)</f>
        <v/>
      </c>
      <c r="J142" s="33" t="n">
        <v>20</v>
      </c>
      <c r="K142" s="32">
        <f>IF(J142&gt;0,F142/J142,0)</f>
        <v/>
      </c>
      <c r="L142">
        <f>IF(AND(H142&gt;0,J142&gt;0),H142-J142,0)</f>
        <v/>
      </c>
      <c r="M142" s="34">
        <f>IF(AND(H142&gt;0,J142&gt;0),(H142-J142)/H142,0)</f>
        <v/>
      </c>
      <c r="N142" s="35">
        <f>IF(AND(H142&gt;0,J142&gt;0),J142/H142,1)</f>
        <v/>
      </c>
      <c r="O142" t="inlineStr">
        <is>
          <t>TIE</t>
        </is>
      </c>
      <c r="P142" s="13" t="str"/>
    </row>
    <row r="143">
      <c r="A143" t="n">
        <v>142</v>
      </c>
      <c r="B143" t="inlineStr">
        <is>
          <t>Dutch</t>
        </is>
      </c>
      <c r="C143" t="inlineStr">
        <is>
          <t>Latin</t>
        </is>
      </c>
      <c r="D143" t="inlineStr">
        <is>
          <t>Natural</t>
        </is>
      </c>
      <c r="E143" s="13" t="inlineStr">
        <is>
          <t>User says: Ik moet dit werk vandaag afmaken omdat ik morgen een belangrijke vergadering heb. 99.95%</t>
        </is>
      </c>
      <c r="F143" t="n">
        <v>99</v>
      </c>
      <c r="G143" t="n">
        <v>16</v>
      </c>
      <c r="H143" s="28" t="n">
        <v>23</v>
      </c>
      <c r="I143" s="32">
        <f>IF(H143&gt;0,F143/H143,0)</f>
        <v/>
      </c>
      <c r="J143" s="33" t="n">
        <v>23</v>
      </c>
      <c r="K143" s="32">
        <f>IF(J143&gt;0,F143/J143,0)</f>
        <v/>
      </c>
      <c r="L143">
        <f>IF(AND(H143&gt;0,J143&gt;0),H143-J143,0)</f>
        <v/>
      </c>
      <c r="M143" s="34">
        <f>IF(AND(H143&gt;0,J143&gt;0),(H143-J143)/H143,0)</f>
        <v/>
      </c>
      <c r="N143" s="35">
        <f>IF(AND(H143&gt;0,J143&gt;0),J143/H143,1)</f>
        <v/>
      </c>
      <c r="O143" t="inlineStr">
        <is>
          <t>TIE</t>
        </is>
      </c>
      <c r="P143" s="13" t="str"/>
    </row>
    <row r="144">
      <c r="A144" t="n">
        <v>143</v>
      </c>
      <c r="B144" t="inlineStr">
        <is>
          <t>Dutch</t>
        </is>
      </c>
      <c r="C144" t="inlineStr">
        <is>
          <t>Latin</t>
        </is>
      </c>
      <c r="D144" t="inlineStr">
        <is>
          <t>Natural</t>
        </is>
      </c>
      <c r="E144" s="13" t="inlineStr">
        <is>
          <t>Ik moet dit werk vandaag afmaken omdat ik morgen een belangrijke vergadering heb. ₹69,621</t>
        </is>
      </c>
      <c r="F144" t="n">
        <v>91</v>
      </c>
      <c r="G144" t="n">
        <v>14</v>
      </c>
      <c r="H144" s="28" t="n">
        <v>19</v>
      </c>
      <c r="I144" s="32">
        <f>IF(H144&gt;0,F144/H144,0)</f>
        <v/>
      </c>
      <c r="J144" s="33" t="n">
        <v>19</v>
      </c>
      <c r="K144" s="32">
        <f>IF(J144&gt;0,F144/J144,0)</f>
        <v/>
      </c>
      <c r="L144">
        <f>IF(AND(H144&gt;0,J144&gt;0),H144-J144,0)</f>
        <v/>
      </c>
      <c r="M144" s="34">
        <f>IF(AND(H144&gt;0,J144&gt;0),(H144-J144)/H144,0)</f>
        <v/>
      </c>
      <c r="N144" s="35">
        <f>IF(AND(H144&gt;0,J144&gt;0),J144/H144,1)</f>
        <v/>
      </c>
      <c r="O144" t="inlineStr">
        <is>
          <t>TIE</t>
        </is>
      </c>
      <c r="P144" s="13" t="str"/>
    </row>
    <row r="145">
      <c r="A145" t="n">
        <v>144</v>
      </c>
      <c r="B145" t="inlineStr">
        <is>
          <t>Dutch</t>
        </is>
      </c>
      <c r="C145" t="inlineStr">
        <is>
          <t>Latin</t>
        </is>
      </c>
      <c r="D145" t="inlineStr">
        <is>
          <t>Natural</t>
        </is>
      </c>
      <c r="E145" s="13" t="inlineStr">
        <is>
          <t>Note: Ik moet dit werk vandaag afmaken omdat ik morgen een belangrijke vergadering heb. $123.45</t>
        </is>
      </c>
      <c r="F145" t="n">
        <v>95</v>
      </c>
      <c r="G145" t="n">
        <v>15</v>
      </c>
      <c r="H145" s="28" t="n">
        <v>21</v>
      </c>
      <c r="I145" s="32">
        <f>IF(H145&gt;0,F145/H145,0)</f>
        <v/>
      </c>
      <c r="J145" s="33" t="n">
        <v>21</v>
      </c>
      <c r="K145" s="32">
        <f>IF(J145&gt;0,F145/J145,0)</f>
        <v/>
      </c>
      <c r="L145">
        <f>IF(AND(H145&gt;0,J145&gt;0),H145-J145,0)</f>
        <v/>
      </c>
      <c r="M145" s="34">
        <f>IF(AND(H145&gt;0,J145&gt;0),(H145-J145)/H145,0)</f>
        <v/>
      </c>
      <c r="N145" s="35">
        <f>IF(AND(H145&gt;0,J145&gt;0),J145/H145,1)</f>
        <v/>
      </c>
      <c r="O145" t="inlineStr">
        <is>
          <t>TIE</t>
        </is>
      </c>
      <c r="P145" s="13" t="str"/>
    </row>
    <row r="146">
      <c r="A146" t="n">
        <v>145</v>
      </c>
      <c r="B146" t="inlineStr">
        <is>
          <t>Polish</t>
        </is>
      </c>
      <c r="C146" t="inlineStr">
        <is>
          <t>Latin</t>
        </is>
      </c>
      <c r="D146" t="inlineStr">
        <is>
          <t>Natural</t>
        </is>
      </c>
      <c r="E146" s="13" t="inlineStr">
        <is>
          <t>Muszę skończyć tę pracę dzisiaj, ponieważ jutro mam ważne spotkanie.</t>
        </is>
      </c>
      <c r="F146" t="n">
        <v>75</v>
      </c>
      <c r="G146" t="n">
        <v>10</v>
      </c>
      <c r="H146" s="28" t="n">
        <v>21</v>
      </c>
      <c r="I146" s="32">
        <f>IF(H146&gt;0,F146/H146,0)</f>
        <v/>
      </c>
      <c r="J146" s="33" t="n">
        <v>13</v>
      </c>
      <c r="K146" s="32">
        <f>IF(J146&gt;0,F146/J146,0)</f>
        <v/>
      </c>
      <c r="L146">
        <f>IF(AND(H146&gt;0,J146&gt;0),H146-J146,0)</f>
        <v/>
      </c>
      <c r="M146" s="34">
        <f>IF(AND(H146&gt;0,J146&gt;0),(H146-J146)/H146,0)</f>
        <v/>
      </c>
      <c r="N146" s="35">
        <f>IF(AND(H146&gt;0,J146&gt;0),J146/H146,1)</f>
        <v/>
      </c>
      <c r="O146" t="inlineStr">
        <is>
          <t>AGLM</t>
        </is>
      </c>
      <c r="P146" s="13" t="str"/>
    </row>
    <row r="147">
      <c r="A147" t="n">
        <v>146</v>
      </c>
      <c r="B147" t="inlineStr">
        <is>
          <t>Polish</t>
        </is>
      </c>
      <c r="C147" t="inlineStr">
        <is>
          <t>Latin</t>
        </is>
      </c>
      <c r="D147" t="inlineStr">
        <is>
          <t>Natural</t>
        </is>
      </c>
      <c r="E147" s="13" t="inlineStr">
        <is>
          <t>Note: Muszę skończyć tę pracę dzisiaj, ponieważ jutro mam ważne spotkanie. 2026</t>
        </is>
      </c>
      <c r="F147" t="n">
        <v>86</v>
      </c>
      <c r="G147" t="n">
        <v>12</v>
      </c>
      <c r="H147" s="28" t="n">
        <v>26</v>
      </c>
      <c r="I147" s="32">
        <f>IF(H147&gt;0,F147/H147,0)</f>
        <v/>
      </c>
      <c r="J147" s="33" t="n">
        <v>17</v>
      </c>
      <c r="K147" s="32">
        <f>IF(J147&gt;0,F147/J147,0)</f>
        <v/>
      </c>
      <c r="L147">
        <f>IF(AND(H147&gt;0,J147&gt;0),H147-J147,0)</f>
        <v/>
      </c>
      <c r="M147" s="34">
        <f>IF(AND(H147&gt;0,J147&gt;0),(H147-J147)/H147,0)</f>
        <v/>
      </c>
      <c r="N147" s="35">
        <f>IF(AND(H147&gt;0,J147&gt;0),J147/H147,1)</f>
        <v/>
      </c>
      <c r="O147" t="inlineStr">
        <is>
          <t>AGLM</t>
        </is>
      </c>
      <c r="P147" s="13" t="str"/>
    </row>
    <row r="148">
      <c r="A148" t="n">
        <v>147</v>
      </c>
      <c r="B148" t="inlineStr">
        <is>
          <t>Polish</t>
        </is>
      </c>
      <c r="C148" t="inlineStr">
        <is>
          <t>Latin</t>
        </is>
      </c>
      <c r="D148" t="inlineStr">
        <is>
          <t>Natural</t>
        </is>
      </c>
      <c r="E148" s="13" t="inlineStr">
        <is>
          <t>Test: Muszę skończyć tę pracę dzisiaj, ponieważ jutro mam ważne spotkanie. ID 48291</t>
        </is>
      </c>
      <c r="F148" t="n">
        <v>90</v>
      </c>
      <c r="G148" t="n">
        <v>13</v>
      </c>
      <c r="H148" s="28" t="n">
        <v>27</v>
      </c>
      <c r="I148" s="32">
        <f>IF(H148&gt;0,F148/H148,0)</f>
        <v/>
      </c>
      <c r="J148" s="33" t="n">
        <v>18</v>
      </c>
      <c r="K148" s="32">
        <f>IF(J148&gt;0,F148/J148,0)</f>
        <v/>
      </c>
      <c r="L148">
        <f>IF(AND(H148&gt;0,J148&gt;0),H148-J148,0)</f>
        <v/>
      </c>
      <c r="M148" s="34">
        <f>IF(AND(H148&gt;0,J148&gt;0),(H148-J148)/H148,0)</f>
        <v/>
      </c>
      <c r="N148" s="35">
        <f>IF(AND(H148&gt;0,J148&gt;0),J148/H148,1)</f>
        <v/>
      </c>
      <c r="O148" t="inlineStr">
        <is>
          <t>AGLM</t>
        </is>
      </c>
      <c r="P148" s="13" t="str"/>
    </row>
    <row r="149">
      <c r="A149" t="n">
        <v>148</v>
      </c>
      <c r="B149" t="inlineStr">
        <is>
          <t>Polish</t>
        </is>
      </c>
      <c r="C149" t="inlineStr">
        <is>
          <t>Latin</t>
        </is>
      </c>
      <c r="D149" t="inlineStr">
        <is>
          <t>Natural</t>
        </is>
      </c>
      <c r="E149" s="13" t="inlineStr">
        <is>
          <t>User says: Muszę skończyć tę pracę dzisiaj, ponieważ jutro mam ważne spotkanie. v2.1</t>
        </is>
      </c>
      <c r="F149" t="n">
        <v>91</v>
      </c>
      <c r="G149" t="n">
        <v>13</v>
      </c>
      <c r="H149" s="28" t="n">
        <v>28</v>
      </c>
      <c r="I149" s="32">
        <f>IF(H149&gt;0,F149/H149,0)</f>
        <v/>
      </c>
      <c r="J149" s="33" t="n">
        <v>19</v>
      </c>
      <c r="K149" s="32">
        <f>IF(J149&gt;0,F149/J149,0)</f>
        <v/>
      </c>
      <c r="L149">
        <f>IF(AND(H149&gt;0,J149&gt;0),H149-J149,0)</f>
        <v/>
      </c>
      <c r="M149" s="34">
        <f>IF(AND(H149&gt;0,J149&gt;0),(H149-J149)/H149,0)</f>
        <v/>
      </c>
      <c r="N149" s="35">
        <f>IF(AND(H149&gt;0,J149&gt;0),J149/H149,1)</f>
        <v/>
      </c>
      <c r="O149" t="inlineStr">
        <is>
          <t>AGLM</t>
        </is>
      </c>
      <c r="P149" s="13" t="str"/>
    </row>
    <row r="150">
      <c r="A150" t="n">
        <v>149</v>
      </c>
      <c r="B150" t="inlineStr">
        <is>
          <t>Polish</t>
        </is>
      </c>
      <c r="C150" t="inlineStr">
        <is>
          <t>Latin</t>
        </is>
      </c>
      <c r="D150" t="inlineStr">
        <is>
          <t>Natural</t>
        </is>
      </c>
      <c r="E150" s="13" t="inlineStr">
        <is>
          <t>Muszę skończyć tę pracę dzisiaj, ponieważ jutro mam ważne spotkanie. #AI</t>
        </is>
      </c>
      <c r="F150" t="n">
        <v>79</v>
      </c>
      <c r="G150" t="n">
        <v>11</v>
      </c>
      <c r="H150" s="28" t="n">
        <v>23</v>
      </c>
      <c r="I150" s="32">
        <f>IF(H150&gt;0,F150/H150,0)</f>
        <v/>
      </c>
      <c r="J150" s="33" t="n">
        <v>15</v>
      </c>
      <c r="K150" s="32">
        <f>IF(J150&gt;0,F150/J150,0)</f>
        <v/>
      </c>
      <c r="L150">
        <f>IF(AND(H150&gt;0,J150&gt;0),H150-J150,0)</f>
        <v/>
      </c>
      <c r="M150" s="34">
        <f>IF(AND(H150&gt;0,J150&gt;0),(H150-J150)/H150,0)</f>
        <v/>
      </c>
      <c r="N150" s="35">
        <f>IF(AND(H150&gt;0,J150&gt;0),J150/H150,1)</f>
        <v/>
      </c>
      <c r="O150" t="inlineStr">
        <is>
          <t>AGLM</t>
        </is>
      </c>
      <c r="P150" s="13" t="str"/>
    </row>
    <row r="151">
      <c r="A151" t="n">
        <v>150</v>
      </c>
      <c r="B151" t="inlineStr">
        <is>
          <t>Polish</t>
        </is>
      </c>
      <c r="C151" t="inlineStr">
        <is>
          <t>Latin</t>
        </is>
      </c>
      <c r="D151" t="inlineStr">
        <is>
          <t>Natural</t>
        </is>
      </c>
      <c r="E151" s="13" t="inlineStr">
        <is>
          <t>Note:  Muszę  skończyć tę pracę dzisiaj, ponieważ jutro mam ważne spotkanie. @user123</t>
        </is>
      </c>
      <c r="F151" t="n">
        <v>92</v>
      </c>
      <c r="G151" t="n">
        <v>12</v>
      </c>
      <c r="H151" s="28" t="n">
        <v>28</v>
      </c>
      <c r="I151" s="32">
        <f>IF(H151&gt;0,F151/H151,0)</f>
        <v/>
      </c>
      <c r="J151" s="33" t="n">
        <v>19</v>
      </c>
      <c r="K151" s="32">
        <f>IF(J151&gt;0,F151/J151,0)</f>
        <v/>
      </c>
      <c r="L151">
        <f>IF(AND(H151&gt;0,J151&gt;0),H151-J151,0)</f>
        <v/>
      </c>
      <c r="M151" s="34">
        <f>IF(AND(H151&gt;0,J151&gt;0),(H151-J151)/H151,0)</f>
        <v/>
      </c>
      <c r="N151" s="35">
        <f>IF(AND(H151&gt;0,J151&gt;0),J151/H151,1)</f>
        <v/>
      </c>
      <c r="O151" t="inlineStr">
        <is>
          <t>AGLM</t>
        </is>
      </c>
      <c r="P151" s="13" t="str"/>
    </row>
    <row r="152">
      <c r="A152" t="n">
        <v>151</v>
      </c>
      <c r="B152" t="inlineStr">
        <is>
          <t>Polish</t>
        </is>
      </c>
      <c r="C152" t="inlineStr">
        <is>
          <t>Latin</t>
        </is>
      </c>
      <c r="D152" t="inlineStr">
        <is>
          <t>Natural</t>
        </is>
      </c>
      <c r="E152" s="13" t="inlineStr">
        <is>
          <t>Test: Muszę skończyć tę pracę dzisiaj, ponieważ jutro mam ważne spotkanie. ✅</t>
        </is>
      </c>
      <c r="F152" t="n">
        <v>85</v>
      </c>
      <c r="G152" t="n">
        <v>12</v>
      </c>
      <c r="H152" s="28" t="n">
        <v>24</v>
      </c>
      <c r="I152" s="32">
        <f>IF(H152&gt;0,F152/H152,0)</f>
        <v/>
      </c>
      <c r="J152" s="33" t="n">
        <v>15</v>
      </c>
      <c r="K152" s="32">
        <f>IF(J152&gt;0,F152/J152,0)</f>
        <v/>
      </c>
      <c r="L152">
        <f>IF(AND(H152&gt;0,J152&gt;0),H152-J152,0)</f>
        <v/>
      </c>
      <c r="M152" s="34">
        <f>IF(AND(H152&gt;0,J152&gt;0),(H152-J152)/H152,0)</f>
        <v/>
      </c>
      <c r="N152" s="35">
        <f>IF(AND(H152&gt;0,J152&gt;0),J152/H152,1)</f>
        <v/>
      </c>
      <c r="O152" t="inlineStr">
        <is>
          <t>AGLM</t>
        </is>
      </c>
      <c r="P152" s="13" t="str"/>
    </row>
    <row r="153">
      <c r="A153" t="n">
        <v>152</v>
      </c>
      <c r="B153" t="inlineStr">
        <is>
          <t>Polish</t>
        </is>
      </c>
      <c r="C153" t="inlineStr">
        <is>
          <t>Latin</t>
        </is>
      </c>
      <c r="D153" t="inlineStr">
        <is>
          <t>Natural</t>
        </is>
      </c>
      <c r="E153" s="13" t="inlineStr">
        <is>
          <t>User says: Muszę skończyć tę pracę dzisiaj, ponieważ jutro mam ważne spotkanie. 🚀</t>
        </is>
      </c>
      <c r="F153" t="n">
        <v>91</v>
      </c>
      <c r="G153" t="n">
        <v>13</v>
      </c>
      <c r="H153" s="28" t="n">
        <v>26</v>
      </c>
      <c r="I153" s="32">
        <f>IF(H153&gt;0,F153/H153,0)</f>
        <v/>
      </c>
      <c r="J153" s="33" t="n">
        <v>16</v>
      </c>
      <c r="K153" s="32">
        <f>IF(J153&gt;0,F153/J153,0)</f>
        <v/>
      </c>
      <c r="L153">
        <f>IF(AND(H153&gt;0,J153&gt;0),H153-J153,0)</f>
        <v/>
      </c>
      <c r="M153" s="34">
        <f>IF(AND(H153&gt;0,J153&gt;0),(H153-J153)/H153,0)</f>
        <v/>
      </c>
      <c r="N153" s="35">
        <f>IF(AND(H153&gt;0,J153&gt;0),J153/H153,1)</f>
        <v/>
      </c>
      <c r="O153" t="inlineStr">
        <is>
          <t>AGLM</t>
        </is>
      </c>
      <c r="P153" s="13" t="str"/>
    </row>
    <row r="154">
      <c r="A154" t="n">
        <v>153</v>
      </c>
      <c r="B154" t="inlineStr">
        <is>
          <t>Polish</t>
        </is>
      </c>
      <c r="C154" t="inlineStr">
        <is>
          <t>Latin</t>
        </is>
      </c>
      <c r="D154" t="inlineStr">
        <is>
          <t>Natural</t>
        </is>
      </c>
      <c r="E154" s="13" t="inlineStr">
        <is>
          <t>Muszę skończyć tę pracę dzisiaj, ponieważ jutro mam ważne spotkanie. !!!</t>
        </is>
      </c>
      <c r="F154" t="n">
        <v>79</v>
      </c>
      <c r="G154" t="n">
        <v>11</v>
      </c>
      <c r="H154" s="28" t="n">
        <v>22</v>
      </c>
      <c r="I154" s="32">
        <f>IF(H154&gt;0,F154/H154,0)</f>
        <v/>
      </c>
      <c r="J154" s="33" t="n">
        <v>14</v>
      </c>
      <c r="K154" s="32">
        <f>IF(J154&gt;0,F154/J154,0)</f>
        <v/>
      </c>
      <c r="L154">
        <f>IF(AND(H154&gt;0,J154&gt;0),H154-J154,0)</f>
        <v/>
      </c>
      <c r="M154" s="34">
        <f>IF(AND(H154&gt;0,J154&gt;0),(H154-J154)/H154,0)</f>
        <v/>
      </c>
      <c r="N154" s="35">
        <f>IF(AND(H154&gt;0,J154&gt;0),J154/H154,1)</f>
        <v/>
      </c>
      <c r="O154" t="inlineStr">
        <is>
          <t>AGLM</t>
        </is>
      </c>
      <c r="P154" s="13" t="str"/>
    </row>
    <row r="155">
      <c r="A155" t="n">
        <v>154</v>
      </c>
      <c r="B155" t="inlineStr">
        <is>
          <t>Polish</t>
        </is>
      </c>
      <c r="C155" t="inlineStr">
        <is>
          <t>Latin</t>
        </is>
      </c>
      <c r="D155" t="inlineStr">
        <is>
          <t>Natural</t>
        </is>
      </c>
      <c r="E155" s="13" t="inlineStr">
        <is>
          <t>Note: Muszę skończyć tę pracę dzisiaj,  ponieważ jutro mam ważne spotkanie. ?</t>
        </is>
      </c>
      <c r="F155" t="n">
        <v>84</v>
      </c>
      <c r="G155" t="n">
        <v>12</v>
      </c>
      <c r="H155" s="28" t="n">
        <v>25</v>
      </c>
      <c r="I155" s="32">
        <f>IF(H155&gt;0,F155/H155,0)</f>
        <v/>
      </c>
      <c r="J155" s="33" t="n">
        <v>16</v>
      </c>
      <c r="K155" s="32">
        <f>IF(J155&gt;0,F155/J155,0)</f>
        <v/>
      </c>
      <c r="L155">
        <f>IF(AND(H155&gt;0,J155&gt;0),H155-J155,0)</f>
        <v/>
      </c>
      <c r="M155" s="34">
        <f>IF(AND(H155&gt;0,J155&gt;0),(H155-J155)/H155,0)</f>
        <v/>
      </c>
      <c r="N155" s="35">
        <f>IF(AND(H155&gt;0,J155&gt;0),J155/H155,1)</f>
        <v/>
      </c>
      <c r="O155" t="inlineStr">
        <is>
          <t>AGLM</t>
        </is>
      </c>
      <c r="P155" s="13" t="str"/>
    </row>
    <row r="156">
      <c r="A156" t="n">
        <v>155</v>
      </c>
      <c r="B156" t="inlineStr">
        <is>
          <t>Polish</t>
        </is>
      </c>
      <c r="C156" t="inlineStr">
        <is>
          <t>Latin</t>
        </is>
      </c>
      <c r="D156" t="inlineStr">
        <is>
          <t>Natural</t>
        </is>
      </c>
      <c r="E156" s="13" t="inlineStr">
        <is>
          <t>Test: Muszę skończyć tę pracę dzisiaj, ponieważ jutro mam ważne spotkanie. -- test</t>
        </is>
      </c>
      <c r="F156" t="n">
        <v>89</v>
      </c>
      <c r="G156" t="n">
        <v>13</v>
      </c>
      <c r="H156" s="28" t="n">
        <v>25</v>
      </c>
      <c r="I156" s="32">
        <f>IF(H156&gt;0,F156/H156,0)</f>
        <v/>
      </c>
      <c r="J156" s="33" t="n">
        <v>16</v>
      </c>
      <c r="K156" s="32">
        <f>IF(J156&gt;0,F156/J156,0)</f>
        <v/>
      </c>
      <c r="L156">
        <f>IF(AND(H156&gt;0,J156&gt;0),H156-J156,0)</f>
        <v/>
      </c>
      <c r="M156" s="34">
        <f>IF(AND(H156&gt;0,J156&gt;0),(H156-J156)/H156,0)</f>
        <v/>
      </c>
      <c r="N156" s="35">
        <f>IF(AND(H156&gt;0,J156&gt;0),J156/H156,1)</f>
        <v/>
      </c>
      <c r="O156" t="inlineStr">
        <is>
          <t>AGLM</t>
        </is>
      </c>
      <c r="P156" s="13" t="str"/>
    </row>
    <row r="157">
      <c r="A157" t="n">
        <v>156</v>
      </c>
      <c r="B157" t="inlineStr">
        <is>
          <t>Polish</t>
        </is>
      </c>
      <c r="C157" t="inlineStr">
        <is>
          <t>Latin</t>
        </is>
      </c>
      <c r="D157" t="inlineStr">
        <is>
          <t>Natural</t>
        </is>
      </c>
      <c r="E157" s="13" t="inlineStr">
        <is>
          <t>User says: Muszę skończyć tę pracę dzisiaj, ponieważ jutro mam ważne spotkanie. [debug]</t>
        </is>
      </c>
      <c r="F157" t="n">
        <v>94</v>
      </c>
      <c r="G157" t="n">
        <v>13</v>
      </c>
      <c r="H157" s="28" t="n">
        <v>27</v>
      </c>
      <c r="I157" s="32">
        <f>IF(H157&gt;0,F157/H157,0)</f>
        <v/>
      </c>
      <c r="J157" s="33" t="n">
        <v>18</v>
      </c>
      <c r="K157" s="32">
        <f>IF(J157&gt;0,F157/J157,0)</f>
        <v/>
      </c>
      <c r="L157">
        <f>IF(AND(H157&gt;0,J157&gt;0),H157-J157,0)</f>
        <v/>
      </c>
      <c r="M157" s="34">
        <f>IF(AND(H157&gt;0,J157&gt;0),(H157-J157)/H157,0)</f>
        <v/>
      </c>
      <c r="N157" s="35">
        <f>IF(AND(H157&gt;0,J157&gt;0),J157/H157,1)</f>
        <v/>
      </c>
      <c r="O157" t="inlineStr">
        <is>
          <t>AGLM</t>
        </is>
      </c>
      <c r="P157" s="13" t="str"/>
    </row>
    <row r="158">
      <c r="A158" t="n">
        <v>157</v>
      </c>
      <c r="B158" t="inlineStr">
        <is>
          <t>Polish</t>
        </is>
      </c>
      <c r="C158" t="inlineStr">
        <is>
          <t>Latin</t>
        </is>
      </c>
      <c r="D158" t="inlineStr">
        <is>
          <t>Natural</t>
        </is>
      </c>
      <c r="E158" s="13" t="inlineStr">
        <is>
          <t>Muszę skończyć tę pracę dzisiaj, ponieważ jutro mam ważne spotkanie. (beta)</t>
        </is>
      </c>
      <c r="F158" t="n">
        <v>82</v>
      </c>
      <c r="G158" t="n">
        <v>11</v>
      </c>
      <c r="H158" s="28" t="n">
        <v>24</v>
      </c>
      <c r="I158" s="32">
        <f>IF(H158&gt;0,F158/H158,0)</f>
        <v/>
      </c>
      <c r="J158" s="33" t="n">
        <v>16</v>
      </c>
      <c r="K158" s="32">
        <f>IF(J158&gt;0,F158/J158,0)</f>
        <v/>
      </c>
      <c r="L158">
        <f>IF(AND(H158&gt;0,J158&gt;0),H158-J158,0)</f>
        <v/>
      </c>
      <c r="M158" s="34">
        <f>IF(AND(H158&gt;0,J158&gt;0),(H158-J158)/H158,0)</f>
        <v/>
      </c>
      <c r="N158" s="35">
        <f>IF(AND(H158&gt;0,J158&gt;0),J158/H158,1)</f>
        <v/>
      </c>
      <c r="O158" t="inlineStr">
        <is>
          <t>AGLM</t>
        </is>
      </c>
      <c r="P158" s="13" t="str"/>
    </row>
    <row r="159">
      <c r="A159" t="n">
        <v>158</v>
      </c>
      <c r="B159" t="inlineStr">
        <is>
          <t>Polish</t>
        </is>
      </c>
      <c r="C159" t="inlineStr">
        <is>
          <t>Latin</t>
        </is>
      </c>
      <c r="D159" t="inlineStr">
        <is>
          <t>Natural</t>
        </is>
      </c>
      <c r="E159" s="13" t="inlineStr">
        <is>
          <t>note: muszę skończyć tę pracę dzisiaj, ponieważ jutro mam ważne spotkanie. /api/v1</t>
        </is>
      </c>
      <c r="F159" t="n">
        <v>89</v>
      </c>
      <c r="G159" t="n">
        <v>12</v>
      </c>
      <c r="H159" s="28" t="n">
        <v>27</v>
      </c>
      <c r="I159" s="32">
        <f>IF(H159&gt;0,F159/H159,0)</f>
        <v/>
      </c>
      <c r="J159" s="33" t="n">
        <v>18</v>
      </c>
      <c r="K159" s="32">
        <f>IF(J159&gt;0,F159/J159,0)</f>
        <v/>
      </c>
      <c r="L159">
        <f>IF(AND(H159&gt;0,J159&gt;0),H159-J159,0)</f>
        <v/>
      </c>
      <c r="M159" s="34">
        <f>IF(AND(H159&gt;0,J159&gt;0),(H159-J159)/H159,0)</f>
        <v/>
      </c>
      <c r="N159" s="35">
        <f>IF(AND(H159&gt;0,J159&gt;0),J159/H159,1)</f>
        <v/>
      </c>
      <c r="O159" t="inlineStr">
        <is>
          <t>AGLM</t>
        </is>
      </c>
      <c r="P159" s="13" t="str"/>
    </row>
    <row r="160">
      <c r="A160" t="n">
        <v>159</v>
      </c>
      <c r="B160" t="inlineStr">
        <is>
          <t>Polish</t>
        </is>
      </c>
      <c r="C160" t="inlineStr">
        <is>
          <t>Latin</t>
        </is>
      </c>
      <c r="D160" t="inlineStr">
        <is>
          <t>Natural</t>
        </is>
      </c>
      <c r="E160" s="13" t="inlineStr">
        <is>
          <t>Test: Muszę skończyć tę pracę dzisiaj, ponieważ jutro mam ważne spotkanie. x=42</t>
        </is>
      </c>
      <c r="F160" t="n">
        <v>86</v>
      </c>
      <c r="G160" t="n">
        <v>12</v>
      </c>
      <c r="H160" s="28" t="n">
        <v>26</v>
      </c>
      <c r="I160" s="32">
        <f>IF(H160&gt;0,F160/H160,0)</f>
        <v/>
      </c>
      <c r="J160" s="33" t="n">
        <v>17</v>
      </c>
      <c r="K160" s="32">
        <f>IF(J160&gt;0,F160/J160,0)</f>
        <v/>
      </c>
      <c r="L160">
        <f>IF(AND(H160&gt;0,J160&gt;0),H160-J160,0)</f>
        <v/>
      </c>
      <c r="M160" s="34">
        <f>IF(AND(H160&gt;0,J160&gt;0),(H160-J160)/H160,0)</f>
        <v/>
      </c>
      <c r="N160" s="35">
        <f>IF(AND(H160&gt;0,J160&gt;0),J160/H160,1)</f>
        <v/>
      </c>
      <c r="O160" t="inlineStr">
        <is>
          <t>AGLM</t>
        </is>
      </c>
      <c r="P160" s="13" t="str"/>
    </row>
    <row r="161">
      <c r="A161" t="n">
        <v>160</v>
      </c>
      <c r="B161" t="inlineStr">
        <is>
          <t>Polish</t>
        </is>
      </c>
      <c r="C161" t="inlineStr">
        <is>
          <t>Latin</t>
        </is>
      </c>
      <c r="D161" t="inlineStr">
        <is>
          <t>Natural</t>
        </is>
      </c>
      <c r="E161" s="13" t="inlineStr">
        <is>
          <t>User says: Muszę skończyć tę pracę dzisiaj, ponieważ jutro mam ważne spotkanie. 99.95%</t>
        </is>
      </c>
      <c r="F161" t="n">
        <v>93</v>
      </c>
      <c r="G161" t="n">
        <v>13</v>
      </c>
      <c r="H161" s="28" t="n">
        <v>29</v>
      </c>
      <c r="I161" s="32">
        <f>IF(H161&gt;0,F161/H161,0)</f>
        <v/>
      </c>
      <c r="J161" s="33" t="n">
        <v>20</v>
      </c>
      <c r="K161" s="32">
        <f>IF(J161&gt;0,F161/J161,0)</f>
        <v/>
      </c>
      <c r="L161">
        <f>IF(AND(H161&gt;0,J161&gt;0),H161-J161,0)</f>
        <v/>
      </c>
      <c r="M161" s="34">
        <f>IF(AND(H161&gt;0,J161&gt;0),(H161-J161)/H161,0)</f>
        <v/>
      </c>
      <c r="N161" s="35">
        <f>IF(AND(H161&gt;0,J161&gt;0),J161/H161,1)</f>
        <v/>
      </c>
      <c r="O161" t="inlineStr">
        <is>
          <t>AGLM</t>
        </is>
      </c>
      <c r="P161" s="13" t="str"/>
    </row>
    <row r="162">
      <c r="A162" t="n">
        <v>161</v>
      </c>
      <c r="B162" t="inlineStr">
        <is>
          <t>Polish</t>
        </is>
      </c>
      <c r="C162" t="inlineStr">
        <is>
          <t>Latin</t>
        </is>
      </c>
      <c r="D162" t="inlineStr">
        <is>
          <t>Natural</t>
        </is>
      </c>
      <c r="E162" s="13" t="inlineStr">
        <is>
          <t>Muszę skończyć tę pracę dzisiaj, ponieważ jutro mam ważne spotkanie. ₹69,621</t>
        </is>
      </c>
      <c r="F162" t="n">
        <v>85</v>
      </c>
      <c r="G162" t="n">
        <v>11</v>
      </c>
      <c r="H162" s="28" t="n">
        <v>25</v>
      </c>
      <c r="I162" s="32">
        <f>IF(H162&gt;0,F162/H162,0)</f>
        <v/>
      </c>
      <c r="J162" s="33" t="n">
        <v>17</v>
      </c>
      <c r="K162" s="32">
        <f>IF(J162&gt;0,F162/J162,0)</f>
        <v/>
      </c>
      <c r="L162">
        <f>IF(AND(H162&gt;0,J162&gt;0),H162-J162,0)</f>
        <v/>
      </c>
      <c r="M162" s="34">
        <f>IF(AND(H162&gt;0,J162&gt;0),(H162-J162)/H162,0)</f>
        <v/>
      </c>
      <c r="N162" s="35">
        <f>IF(AND(H162&gt;0,J162&gt;0),J162/H162,1)</f>
        <v/>
      </c>
      <c r="O162" t="inlineStr">
        <is>
          <t>AGLM</t>
        </is>
      </c>
      <c r="P162" s="13" t="str"/>
    </row>
    <row r="163">
      <c r="A163" t="n">
        <v>162</v>
      </c>
      <c r="B163" t="inlineStr">
        <is>
          <t>Polish</t>
        </is>
      </c>
      <c r="C163" t="inlineStr">
        <is>
          <t>Latin</t>
        </is>
      </c>
      <c r="D163" t="inlineStr">
        <is>
          <t>Natural</t>
        </is>
      </c>
      <c r="E163" s="13" t="inlineStr">
        <is>
          <t>Note: Muszę skończyć tę pracę dzisiaj, ponieważ jutro mam ważne spotkanie. $123.45</t>
        </is>
      </c>
      <c r="F163" t="n">
        <v>89</v>
      </c>
      <c r="G163" t="n">
        <v>12</v>
      </c>
      <c r="H163" s="28" t="n">
        <v>27</v>
      </c>
      <c r="I163" s="32">
        <f>IF(H163&gt;0,F163/H163,0)</f>
        <v/>
      </c>
      <c r="J163" s="33" t="n">
        <v>18</v>
      </c>
      <c r="K163" s="32">
        <f>IF(J163&gt;0,F163/J163,0)</f>
        <v/>
      </c>
      <c r="L163">
        <f>IF(AND(H163&gt;0,J163&gt;0),H163-J163,0)</f>
        <v/>
      </c>
      <c r="M163" s="34">
        <f>IF(AND(H163&gt;0,J163&gt;0),(H163-J163)/H163,0)</f>
        <v/>
      </c>
      <c r="N163" s="35">
        <f>IF(AND(H163&gt;0,J163&gt;0),J163/H163,1)</f>
        <v/>
      </c>
      <c r="O163" t="inlineStr">
        <is>
          <t>AGLM</t>
        </is>
      </c>
      <c r="P163" s="13" t="str"/>
    </row>
    <row r="164">
      <c r="A164" t="n">
        <v>163</v>
      </c>
      <c r="B164" t="inlineStr">
        <is>
          <t>Czech</t>
        </is>
      </c>
      <c r="C164" t="inlineStr">
        <is>
          <t>Latin</t>
        </is>
      </c>
      <c r="D164" t="inlineStr">
        <is>
          <t>Natural</t>
        </is>
      </c>
      <c r="E164" s="13" t="inlineStr">
        <is>
          <t>Musím tuto práci dokončit dnes, protože zítra mám důležitou schůzku.</t>
        </is>
      </c>
      <c r="F164" t="n">
        <v>77</v>
      </c>
      <c r="G164" t="n">
        <v>10</v>
      </c>
      <c r="H164" s="28" t="n">
        <v>21</v>
      </c>
      <c r="I164" s="32">
        <f>IF(H164&gt;0,F164/H164,0)</f>
        <v/>
      </c>
      <c r="J164" s="33" t="n">
        <v>14</v>
      </c>
      <c r="K164" s="32">
        <f>IF(J164&gt;0,F164/J164,0)</f>
        <v/>
      </c>
      <c r="L164">
        <f>IF(AND(H164&gt;0,J164&gt;0),H164-J164,0)</f>
        <v/>
      </c>
      <c r="M164" s="34">
        <f>IF(AND(H164&gt;0,J164&gt;0),(H164-J164)/H164,0)</f>
        <v/>
      </c>
      <c r="N164" s="35">
        <f>IF(AND(H164&gt;0,J164&gt;0),J164/H164,1)</f>
        <v/>
      </c>
      <c r="O164" t="inlineStr">
        <is>
          <t>AGLM</t>
        </is>
      </c>
      <c r="P164" s="13" t="str"/>
    </row>
    <row r="165">
      <c r="A165" t="n">
        <v>164</v>
      </c>
      <c r="B165" t="inlineStr">
        <is>
          <t>Czech</t>
        </is>
      </c>
      <c r="C165" t="inlineStr">
        <is>
          <t>Latin</t>
        </is>
      </c>
      <c r="D165" t="inlineStr">
        <is>
          <t>Natural</t>
        </is>
      </c>
      <c r="E165" s="13" t="inlineStr">
        <is>
          <t>Note: Musím tuto práci dokončit dnes, protože zítra mám důležitou schůzku. 2026</t>
        </is>
      </c>
      <c r="F165" t="n">
        <v>88</v>
      </c>
      <c r="G165" t="n">
        <v>12</v>
      </c>
      <c r="H165" s="28" t="n">
        <v>26</v>
      </c>
      <c r="I165" s="32">
        <f>IF(H165&gt;0,F165/H165,0)</f>
        <v/>
      </c>
      <c r="J165" s="33" t="n">
        <v>19</v>
      </c>
      <c r="K165" s="32">
        <f>IF(J165&gt;0,F165/J165,0)</f>
        <v/>
      </c>
      <c r="L165">
        <f>IF(AND(H165&gt;0,J165&gt;0),H165-J165,0)</f>
        <v/>
      </c>
      <c r="M165" s="34">
        <f>IF(AND(H165&gt;0,J165&gt;0),(H165-J165)/H165,0)</f>
        <v/>
      </c>
      <c r="N165" s="35">
        <f>IF(AND(H165&gt;0,J165&gt;0),J165/H165,1)</f>
        <v/>
      </c>
      <c r="O165" t="inlineStr">
        <is>
          <t>AGLM</t>
        </is>
      </c>
      <c r="P165" s="13" t="str"/>
    </row>
    <row r="166">
      <c r="A166" t="n">
        <v>165</v>
      </c>
      <c r="B166" t="inlineStr">
        <is>
          <t>Czech</t>
        </is>
      </c>
      <c r="C166" t="inlineStr">
        <is>
          <t>Latin</t>
        </is>
      </c>
      <c r="D166" t="inlineStr">
        <is>
          <t>Natural</t>
        </is>
      </c>
      <c r="E166" s="13" t="inlineStr">
        <is>
          <t>Test: Musím tuto práci dokončit dnes, protože zítra mám důležitou schůzku. ID 48291</t>
        </is>
      </c>
      <c r="F166" t="n">
        <v>92</v>
      </c>
      <c r="G166" t="n">
        <v>13</v>
      </c>
      <c r="H166" s="28" t="n">
        <v>27</v>
      </c>
      <c r="I166" s="32">
        <f>IF(H166&gt;0,F166/H166,0)</f>
        <v/>
      </c>
      <c r="J166" s="33" t="n">
        <v>20</v>
      </c>
      <c r="K166" s="32">
        <f>IF(J166&gt;0,F166/J166,0)</f>
        <v/>
      </c>
      <c r="L166">
        <f>IF(AND(H166&gt;0,J166&gt;0),H166-J166,0)</f>
        <v/>
      </c>
      <c r="M166" s="34">
        <f>IF(AND(H166&gt;0,J166&gt;0),(H166-J166)/H166,0)</f>
        <v/>
      </c>
      <c r="N166" s="35">
        <f>IF(AND(H166&gt;0,J166&gt;0),J166/H166,1)</f>
        <v/>
      </c>
      <c r="O166" t="inlineStr">
        <is>
          <t>AGLM</t>
        </is>
      </c>
      <c r="P166" s="13" t="str"/>
    </row>
    <row r="167">
      <c r="A167" t="n">
        <v>166</v>
      </c>
      <c r="B167" t="inlineStr">
        <is>
          <t>Czech</t>
        </is>
      </c>
      <c r="C167" t="inlineStr">
        <is>
          <t>Latin</t>
        </is>
      </c>
      <c r="D167" t="inlineStr">
        <is>
          <t>Natural</t>
        </is>
      </c>
      <c r="E167" s="13" t="inlineStr">
        <is>
          <t>User says: Musím tuto práci dokončit dnes, protože zítra mám důležitou schůzku. v2.1</t>
        </is>
      </c>
      <c r="F167" t="n">
        <v>93</v>
      </c>
      <c r="G167" t="n">
        <v>13</v>
      </c>
      <c r="H167" s="28" t="n">
        <v>28</v>
      </c>
      <c r="I167" s="32">
        <f>IF(H167&gt;0,F167/H167,0)</f>
        <v/>
      </c>
      <c r="J167" s="33" t="n">
        <v>21</v>
      </c>
      <c r="K167" s="32">
        <f>IF(J167&gt;0,F167/J167,0)</f>
        <v/>
      </c>
      <c r="L167">
        <f>IF(AND(H167&gt;0,J167&gt;0),H167-J167,0)</f>
        <v/>
      </c>
      <c r="M167" s="34">
        <f>IF(AND(H167&gt;0,J167&gt;0),(H167-J167)/H167,0)</f>
        <v/>
      </c>
      <c r="N167" s="35">
        <f>IF(AND(H167&gt;0,J167&gt;0),J167/H167,1)</f>
        <v/>
      </c>
      <c r="O167" t="inlineStr">
        <is>
          <t>AGLM</t>
        </is>
      </c>
      <c r="P167" s="13" t="str"/>
    </row>
    <row r="168">
      <c r="A168" t="n">
        <v>167</v>
      </c>
      <c r="B168" t="inlineStr">
        <is>
          <t>Czech</t>
        </is>
      </c>
      <c r="C168" t="inlineStr">
        <is>
          <t>Latin</t>
        </is>
      </c>
      <c r="D168" t="inlineStr">
        <is>
          <t>Natural</t>
        </is>
      </c>
      <c r="E168" s="13" t="inlineStr">
        <is>
          <t>Musím tuto práci dokončit dnes, protože zítra mám důležitou schůzku. #AI</t>
        </is>
      </c>
      <c r="F168" t="n">
        <v>81</v>
      </c>
      <c r="G168" t="n">
        <v>11</v>
      </c>
      <c r="H168" s="28" t="n">
        <v>23</v>
      </c>
      <c r="I168" s="32">
        <f>IF(H168&gt;0,F168/H168,0)</f>
        <v/>
      </c>
      <c r="J168" s="33" t="n">
        <v>16</v>
      </c>
      <c r="K168" s="32">
        <f>IF(J168&gt;0,F168/J168,0)</f>
        <v/>
      </c>
      <c r="L168">
        <f>IF(AND(H168&gt;0,J168&gt;0),H168-J168,0)</f>
        <v/>
      </c>
      <c r="M168" s="34">
        <f>IF(AND(H168&gt;0,J168&gt;0),(H168-J168)/H168,0)</f>
        <v/>
      </c>
      <c r="N168" s="35">
        <f>IF(AND(H168&gt;0,J168&gt;0),J168/H168,1)</f>
        <v/>
      </c>
      <c r="O168" t="inlineStr">
        <is>
          <t>AGLM</t>
        </is>
      </c>
      <c r="P168" s="13" t="str"/>
    </row>
    <row r="169">
      <c r="A169" t="n">
        <v>168</v>
      </c>
      <c r="B169" t="inlineStr">
        <is>
          <t>Czech</t>
        </is>
      </c>
      <c r="C169" t="inlineStr">
        <is>
          <t>Latin</t>
        </is>
      </c>
      <c r="D169" t="inlineStr">
        <is>
          <t>Natural</t>
        </is>
      </c>
      <c r="E169" s="13" t="inlineStr">
        <is>
          <t>Note:  Musím  tuto práci dokončit dnes, protože zítra mám důležitou schůzku. @user123</t>
        </is>
      </c>
      <c r="F169" t="n">
        <v>94</v>
      </c>
      <c r="G169" t="n">
        <v>12</v>
      </c>
      <c r="H169" s="28" t="n">
        <v>28</v>
      </c>
      <c r="I169" s="32">
        <f>IF(H169&gt;0,F169/H169,0)</f>
        <v/>
      </c>
      <c r="J169" s="33" t="n">
        <v>21</v>
      </c>
      <c r="K169" s="32">
        <f>IF(J169&gt;0,F169/J169,0)</f>
        <v/>
      </c>
      <c r="L169">
        <f>IF(AND(H169&gt;0,J169&gt;0),H169-J169,0)</f>
        <v/>
      </c>
      <c r="M169" s="34">
        <f>IF(AND(H169&gt;0,J169&gt;0),(H169-J169)/H169,0)</f>
        <v/>
      </c>
      <c r="N169" s="35">
        <f>IF(AND(H169&gt;0,J169&gt;0),J169/H169,1)</f>
        <v/>
      </c>
      <c r="O169" t="inlineStr">
        <is>
          <t>AGLM</t>
        </is>
      </c>
      <c r="P169" s="13" t="str"/>
    </row>
    <row r="170">
      <c r="A170" t="n">
        <v>169</v>
      </c>
      <c r="B170" t="inlineStr">
        <is>
          <t>Czech</t>
        </is>
      </c>
      <c r="C170" t="inlineStr">
        <is>
          <t>Latin</t>
        </is>
      </c>
      <c r="D170" t="inlineStr">
        <is>
          <t>Natural</t>
        </is>
      </c>
      <c r="E170" s="13" t="inlineStr">
        <is>
          <t>Test: Musím tuto práci dokončit dnes, protože zítra mám důležitou schůzku. ✅</t>
        </is>
      </c>
      <c r="F170" t="n">
        <v>87</v>
      </c>
      <c r="G170" t="n">
        <v>12</v>
      </c>
      <c r="H170" s="28" t="n">
        <v>24</v>
      </c>
      <c r="I170" s="32">
        <f>IF(H170&gt;0,F170/H170,0)</f>
        <v/>
      </c>
      <c r="J170" s="33" t="n">
        <v>17</v>
      </c>
      <c r="K170" s="32">
        <f>IF(J170&gt;0,F170/J170,0)</f>
        <v/>
      </c>
      <c r="L170">
        <f>IF(AND(H170&gt;0,J170&gt;0),H170-J170,0)</f>
        <v/>
      </c>
      <c r="M170" s="34">
        <f>IF(AND(H170&gt;0,J170&gt;0),(H170-J170)/H170,0)</f>
        <v/>
      </c>
      <c r="N170" s="35">
        <f>IF(AND(H170&gt;0,J170&gt;0),J170/H170,1)</f>
        <v/>
      </c>
      <c r="O170" t="inlineStr">
        <is>
          <t>AGLM</t>
        </is>
      </c>
      <c r="P170" s="13" t="str"/>
    </row>
    <row r="171">
      <c r="A171" t="n">
        <v>170</v>
      </c>
      <c r="B171" t="inlineStr">
        <is>
          <t>Czech</t>
        </is>
      </c>
      <c r="C171" t="inlineStr">
        <is>
          <t>Latin</t>
        </is>
      </c>
      <c r="D171" t="inlineStr">
        <is>
          <t>Natural</t>
        </is>
      </c>
      <c r="E171" s="13" t="inlineStr">
        <is>
          <t>User says: Musím tuto práci dokončit dnes, protože zítra mám důležitou schůzku. 🚀</t>
        </is>
      </c>
      <c r="F171" t="n">
        <v>93</v>
      </c>
      <c r="G171" t="n">
        <v>13</v>
      </c>
      <c r="H171" s="28" t="n">
        <v>26</v>
      </c>
      <c r="I171" s="32">
        <f>IF(H171&gt;0,F171/H171,0)</f>
        <v/>
      </c>
      <c r="J171" s="33" t="n">
        <v>18</v>
      </c>
      <c r="K171" s="32">
        <f>IF(J171&gt;0,F171/J171,0)</f>
        <v/>
      </c>
      <c r="L171">
        <f>IF(AND(H171&gt;0,J171&gt;0),H171-J171,0)</f>
        <v/>
      </c>
      <c r="M171" s="34">
        <f>IF(AND(H171&gt;0,J171&gt;0),(H171-J171)/H171,0)</f>
        <v/>
      </c>
      <c r="N171" s="35">
        <f>IF(AND(H171&gt;0,J171&gt;0),J171/H171,1)</f>
        <v/>
      </c>
      <c r="O171" t="inlineStr">
        <is>
          <t>AGLM</t>
        </is>
      </c>
      <c r="P171" s="13" t="str"/>
    </row>
    <row r="172">
      <c r="A172" t="n">
        <v>171</v>
      </c>
      <c r="B172" t="inlineStr">
        <is>
          <t>Czech</t>
        </is>
      </c>
      <c r="C172" t="inlineStr">
        <is>
          <t>Latin</t>
        </is>
      </c>
      <c r="D172" t="inlineStr">
        <is>
          <t>Natural</t>
        </is>
      </c>
      <c r="E172" s="13" t="inlineStr">
        <is>
          <t>Musím tuto práci dokončit dnes, protože zítra mám důležitou schůzku. !!!</t>
        </is>
      </c>
      <c r="F172" t="n">
        <v>81</v>
      </c>
      <c r="G172" t="n">
        <v>11</v>
      </c>
      <c r="H172" s="28" t="n">
        <v>22</v>
      </c>
      <c r="I172" s="32">
        <f>IF(H172&gt;0,F172/H172,0)</f>
        <v/>
      </c>
      <c r="J172" s="33" t="n">
        <v>15</v>
      </c>
      <c r="K172" s="32">
        <f>IF(J172&gt;0,F172/J172,0)</f>
        <v/>
      </c>
      <c r="L172">
        <f>IF(AND(H172&gt;0,J172&gt;0),H172-J172,0)</f>
        <v/>
      </c>
      <c r="M172" s="34">
        <f>IF(AND(H172&gt;0,J172&gt;0),(H172-J172)/H172,0)</f>
        <v/>
      </c>
      <c r="N172" s="35">
        <f>IF(AND(H172&gt;0,J172&gt;0),J172/H172,1)</f>
        <v/>
      </c>
      <c r="O172" t="inlineStr">
        <is>
          <t>AGLM</t>
        </is>
      </c>
      <c r="P172" s="13" t="str"/>
    </row>
    <row r="173">
      <c r="A173" t="n">
        <v>172</v>
      </c>
      <c r="B173" t="inlineStr">
        <is>
          <t>Czech</t>
        </is>
      </c>
      <c r="C173" t="inlineStr">
        <is>
          <t>Latin</t>
        </is>
      </c>
      <c r="D173" t="inlineStr">
        <is>
          <t>Natural</t>
        </is>
      </c>
      <c r="E173" s="13" t="inlineStr">
        <is>
          <t>Note: Musím tuto práci dokončit dnes,  protože zítra mám důležitou schůzku. ?</t>
        </is>
      </c>
      <c r="F173" t="n">
        <v>86</v>
      </c>
      <c r="G173" t="n">
        <v>12</v>
      </c>
      <c r="H173" s="28" t="n">
        <v>25</v>
      </c>
      <c r="I173" s="32">
        <f>IF(H173&gt;0,F173/H173,0)</f>
        <v/>
      </c>
      <c r="J173" s="33" t="n">
        <v>18</v>
      </c>
      <c r="K173" s="32">
        <f>IF(J173&gt;0,F173/J173,0)</f>
        <v/>
      </c>
      <c r="L173">
        <f>IF(AND(H173&gt;0,J173&gt;0),H173-J173,0)</f>
        <v/>
      </c>
      <c r="M173" s="34">
        <f>IF(AND(H173&gt;0,J173&gt;0),(H173-J173)/H173,0)</f>
        <v/>
      </c>
      <c r="N173" s="35">
        <f>IF(AND(H173&gt;0,J173&gt;0),J173/H173,1)</f>
        <v/>
      </c>
      <c r="O173" t="inlineStr">
        <is>
          <t>AGLM</t>
        </is>
      </c>
      <c r="P173" s="13" t="str"/>
    </row>
    <row r="174">
      <c r="A174" t="n">
        <v>173</v>
      </c>
      <c r="B174" t="inlineStr">
        <is>
          <t>Czech</t>
        </is>
      </c>
      <c r="C174" t="inlineStr">
        <is>
          <t>Latin</t>
        </is>
      </c>
      <c r="D174" t="inlineStr">
        <is>
          <t>Natural</t>
        </is>
      </c>
      <c r="E174" s="13" t="inlineStr">
        <is>
          <t>Test: Musím tuto práci dokončit dnes, protože zítra mám důležitou schůzku. -- test</t>
        </is>
      </c>
      <c r="F174" t="n">
        <v>91</v>
      </c>
      <c r="G174" t="n">
        <v>13</v>
      </c>
      <c r="H174" s="28" t="n">
        <v>25</v>
      </c>
      <c r="I174" s="32">
        <f>IF(H174&gt;0,F174/H174,0)</f>
        <v/>
      </c>
      <c r="J174" s="33" t="n">
        <v>18</v>
      </c>
      <c r="K174" s="32">
        <f>IF(J174&gt;0,F174/J174,0)</f>
        <v/>
      </c>
      <c r="L174">
        <f>IF(AND(H174&gt;0,J174&gt;0),H174-J174,0)</f>
        <v/>
      </c>
      <c r="M174" s="34">
        <f>IF(AND(H174&gt;0,J174&gt;0),(H174-J174)/H174,0)</f>
        <v/>
      </c>
      <c r="N174" s="35">
        <f>IF(AND(H174&gt;0,J174&gt;0),J174/H174,1)</f>
        <v/>
      </c>
      <c r="O174" t="inlineStr">
        <is>
          <t>AGLM</t>
        </is>
      </c>
      <c r="P174" s="13" t="str"/>
    </row>
    <row r="175">
      <c r="A175" t="n">
        <v>174</v>
      </c>
      <c r="B175" t="inlineStr">
        <is>
          <t>Czech</t>
        </is>
      </c>
      <c r="C175" t="inlineStr">
        <is>
          <t>Latin</t>
        </is>
      </c>
      <c r="D175" t="inlineStr">
        <is>
          <t>Natural</t>
        </is>
      </c>
      <c r="E175" s="13" t="inlineStr">
        <is>
          <t>User says: Musím tuto práci dokončit dnes, protože zítra mám důležitou schůzku. [debug]</t>
        </is>
      </c>
      <c r="F175" t="n">
        <v>96</v>
      </c>
      <c r="G175" t="n">
        <v>13</v>
      </c>
      <c r="H175" s="28" t="n">
        <v>27</v>
      </c>
      <c r="I175" s="32">
        <f>IF(H175&gt;0,F175/H175,0)</f>
        <v/>
      </c>
      <c r="J175" s="33" t="n">
        <v>20</v>
      </c>
      <c r="K175" s="32">
        <f>IF(J175&gt;0,F175/J175,0)</f>
        <v/>
      </c>
      <c r="L175">
        <f>IF(AND(H175&gt;0,J175&gt;0),H175-J175,0)</f>
        <v/>
      </c>
      <c r="M175" s="34">
        <f>IF(AND(H175&gt;0,J175&gt;0),(H175-J175)/H175,0)</f>
        <v/>
      </c>
      <c r="N175" s="35">
        <f>IF(AND(H175&gt;0,J175&gt;0),J175/H175,1)</f>
        <v/>
      </c>
      <c r="O175" t="inlineStr">
        <is>
          <t>AGLM</t>
        </is>
      </c>
      <c r="P175" s="13" t="str"/>
    </row>
    <row r="176">
      <c r="A176" t="n">
        <v>175</v>
      </c>
      <c r="B176" t="inlineStr">
        <is>
          <t>Czech</t>
        </is>
      </c>
      <c r="C176" t="inlineStr">
        <is>
          <t>Latin</t>
        </is>
      </c>
      <c r="D176" t="inlineStr">
        <is>
          <t>Natural</t>
        </is>
      </c>
      <c r="E176" s="13" t="inlineStr">
        <is>
          <t>Musím tuto práci dokončit dnes, protože zítra mám důležitou schůzku. (beta)</t>
        </is>
      </c>
      <c r="F176" t="n">
        <v>84</v>
      </c>
      <c r="G176" t="n">
        <v>11</v>
      </c>
      <c r="H176" s="28" t="n">
        <v>24</v>
      </c>
      <c r="I176" s="32">
        <f>IF(H176&gt;0,F176/H176,0)</f>
        <v/>
      </c>
      <c r="J176" s="33" t="n">
        <v>17</v>
      </c>
      <c r="K176" s="32">
        <f>IF(J176&gt;0,F176/J176,0)</f>
        <v/>
      </c>
      <c r="L176">
        <f>IF(AND(H176&gt;0,J176&gt;0),H176-J176,0)</f>
        <v/>
      </c>
      <c r="M176" s="34">
        <f>IF(AND(H176&gt;0,J176&gt;0),(H176-J176)/H176,0)</f>
        <v/>
      </c>
      <c r="N176" s="35">
        <f>IF(AND(H176&gt;0,J176&gt;0),J176/H176,1)</f>
        <v/>
      </c>
      <c r="O176" t="inlineStr">
        <is>
          <t>AGLM</t>
        </is>
      </c>
      <c r="P176" s="13" t="str"/>
    </row>
    <row r="177">
      <c r="A177" t="n">
        <v>176</v>
      </c>
      <c r="B177" t="inlineStr">
        <is>
          <t>Czech</t>
        </is>
      </c>
      <c r="C177" t="inlineStr">
        <is>
          <t>Latin</t>
        </is>
      </c>
      <c r="D177" t="inlineStr">
        <is>
          <t>Natural</t>
        </is>
      </c>
      <c r="E177" s="13" t="inlineStr">
        <is>
          <t>note: musím tuto práci dokončit dnes, protože zítra mám důležitou schůzku. /api/v1</t>
        </is>
      </c>
      <c r="F177" t="n">
        <v>91</v>
      </c>
      <c r="G177" t="n">
        <v>12</v>
      </c>
      <c r="H177" s="28" t="n">
        <v>27</v>
      </c>
      <c r="I177" s="32">
        <f>IF(H177&gt;0,F177/H177,0)</f>
        <v/>
      </c>
      <c r="J177" s="33" t="n">
        <v>20</v>
      </c>
      <c r="K177" s="32">
        <f>IF(J177&gt;0,F177/J177,0)</f>
        <v/>
      </c>
      <c r="L177">
        <f>IF(AND(H177&gt;0,J177&gt;0),H177-J177,0)</f>
        <v/>
      </c>
      <c r="M177" s="34">
        <f>IF(AND(H177&gt;0,J177&gt;0),(H177-J177)/H177,0)</f>
        <v/>
      </c>
      <c r="N177" s="35">
        <f>IF(AND(H177&gt;0,J177&gt;0),J177/H177,1)</f>
        <v/>
      </c>
      <c r="O177" t="inlineStr">
        <is>
          <t>AGLM</t>
        </is>
      </c>
      <c r="P177" s="13" t="str"/>
    </row>
    <row r="178">
      <c r="A178" t="n">
        <v>177</v>
      </c>
      <c r="B178" t="inlineStr">
        <is>
          <t>Czech</t>
        </is>
      </c>
      <c r="C178" t="inlineStr">
        <is>
          <t>Latin</t>
        </is>
      </c>
      <c r="D178" t="inlineStr">
        <is>
          <t>Natural</t>
        </is>
      </c>
      <c r="E178" s="13" t="inlineStr">
        <is>
          <t>Test: Musím tuto práci dokončit dnes, protože zítra mám důležitou schůzku. x=42</t>
        </is>
      </c>
      <c r="F178" t="n">
        <v>88</v>
      </c>
      <c r="G178" t="n">
        <v>12</v>
      </c>
      <c r="H178" s="28" t="n">
        <v>26</v>
      </c>
      <c r="I178" s="32">
        <f>IF(H178&gt;0,F178/H178,0)</f>
        <v/>
      </c>
      <c r="J178" s="33" t="n">
        <v>19</v>
      </c>
      <c r="K178" s="32">
        <f>IF(J178&gt;0,F178/J178,0)</f>
        <v/>
      </c>
      <c r="L178">
        <f>IF(AND(H178&gt;0,J178&gt;0),H178-J178,0)</f>
        <v/>
      </c>
      <c r="M178" s="34">
        <f>IF(AND(H178&gt;0,J178&gt;0),(H178-J178)/H178,0)</f>
        <v/>
      </c>
      <c r="N178" s="35">
        <f>IF(AND(H178&gt;0,J178&gt;0),J178/H178,1)</f>
        <v/>
      </c>
      <c r="O178" t="inlineStr">
        <is>
          <t>AGLM</t>
        </is>
      </c>
      <c r="P178" s="13" t="str"/>
    </row>
    <row r="179">
      <c r="A179" t="n">
        <v>178</v>
      </c>
      <c r="B179" t="inlineStr">
        <is>
          <t>Czech</t>
        </is>
      </c>
      <c r="C179" t="inlineStr">
        <is>
          <t>Latin</t>
        </is>
      </c>
      <c r="D179" t="inlineStr">
        <is>
          <t>Natural</t>
        </is>
      </c>
      <c r="E179" s="13" t="inlineStr">
        <is>
          <t>User says: Musím tuto práci dokončit dnes, protože zítra mám důležitou schůzku. 99.95%</t>
        </is>
      </c>
      <c r="F179" t="n">
        <v>95</v>
      </c>
      <c r="G179" t="n">
        <v>13</v>
      </c>
      <c r="H179" s="28" t="n">
        <v>29</v>
      </c>
      <c r="I179" s="32">
        <f>IF(H179&gt;0,F179/H179,0)</f>
        <v/>
      </c>
      <c r="J179" s="33" t="n">
        <v>22</v>
      </c>
      <c r="K179" s="32">
        <f>IF(J179&gt;0,F179/J179,0)</f>
        <v/>
      </c>
      <c r="L179">
        <f>IF(AND(H179&gt;0,J179&gt;0),H179-J179,0)</f>
        <v/>
      </c>
      <c r="M179" s="34">
        <f>IF(AND(H179&gt;0,J179&gt;0),(H179-J179)/H179,0)</f>
        <v/>
      </c>
      <c r="N179" s="35">
        <f>IF(AND(H179&gt;0,J179&gt;0),J179/H179,1)</f>
        <v/>
      </c>
      <c r="O179" t="inlineStr">
        <is>
          <t>AGLM</t>
        </is>
      </c>
      <c r="P179" s="13" t="str"/>
    </row>
    <row r="180">
      <c r="A180" t="n">
        <v>179</v>
      </c>
      <c r="B180" t="inlineStr">
        <is>
          <t>Czech</t>
        </is>
      </c>
      <c r="C180" t="inlineStr">
        <is>
          <t>Latin</t>
        </is>
      </c>
      <c r="D180" t="inlineStr">
        <is>
          <t>Natural</t>
        </is>
      </c>
      <c r="E180" s="13" t="inlineStr">
        <is>
          <t>Musím tuto práci dokončit dnes, protože zítra mám důležitou schůzku. ₹69,621</t>
        </is>
      </c>
      <c r="F180" t="n">
        <v>87</v>
      </c>
      <c r="G180" t="n">
        <v>11</v>
      </c>
      <c r="H180" s="28" t="n">
        <v>25</v>
      </c>
      <c r="I180" s="32">
        <f>IF(H180&gt;0,F180/H180,0)</f>
        <v/>
      </c>
      <c r="J180" s="33" t="n">
        <v>18</v>
      </c>
      <c r="K180" s="32">
        <f>IF(J180&gt;0,F180/J180,0)</f>
        <v/>
      </c>
      <c r="L180">
        <f>IF(AND(H180&gt;0,J180&gt;0),H180-J180,0)</f>
        <v/>
      </c>
      <c r="M180" s="34">
        <f>IF(AND(H180&gt;0,J180&gt;0),(H180-J180)/H180,0)</f>
        <v/>
      </c>
      <c r="N180" s="35">
        <f>IF(AND(H180&gt;0,J180&gt;0),J180/H180,1)</f>
        <v/>
      </c>
      <c r="O180" t="inlineStr">
        <is>
          <t>AGLM</t>
        </is>
      </c>
      <c r="P180" s="13" t="str"/>
    </row>
    <row r="181">
      <c r="A181" t="n">
        <v>180</v>
      </c>
      <c r="B181" t="inlineStr">
        <is>
          <t>Czech</t>
        </is>
      </c>
      <c r="C181" t="inlineStr">
        <is>
          <t>Latin</t>
        </is>
      </c>
      <c r="D181" t="inlineStr">
        <is>
          <t>Natural</t>
        </is>
      </c>
      <c r="E181" s="13" t="inlineStr">
        <is>
          <t>Note: Musím tuto práci dokončit dnes, protože zítra mám důležitou schůzku. $123.45</t>
        </is>
      </c>
      <c r="F181" t="n">
        <v>91</v>
      </c>
      <c r="G181" t="n">
        <v>12</v>
      </c>
      <c r="H181" s="28" t="n">
        <v>27</v>
      </c>
      <c r="I181" s="32">
        <f>IF(H181&gt;0,F181/H181,0)</f>
        <v/>
      </c>
      <c r="J181" s="33" t="n">
        <v>20</v>
      </c>
      <c r="K181" s="32">
        <f>IF(J181&gt;0,F181/J181,0)</f>
        <v/>
      </c>
      <c r="L181">
        <f>IF(AND(H181&gt;0,J181&gt;0),H181-J181,0)</f>
        <v/>
      </c>
      <c r="M181" s="34">
        <f>IF(AND(H181&gt;0,J181&gt;0),(H181-J181)/H181,0)</f>
        <v/>
      </c>
      <c r="N181" s="35">
        <f>IF(AND(H181&gt;0,J181&gt;0),J181/H181,1)</f>
        <v/>
      </c>
      <c r="O181" t="inlineStr">
        <is>
          <t>AGLM</t>
        </is>
      </c>
      <c r="P181" s="13" t="str"/>
    </row>
    <row r="182">
      <c r="A182" t="n">
        <v>181</v>
      </c>
      <c r="B182" t="inlineStr">
        <is>
          <t>Romanian</t>
        </is>
      </c>
      <c r="C182" t="inlineStr">
        <is>
          <t>Latin</t>
        </is>
      </c>
      <c r="D182" t="inlineStr">
        <is>
          <t>Natural</t>
        </is>
      </c>
      <c r="E182" s="13" t="inlineStr">
        <is>
          <t>Trebuie să termin această muncă astăzi pentru că mâine am o întâlnire importantă.</t>
        </is>
      </c>
      <c r="F182" t="n">
        <v>90</v>
      </c>
      <c r="G182" t="n">
        <v>13</v>
      </c>
      <c r="H182" s="28" t="n">
        <v>23</v>
      </c>
      <c r="I182" s="32">
        <f>IF(H182&gt;0,F182/H182,0)</f>
        <v/>
      </c>
      <c r="J182" s="33" t="n">
        <v>14</v>
      </c>
      <c r="K182" s="32">
        <f>IF(J182&gt;0,F182/J182,0)</f>
        <v/>
      </c>
      <c r="L182">
        <f>IF(AND(H182&gt;0,J182&gt;0),H182-J182,0)</f>
        <v/>
      </c>
      <c r="M182" s="34">
        <f>IF(AND(H182&gt;0,J182&gt;0),(H182-J182)/H182,0)</f>
        <v/>
      </c>
      <c r="N182" s="35">
        <f>IF(AND(H182&gt;0,J182&gt;0),J182/H182,1)</f>
        <v/>
      </c>
      <c r="O182" t="inlineStr">
        <is>
          <t>AGLM</t>
        </is>
      </c>
      <c r="P182" s="13" t="str"/>
    </row>
    <row r="183">
      <c r="A183" t="n">
        <v>182</v>
      </c>
      <c r="B183" t="inlineStr">
        <is>
          <t>Romanian</t>
        </is>
      </c>
      <c r="C183" t="inlineStr">
        <is>
          <t>Latin</t>
        </is>
      </c>
      <c r="D183" t="inlineStr">
        <is>
          <t>Natural</t>
        </is>
      </c>
      <c r="E183" s="13" t="inlineStr">
        <is>
          <t>Note: Trebuie să termin această muncă astăzi pentru că mâine am o întâlnire importantă. 2026</t>
        </is>
      </c>
      <c r="F183" t="n">
        <v>101</v>
      </c>
      <c r="G183" t="n">
        <v>15</v>
      </c>
      <c r="H183" s="28" t="n">
        <v>28</v>
      </c>
      <c r="I183" s="32">
        <f>IF(H183&gt;0,F183/H183,0)</f>
        <v/>
      </c>
      <c r="J183" s="33" t="n">
        <v>19</v>
      </c>
      <c r="K183" s="32">
        <f>IF(J183&gt;0,F183/J183,0)</f>
        <v/>
      </c>
      <c r="L183">
        <f>IF(AND(H183&gt;0,J183&gt;0),H183-J183,0)</f>
        <v/>
      </c>
      <c r="M183" s="34">
        <f>IF(AND(H183&gt;0,J183&gt;0),(H183-J183)/H183,0)</f>
        <v/>
      </c>
      <c r="N183" s="35">
        <f>IF(AND(H183&gt;0,J183&gt;0),J183/H183,1)</f>
        <v/>
      </c>
      <c r="O183" t="inlineStr">
        <is>
          <t>AGLM</t>
        </is>
      </c>
      <c r="P183" s="13" t="str"/>
    </row>
    <row r="184">
      <c r="A184" t="n">
        <v>183</v>
      </c>
      <c r="B184" t="inlineStr">
        <is>
          <t>Romanian</t>
        </is>
      </c>
      <c r="C184" t="inlineStr">
        <is>
          <t>Latin</t>
        </is>
      </c>
      <c r="D184" t="inlineStr">
        <is>
          <t>Natural</t>
        </is>
      </c>
      <c r="E184" s="13" t="inlineStr">
        <is>
          <t>Test: Trebuie să termin această muncă astăzi pentru că mâine am o întâlnire importantă. ID 48291</t>
        </is>
      </c>
      <c r="F184" t="n">
        <v>105</v>
      </c>
      <c r="G184" t="n">
        <v>16</v>
      </c>
      <c r="H184" s="28" t="n">
        <v>29</v>
      </c>
      <c r="I184" s="32">
        <f>IF(H184&gt;0,F184/H184,0)</f>
        <v/>
      </c>
      <c r="J184" s="33" t="n">
        <v>20</v>
      </c>
      <c r="K184" s="32">
        <f>IF(J184&gt;0,F184/J184,0)</f>
        <v/>
      </c>
      <c r="L184">
        <f>IF(AND(H184&gt;0,J184&gt;0),H184-J184,0)</f>
        <v/>
      </c>
      <c r="M184" s="34">
        <f>IF(AND(H184&gt;0,J184&gt;0),(H184-J184)/H184,0)</f>
        <v/>
      </c>
      <c r="N184" s="35">
        <f>IF(AND(H184&gt;0,J184&gt;0),J184/H184,1)</f>
        <v/>
      </c>
      <c r="O184" t="inlineStr">
        <is>
          <t>AGLM</t>
        </is>
      </c>
      <c r="P184" s="13" t="str"/>
    </row>
    <row r="185">
      <c r="A185" t="n">
        <v>184</v>
      </c>
      <c r="B185" t="inlineStr">
        <is>
          <t>Romanian</t>
        </is>
      </c>
      <c r="C185" t="inlineStr">
        <is>
          <t>Latin</t>
        </is>
      </c>
      <c r="D185" t="inlineStr">
        <is>
          <t>Natural</t>
        </is>
      </c>
      <c r="E185" s="13" t="inlineStr">
        <is>
          <t>User says: Trebuie să termin această muncă astăzi pentru că mâine am o întâlnire importantă. v2.1</t>
        </is>
      </c>
      <c r="F185" t="n">
        <v>106</v>
      </c>
      <c r="G185" t="n">
        <v>16</v>
      </c>
      <c r="H185" s="28" t="n">
        <v>30</v>
      </c>
      <c r="I185" s="32">
        <f>IF(H185&gt;0,F185/H185,0)</f>
        <v/>
      </c>
      <c r="J185" s="33" t="n">
        <v>21</v>
      </c>
      <c r="K185" s="32">
        <f>IF(J185&gt;0,F185/J185,0)</f>
        <v/>
      </c>
      <c r="L185">
        <f>IF(AND(H185&gt;0,J185&gt;0),H185-J185,0)</f>
        <v/>
      </c>
      <c r="M185" s="34">
        <f>IF(AND(H185&gt;0,J185&gt;0),(H185-J185)/H185,0)</f>
        <v/>
      </c>
      <c r="N185" s="35">
        <f>IF(AND(H185&gt;0,J185&gt;0),J185/H185,1)</f>
        <v/>
      </c>
      <c r="O185" t="inlineStr">
        <is>
          <t>AGLM</t>
        </is>
      </c>
      <c r="P185" s="13" t="str"/>
    </row>
    <row r="186">
      <c r="A186" t="n">
        <v>185</v>
      </c>
      <c r="B186" t="inlineStr">
        <is>
          <t>Romanian</t>
        </is>
      </c>
      <c r="C186" t="inlineStr">
        <is>
          <t>Latin</t>
        </is>
      </c>
      <c r="D186" t="inlineStr">
        <is>
          <t>Natural</t>
        </is>
      </c>
      <c r="E186" s="13" t="inlineStr">
        <is>
          <t>Trebuie să termin această muncă astăzi pentru că mâine am o întâlnire importantă. #AI</t>
        </is>
      </c>
      <c r="F186" t="n">
        <v>94</v>
      </c>
      <c r="G186" t="n">
        <v>14</v>
      </c>
      <c r="H186" s="28" t="n">
        <v>25</v>
      </c>
      <c r="I186" s="32">
        <f>IF(H186&gt;0,F186/H186,0)</f>
        <v/>
      </c>
      <c r="J186" s="33" t="n">
        <v>16</v>
      </c>
      <c r="K186" s="32">
        <f>IF(J186&gt;0,F186/J186,0)</f>
        <v/>
      </c>
      <c r="L186">
        <f>IF(AND(H186&gt;0,J186&gt;0),H186-J186,0)</f>
        <v/>
      </c>
      <c r="M186" s="34">
        <f>IF(AND(H186&gt;0,J186&gt;0),(H186-J186)/H186,0)</f>
        <v/>
      </c>
      <c r="N186" s="35">
        <f>IF(AND(H186&gt;0,J186&gt;0),J186/H186,1)</f>
        <v/>
      </c>
      <c r="O186" t="inlineStr">
        <is>
          <t>AGLM</t>
        </is>
      </c>
      <c r="P186" s="13" t="str"/>
    </row>
    <row r="187">
      <c r="A187" t="n">
        <v>186</v>
      </c>
      <c r="B187" t="inlineStr">
        <is>
          <t>Romanian</t>
        </is>
      </c>
      <c r="C187" t="inlineStr">
        <is>
          <t>Latin</t>
        </is>
      </c>
      <c r="D187" t="inlineStr">
        <is>
          <t>Natural</t>
        </is>
      </c>
      <c r="E187" s="13" t="inlineStr">
        <is>
          <t>Note:  Trebuie  să termin această muncă astăzi pentru că mâine am o întâlnire importantă. @user123</t>
        </is>
      </c>
      <c r="F187" t="n">
        <v>107</v>
      </c>
      <c r="G187" t="n">
        <v>15</v>
      </c>
      <c r="H187" s="28" t="n">
        <v>30</v>
      </c>
      <c r="I187" s="32">
        <f>IF(H187&gt;0,F187/H187,0)</f>
        <v/>
      </c>
      <c r="J187" s="33" t="n">
        <v>21</v>
      </c>
      <c r="K187" s="32">
        <f>IF(J187&gt;0,F187/J187,0)</f>
        <v/>
      </c>
      <c r="L187">
        <f>IF(AND(H187&gt;0,J187&gt;0),H187-J187,0)</f>
        <v/>
      </c>
      <c r="M187" s="34">
        <f>IF(AND(H187&gt;0,J187&gt;0),(H187-J187)/H187,0)</f>
        <v/>
      </c>
      <c r="N187" s="35">
        <f>IF(AND(H187&gt;0,J187&gt;0),J187/H187,1)</f>
        <v/>
      </c>
      <c r="O187" t="inlineStr">
        <is>
          <t>AGLM</t>
        </is>
      </c>
      <c r="P187" s="13" t="str"/>
    </row>
    <row r="188">
      <c r="A188" t="n">
        <v>187</v>
      </c>
      <c r="B188" t="inlineStr">
        <is>
          <t>Romanian</t>
        </is>
      </c>
      <c r="C188" t="inlineStr">
        <is>
          <t>Latin</t>
        </is>
      </c>
      <c r="D188" t="inlineStr">
        <is>
          <t>Natural</t>
        </is>
      </c>
      <c r="E188" s="13" t="inlineStr">
        <is>
          <t>Test: Trebuie să termin această muncă astăzi pentru că mâine am o întâlnire importantă. ✅</t>
        </is>
      </c>
      <c r="F188" t="n">
        <v>100</v>
      </c>
      <c r="G188" t="n">
        <v>15</v>
      </c>
      <c r="H188" s="28" t="n">
        <v>26</v>
      </c>
      <c r="I188" s="32">
        <f>IF(H188&gt;0,F188/H188,0)</f>
        <v/>
      </c>
      <c r="J188" s="33" t="n">
        <v>17</v>
      </c>
      <c r="K188" s="32">
        <f>IF(J188&gt;0,F188/J188,0)</f>
        <v/>
      </c>
      <c r="L188">
        <f>IF(AND(H188&gt;0,J188&gt;0),H188-J188,0)</f>
        <v/>
      </c>
      <c r="M188" s="34">
        <f>IF(AND(H188&gt;0,J188&gt;0),(H188-J188)/H188,0)</f>
        <v/>
      </c>
      <c r="N188" s="35">
        <f>IF(AND(H188&gt;0,J188&gt;0),J188/H188,1)</f>
        <v/>
      </c>
      <c r="O188" t="inlineStr">
        <is>
          <t>AGLM</t>
        </is>
      </c>
      <c r="P188" s="13" t="str"/>
    </row>
    <row r="189">
      <c r="A189" t="n">
        <v>188</v>
      </c>
      <c r="B189" t="inlineStr">
        <is>
          <t>Romanian</t>
        </is>
      </c>
      <c r="C189" t="inlineStr">
        <is>
          <t>Latin</t>
        </is>
      </c>
      <c r="D189" t="inlineStr">
        <is>
          <t>Natural</t>
        </is>
      </c>
      <c r="E189" s="13" t="inlineStr">
        <is>
          <t>User says: Trebuie să termin această muncă astăzi pentru că mâine am o întâlnire importantă. 🚀</t>
        </is>
      </c>
      <c r="F189" t="n">
        <v>106</v>
      </c>
      <c r="G189" t="n">
        <v>16</v>
      </c>
      <c r="H189" s="28" t="n">
        <v>28</v>
      </c>
      <c r="I189" s="32">
        <f>IF(H189&gt;0,F189/H189,0)</f>
        <v/>
      </c>
      <c r="J189" s="33" t="n">
        <v>18</v>
      </c>
      <c r="K189" s="32">
        <f>IF(J189&gt;0,F189/J189,0)</f>
        <v/>
      </c>
      <c r="L189">
        <f>IF(AND(H189&gt;0,J189&gt;0),H189-J189,0)</f>
        <v/>
      </c>
      <c r="M189" s="34">
        <f>IF(AND(H189&gt;0,J189&gt;0),(H189-J189)/H189,0)</f>
        <v/>
      </c>
      <c r="N189" s="35">
        <f>IF(AND(H189&gt;0,J189&gt;0),J189/H189,1)</f>
        <v/>
      </c>
      <c r="O189" t="inlineStr">
        <is>
          <t>AGLM</t>
        </is>
      </c>
      <c r="P189" s="13" t="str"/>
    </row>
    <row r="190">
      <c r="A190" t="n">
        <v>189</v>
      </c>
      <c r="B190" t="inlineStr">
        <is>
          <t>Romanian</t>
        </is>
      </c>
      <c r="C190" t="inlineStr">
        <is>
          <t>Latin</t>
        </is>
      </c>
      <c r="D190" t="inlineStr">
        <is>
          <t>Natural</t>
        </is>
      </c>
      <c r="E190" s="13" t="inlineStr">
        <is>
          <t>Trebuie să termin această muncă astăzi pentru că mâine am o întâlnire importantă. !!!</t>
        </is>
      </c>
      <c r="F190" t="n">
        <v>94</v>
      </c>
      <c r="G190" t="n">
        <v>14</v>
      </c>
      <c r="H190" s="28" t="n">
        <v>24</v>
      </c>
      <c r="I190" s="32">
        <f>IF(H190&gt;0,F190/H190,0)</f>
        <v/>
      </c>
      <c r="J190" s="33" t="n">
        <v>15</v>
      </c>
      <c r="K190" s="32">
        <f>IF(J190&gt;0,F190/J190,0)</f>
        <v/>
      </c>
      <c r="L190">
        <f>IF(AND(H190&gt;0,J190&gt;0),H190-J190,0)</f>
        <v/>
      </c>
      <c r="M190" s="34">
        <f>IF(AND(H190&gt;0,J190&gt;0),(H190-J190)/H190,0)</f>
        <v/>
      </c>
      <c r="N190" s="35">
        <f>IF(AND(H190&gt;0,J190&gt;0),J190/H190,1)</f>
        <v/>
      </c>
      <c r="O190" t="inlineStr">
        <is>
          <t>AGLM</t>
        </is>
      </c>
      <c r="P190" s="13" t="str"/>
    </row>
    <row r="191">
      <c r="A191" t="n">
        <v>190</v>
      </c>
      <c r="B191" t="inlineStr">
        <is>
          <t>Romanian</t>
        </is>
      </c>
      <c r="C191" t="inlineStr">
        <is>
          <t>Latin</t>
        </is>
      </c>
      <c r="D191" t="inlineStr">
        <is>
          <t>Natural</t>
        </is>
      </c>
      <c r="E191" s="13" t="inlineStr">
        <is>
          <t>Note: Trebuie să termin această muncă astăzi pentru că mâine am o întâlnire importantă. ?</t>
        </is>
      </c>
      <c r="F191" t="n">
        <v>98</v>
      </c>
      <c r="G191" t="n">
        <v>15</v>
      </c>
      <c r="H191" s="28" t="n">
        <v>26</v>
      </c>
      <c r="I191" s="32">
        <f>IF(H191&gt;0,F191/H191,0)</f>
        <v/>
      </c>
      <c r="J191" s="33" t="n">
        <v>17</v>
      </c>
      <c r="K191" s="32">
        <f>IF(J191&gt;0,F191/J191,0)</f>
        <v/>
      </c>
      <c r="L191">
        <f>IF(AND(H191&gt;0,J191&gt;0),H191-J191,0)</f>
        <v/>
      </c>
      <c r="M191" s="34">
        <f>IF(AND(H191&gt;0,J191&gt;0),(H191-J191)/H191,0)</f>
        <v/>
      </c>
      <c r="N191" s="35">
        <f>IF(AND(H191&gt;0,J191&gt;0),J191/H191,1)</f>
        <v/>
      </c>
      <c r="O191" t="inlineStr">
        <is>
          <t>AGLM</t>
        </is>
      </c>
      <c r="P191" s="13" t="str"/>
    </row>
    <row r="192">
      <c r="A192" t="n">
        <v>191</v>
      </c>
      <c r="B192" t="inlineStr">
        <is>
          <t>Romanian</t>
        </is>
      </c>
      <c r="C192" t="inlineStr">
        <is>
          <t>Latin</t>
        </is>
      </c>
      <c r="D192" t="inlineStr">
        <is>
          <t>Natural</t>
        </is>
      </c>
      <c r="E192" s="13" t="inlineStr">
        <is>
          <t>Test: Trebuie să termin această muncă astăzi pentru că mâine am o întâlnire importantă. -- test</t>
        </is>
      </c>
      <c r="F192" t="n">
        <v>104</v>
      </c>
      <c r="G192" t="n">
        <v>16</v>
      </c>
      <c r="H192" s="28" t="n">
        <v>27</v>
      </c>
      <c r="I192" s="32">
        <f>IF(H192&gt;0,F192/H192,0)</f>
        <v/>
      </c>
      <c r="J192" s="33" t="n">
        <v>18</v>
      </c>
      <c r="K192" s="32">
        <f>IF(J192&gt;0,F192/J192,0)</f>
        <v/>
      </c>
      <c r="L192">
        <f>IF(AND(H192&gt;0,J192&gt;0),H192-J192,0)</f>
        <v/>
      </c>
      <c r="M192" s="34">
        <f>IF(AND(H192&gt;0,J192&gt;0),(H192-J192)/H192,0)</f>
        <v/>
      </c>
      <c r="N192" s="35">
        <f>IF(AND(H192&gt;0,J192&gt;0),J192/H192,1)</f>
        <v/>
      </c>
      <c r="O192" t="inlineStr">
        <is>
          <t>AGLM</t>
        </is>
      </c>
      <c r="P192" s="13" t="str"/>
    </row>
    <row r="193">
      <c r="A193" t="n">
        <v>192</v>
      </c>
      <c r="B193" t="inlineStr">
        <is>
          <t>Romanian</t>
        </is>
      </c>
      <c r="C193" t="inlineStr">
        <is>
          <t>Latin</t>
        </is>
      </c>
      <c r="D193" t="inlineStr">
        <is>
          <t>Natural</t>
        </is>
      </c>
      <c r="E193" s="13" t="inlineStr">
        <is>
          <t>User says: Trebuie să termin această muncă astăzi pentru că mâine am o întâlnire importantă. [debug]</t>
        </is>
      </c>
      <c r="F193" t="n">
        <v>109</v>
      </c>
      <c r="G193" t="n">
        <v>16</v>
      </c>
      <c r="H193" s="28" t="n">
        <v>29</v>
      </c>
      <c r="I193" s="32">
        <f>IF(H193&gt;0,F193/H193,0)</f>
        <v/>
      </c>
      <c r="J193" s="33" t="n">
        <v>20</v>
      </c>
      <c r="K193" s="32">
        <f>IF(J193&gt;0,F193/J193,0)</f>
        <v/>
      </c>
      <c r="L193">
        <f>IF(AND(H193&gt;0,J193&gt;0),H193-J193,0)</f>
        <v/>
      </c>
      <c r="M193" s="34">
        <f>IF(AND(H193&gt;0,J193&gt;0),(H193-J193)/H193,0)</f>
        <v/>
      </c>
      <c r="N193" s="35">
        <f>IF(AND(H193&gt;0,J193&gt;0),J193/H193,1)</f>
        <v/>
      </c>
      <c r="O193" t="inlineStr">
        <is>
          <t>AGLM</t>
        </is>
      </c>
      <c r="P193" s="13" t="str"/>
    </row>
    <row r="194">
      <c r="A194" t="n">
        <v>193</v>
      </c>
      <c r="B194" t="inlineStr">
        <is>
          <t>Romanian</t>
        </is>
      </c>
      <c r="C194" t="inlineStr">
        <is>
          <t>Latin</t>
        </is>
      </c>
      <c r="D194" t="inlineStr">
        <is>
          <t>Natural</t>
        </is>
      </c>
      <c r="E194" s="13" t="inlineStr">
        <is>
          <t>Trebuie să termin această muncă astăzi pentru că mâine am o întâlnire importantă. (beta)</t>
        </is>
      </c>
      <c r="F194" t="n">
        <v>97</v>
      </c>
      <c r="G194" t="n">
        <v>14</v>
      </c>
      <c r="H194" s="28" t="n">
        <v>26</v>
      </c>
      <c r="I194" s="32">
        <f>IF(H194&gt;0,F194/H194,0)</f>
        <v/>
      </c>
      <c r="J194" s="33" t="n">
        <v>17</v>
      </c>
      <c r="K194" s="32">
        <f>IF(J194&gt;0,F194/J194,0)</f>
        <v/>
      </c>
      <c r="L194">
        <f>IF(AND(H194&gt;0,J194&gt;0),H194-J194,0)</f>
        <v/>
      </c>
      <c r="M194" s="34">
        <f>IF(AND(H194&gt;0,J194&gt;0),(H194-J194)/H194,0)</f>
        <v/>
      </c>
      <c r="N194" s="35">
        <f>IF(AND(H194&gt;0,J194&gt;0),J194/H194,1)</f>
        <v/>
      </c>
      <c r="O194" t="inlineStr">
        <is>
          <t>AGLM</t>
        </is>
      </c>
      <c r="P194" s="13" t="str"/>
    </row>
    <row r="195">
      <c r="A195" t="n">
        <v>194</v>
      </c>
      <c r="B195" t="inlineStr">
        <is>
          <t>Romanian</t>
        </is>
      </c>
      <c r="C195" t="inlineStr">
        <is>
          <t>Latin</t>
        </is>
      </c>
      <c r="D195" t="inlineStr">
        <is>
          <t>Natural</t>
        </is>
      </c>
      <c r="E195" s="13" t="inlineStr">
        <is>
          <t>note: trebuie să termin această muncă astăzi pentru că mâine am o întâlnire importantă. /api/v1</t>
        </is>
      </c>
      <c r="F195" t="n">
        <v>104</v>
      </c>
      <c r="G195" t="n">
        <v>15</v>
      </c>
      <c r="H195" s="28" t="n">
        <v>27</v>
      </c>
      <c r="I195" s="32">
        <f>IF(H195&gt;0,F195/H195,0)</f>
        <v/>
      </c>
      <c r="J195" s="33" t="n">
        <v>20</v>
      </c>
      <c r="K195" s="32">
        <f>IF(J195&gt;0,F195/J195,0)</f>
        <v/>
      </c>
      <c r="L195">
        <f>IF(AND(H195&gt;0,J195&gt;0),H195-J195,0)</f>
        <v/>
      </c>
      <c r="M195" s="34">
        <f>IF(AND(H195&gt;0,J195&gt;0),(H195-J195)/H195,0)</f>
        <v/>
      </c>
      <c r="N195" s="35">
        <f>IF(AND(H195&gt;0,J195&gt;0),J195/H195,1)</f>
        <v/>
      </c>
      <c r="O195" t="inlineStr">
        <is>
          <t>AGLM</t>
        </is>
      </c>
      <c r="P195" s="13" t="str"/>
    </row>
    <row r="196">
      <c r="A196" t="n">
        <v>195</v>
      </c>
      <c r="B196" t="inlineStr">
        <is>
          <t>Romanian</t>
        </is>
      </c>
      <c r="C196" t="inlineStr">
        <is>
          <t>Latin</t>
        </is>
      </c>
      <c r="D196" t="inlineStr">
        <is>
          <t>Natural</t>
        </is>
      </c>
      <c r="E196" s="13" t="inlineStr">
        <is>
          <t>Test: Trebuie să termin această muncă astăzi pentru că mâine am o întâlnire importantă. x=42</t>
        </is>
      </c>
      <c r="F196" t="n">
        <v>101</v>
      </c>
      <c r="G196" t="n">
        <v>15</v>
      </c>
      <c r="H196" s="28" t="n">
        <v>28</v>
      </c>
      <c r="I196" s="32">
        <f>IF(H196&gt;0,F196/H196,0)</f>
        <v/>
      </c>
      <c r="J196" s="33" t="n">
        <v>19</v>
      </c>
      <c r="K196" s="32">
        <f>IF(J196&gt;0,F196/J196,0)</f>
        <v/>
      </c>
      <c r="L196">
        <f>IF(AND(H196&gt;0,J196&gt;0),H196-J196,0)</f>
        <v/>
      </c>
      <c r="M196" s="34">
        <f>IF(AND(H196&gt;0,J196&gt;0),(H196-J196)/H196,0)</f>
        <v/>
      </c>
      <c r="N196" s="35">
        <f>IF(AND(H196&gt;0,J196&gt;0),J196/H196,1)</f>
        <v/>
      </c>
      <c r="O196" t="inlineStr">
        <is>
          <t>AGLM</t>
        </is>
      </c>
      <c r="P196" s="13" t="str"/>
    </row>
    <row r="197">
      <c r="A197" t="n">
        <v>196</v>
      </c>
      <c r="B197" t="inlineStr">
        <is>
          <t>Romanian</t>
        </is>
      </c>
      <c r="C197" t="inlineStr">
        <is>
          <t>Latin</t>
        </is>
      </c>
      <c r="D197" t="inlineStr">
        <is>
          <t>Natural</t>
        </is>
      </c>
      <c r="E197" s="13" t="inlineStr">
        <is>
          <t>User says: Trebuie să termin această muncă astăzi pentru că mâine am o întâlnire importantă. 99.95%</t>
        </is>
      </c>
      <c r="F197" t="n">
        <v>108</v>
      </c>
      <c r="G197" t="n">
        <v>16</v>
      </c>
      <c r="H197" s="28" t="n">
        <v>31</v>
      </c>
      <c r="I197" s="32">
        <f>IF(H197&gt;0,F197/H197,0)</f>
        <v/>
      </c>
      <c r="J197" s="33" t="n">
        <v>22</v>
      </c>
      <c r="K197" s="32">
        <f>IF(J197&gt;0,F197/J197,0)</f>
        <v/>
      </c>
      <c r="L197">
        <f>IF(AND(H197&gt;0,J197&gt;0),H197-J197,0)</f>
        <v/>
      </c>
      <c r="M197" s="34">
        <f>IF(AND(H197&gt;0,J197&gt;0),(H197-J197)/H197,0)</f>
        <v/>
      </c>
      <c r="N197" s="35">
        <f>IF(AND(H197&gt;0,J197&gt;0),J197/H197,1)</f>
        <v/>
      </c>
      <c r="O197" t="inlineStr">
        <is>
          <t>AGLM</t>
        </is>
      </c>
      <c r="P197" s="13" t="str"/>
    </row>
    <row r="198">
      <c r="A198" t="n">
        <v>197</v>
      </c>
      <c r="B198" t="inlineStr">
        <is>
          <t>Romanian</t>
        </is>
      </c>
      <c r="C198" t="inlineStr">
        <is>
          <t>Latin</t>
        </is>
      </c>
      <c r="D198" t="inlineStr">
        <is>
          <t>Natural</t>
        </is>
      </c>
      <c r="E198" s="13" t="inlineStr">
        <is>
          <t>Trebuie să termin această muncă astăzi pentru că mâine am o întâlnire importantă. ₹69,621</t>
        </is>
      </c>
      <c r="F198" t="n">
        <v>100</v>
      </c>
      <c r="G198" t="n">
        <v>14</v>
      </c>
      <c r="H198" s="28" t="n">
        <v>27</v>
      </c>
      <c r="I198" s="32">
        <f>IF(H198&gt;0,F198/H198,0)</f>
        <v/>
      </c>
      <c r="J198" s="33" t="n">
        <v>18</v>
      </c>
      <c r="K198" s="32">
        <f>IF(J198&gt;0,F198/J198,0)</f>
        <v/>
      </c>
      <c r="L198">
        <f>IF(AND(H198&gt;0,J198&gt;0),H198-J198,0)</f>
        <v/>
      </c>
      <c r="M198" s="34">
        <f>IF(AND(H198&gt;0,J198&gt;0),(H198-J198)/H198,0)</f>
        <v/>
      </c>
      <c r="N198" s="35">
        <f>IF(AND(H198&gt;0,J198&gt;0),J198/H198,1)</f>
        <v/>
      </c>
      <c r="O198" t="inlineStr">
        <is>
          <t>AGLM</t>
        </is>
      </c>
      <c r="P198" s="13" t="str"/>
    </row>
    <row r="199">
      <c r="A199" t="n">
        <v>198</v>
      </c>
      <c r="B199" t="inlineStr">
        <is>
          <t>Romanian</t>
        </is>
      </c>
      <c r="C199" t="inlineStr">
        <is>
          <t>Latin</t>
        </is>
      </c>
      <c r="D199" t="inlineStr">
        <is>
          <t>Natural</t>
        </is>
      </c>
      <c r="E199" s="13" t="inlineStr">
        <is>
          <t>Note: Trebuie să termin această muncă astăzi pentru că mâine am o întâlnire importantă. $123.45</t>
        </is>
      </c>
      <c r="F199" t="n">
        <v>104</v>
      </c>
      <c r="G199" t="n">
        <v>15</v>
      </c>
      <c r="H199" s="28" t="n">
        <v>29</v>
      </c>
      <c r="I199" s="32">
        <f>IF(H199&gt;0,F199/H199,0)</f>
        <v/>
      </c>
      <c r="J199" s="33" t="n">
        <v>20</v>
      </c>
      <c r="K199" s="32">
        <f>IF(J199&gt;0,F199/J199,0)</f>
        <v/>
      </c>
      <c r="L199">
        <f>IF(AND(H199&gt;0,J199&gt;0),H199-J199,0)</f>
        <v/>
      </c>
      <c r="M199" s="34">
        <f>IF(AND(H199&gt;0,J199&gt;0),(H199-J199)/H199,0)</f>
        <v/>
      </c>
      <c r="N199" s="35">
        <f>IF(AND(H199&gt;0,J199&gt;0),J199/H199,1)</f>
        <v/>
      </c>
      <c r="O199" t="inlineStr">
        <is>
          <t>AGLM</t>
        </is>
      </c>
      <c r="P199" s="13" t="str"/>
    </row>
    <row r="200">
      <c r="A200" t="n">
        <v>199</v>
      </c>
      <c r="B200" t="inlineStr">
        <is>
          <t>Turkish</t>
        </is>
      </c>
      <c r="C200" t="inlineStr">
        <is>
          <t>Latin</t>
        </is>
      </c>
      <c r="D200" t="inlineStr">
        <is>
          <t>Natural</t>
        </is>
      </c>
      <c r="E200" s="13" t="inlineStr">
        <is>
          <t>Bu işi bugün bitirmem gerekiyor çünkü yarın önemli bir toplantım var.</t>
        </is>
      </c>
      <c r="F200" t="n">
        <v>77</v>
      </c>
      <c r="G200" t="n">
        <v>11</v>
      </c>
      <c r="H200" s="28" t="n">
        <v>16</v>
      </c>
      <c r="I200" s="32">
        <f>IF(H200&gt;0,F200/H200,0)</f>
        <v/>
      </c>
      <c r="J200" s="33" t="n">
        <v>14</v>
      </c>
      <c r="K200" s="32">
        <f>IF(J200&gt;0,F200/J200,0)</f>
        <v/>
      </c>
      <c r="L200">
        <f>IF(AND(H200&gt;0,J200&gt;0),H200-J200,0)</f>
        <v/>
      </c>
      <c r="M200" s="34">
        <f>IF(AND(H200&gt;0,J200&gt;0),(H200-J200)/H200,0)</f>
        <v/>
      </c>
      <c r="N200" s="35">
        <f>IF(AND(H200&gt;0,J200&gt;0),J200/H200,1)</f>
        <v/>
      </c>
      <c r="O200" t="inlineStr">
        <is>
          <t>AGLM</t>
        </is>
      </c>
      <c r="P200" s="13" t="str"/>
    </row>
    <row r="201">
      <c r="A201" t="n">
        <v>200</v>
      </c>
      <c r="B201" t="inlineStr">
        <is>
          <t>Turkish</t>
        </is>
      </c>
      <c r="C201" t="inlineStr">
        <is>
          <t>Latin</t>
        </is>
      </c>
      <c r="D201" t="inlineStr">
        <is>
          <t>Natural</t>
        </is>
      </c>
      <c r="E201" s="13" t="inlineStr">
        <is>
          <t>Note: Bu işi bugün bitirmem gerekiyor çünkü yarın önemli bir toplantım var. 2026</t>
        </is>
      </c>
      <c r="F201" t="n">
        <v>88</v>
      </c>
      <c r="G201" t="n">
        <v>13</v>
      </c>
      <c r="H201" s="28" t="n">
        <v>21</v>
      </c>
      <c r="I201" s="32">
        <f>IF(H201&gt;0,F201/H201,0)</f>
        <v/>
      </c>
      <c r="J201" s="33" t="n">
        <v>19</v>
      </c>
      <c r="K201" s="32">
        <f>IF(J201&gt;0,F201/J201,0)</f>
        <v/>
      </c>
      <c r="L201">
        <f>IF(AND(H201&gt;0,J201&gt;0),H201-J201,0)</f>
        <v/>
      </c>
      <c r="M201" s="34">
        <f>IF(AND(H201&gt;0,J201&gt;0),(H201-J201)/H201,0)</f>
        <v/>
      </c>
      <c r="N201" s="35">
        <f>IF(AND(H201&gt;0,J201&gt;0),J201/H201,1)</f>
        <v/>
      </c>
      <c r="O201" t="inlineStr">
        <is>
          <t>AGLM</t>
        </is>
      </c>
      <c r="P201" s="13" t="str"/>
    </row>
    <row r="202">
      <c r="A202" t="n">
        <v>201</v>
      </c>
      <c r="B202" t="inlineStr">
        <is>
          <t>Turkish</t>
        </is>
      </c>
      <c r="C202" t="inlineStr">
        <is>
          <t>Latin</t>
        </is>
      </c>
      <c r="D202" t="inlineStr">
        <is>
          <t>Natural</t>
        </is>
      </c>
      <c r="E202" s="13" t="inlineStr">
        <is>
          <t>Test: Bu işi bugün bitirmem gerekiyor çünkü yarın önemli bir toplantım var. ID 48291</t>
        </is>
      </c>
      <c r="F202" t="n">
        <v>92</v>
      </c>
      <c r="G202" t="n">
        <v>14</v>
      </c>
      <c r="H202" s="28" t="n">
        <v>22</v>
      </c>
      <c r="I202" s="32">
        <f>IF(H202&gt;0,F202/H202,0)</f>
        <v/>
      </c>
      <c r="J202" s="33" t="n">
        <v>20</v>
      </c>
      <c r="K202" s="32">
        <f>IF(J202&gt;0,F202/J202,0)</f>
        <v/>
      </c>
      <c r="L202">
        <f>IF(AND(H202&gt;0,J202&gt;0),H202-J202,0)</f>
        <v/>
      </c>
      <c r="M202" s="34">
        <f>IF(AND(H202&gt;0,J202&gt;0),(H202-J202)/H202,0)</f>
        <v/>
      </c>
      <c r="N202" s="35">
        <f>IF(AND(H202&gt;0,J202&gt;0),J202/H202,1)</f>
        <v/>
      </c>
      <c r="O202" t="inlineStr">
        <is>
          <t>AGLM</t>
        </is>
      </c>
      <c r="P202" s="13" t="str"/>
    </row>
    <row r="203">
      <c r="A203" t="n">
        <v>202</v>
      </c>
      <c r="B203" t="inlineStr">
        <is>
          <t>Turkish</t>
        </is>
      </c>
      <c r="C203" t="inlineStr">
        <is>
          <t>Latin</t>
        </is>
      </c>
      <c r="D203" t="inlineStr">
        <is>
          <t>Natural</t>
        </is>
      </c>
      <c r="E203" s="13" t="inlineStr">
        <is>
          <t>User says: Bu işi bugün bitirmem gerekiyor çünkü yarın önemli bir toplantım var. v2.1</t>
        </is>
      </c>
      <c r="F203" t="n">
        <v>93</v>
      </c>
      <c r="G203" t="n">
        <v>14</v>
      </c>
      <c r="H203" s="28" t="n">
        <v>23</v>
      </c>
      <c r="I203" s="32">
        <f>IF(H203&gt;0,F203/H203,0)</f>
        <v/>
      </c>
      <c r="J203" s="33" t="n">
        <v>21</v>
      </c>
      <c r="K203" s="32">
        <f>IF(J203&gt;0,F203/J203,0)</f>
        <v/>
      </c>
      <c r="L203">
        <f>IF(AND(H203&gt;0,J203&gt;0),H203-J203,0)</f>
        <v/>
      </c>
      <c r="M203" s="34">
        <f>IF(AND(H203&gt;0,J203&gt;0),(H203-J203)/H203,0)</f>
        <v/>
      </c>
      <c r="N203" s="35">
        <f>IF(AND(H203&gt;0,J203&gt;0),J203/H203,1)</f>
        <v/>
      </c>
      <c r="O203" t="inlineStr">
        <is>
          <t>AGLM</t>
        </is>
      </c>
      <c r="P203" s="13" t="str"/>
    </row>
    <row r="204">
      <c r="A204" t="n">
        <v>203</v>
      </c>
      <c r="B204" t="inlineStr">
        <is>
          <t>Turkish</t>
        </is>
      </c>
      <c r="C204" t="inlineStr">
        <is>
          <t>Latin</t>
        </is>
      </c>
      <c r="D204" t="inlineStr">
        <is>
          <t>Natural</t>
        </is>
      </c>
      <c r="E204" s="13" t="inlineStr">
        <is>
          <t>Bu işi bugün bitirmem gerekiyor çünkü yarın önemli bir toplantım var. #AI</t>
        </is>
      </c>
      <c r="F204" t="n">
        <v>81</v>
      </c>
      <c r="G204" t="n">
        <v>12</v>
      </c>
      <c r="H204" s="28" t="n">
        <v>18</v>
      </c>
      <c r="I204" s="32">
        <f>IF(H204&gt;0,F204/H204,0)</f>
        <v/>
      </c>
      <c r="J204" s="33" t="n">
        <v>16</v>
      </c>
      <c r="K204" s="32">
        <f>IF(J204&gt;0,F204/J204,0)</f>
        <v/>
      </c>
      <c r="L204">
        <f>IF(AND(H204&gt;0,J204&gt;0),H204-J204,0)</f>
        <v/>
      </c>
      <c r="M204" s="34">
        <f>IF(AND(H204&gt;0,J204&gt;0),(H204-J204)/H204,0)</f>
        <v/>
      </c>
      <c r="N204" s="35">
        <f>IF(AND(H204&gt;0,J204&gt;0),J204/H204,1)</f>
        <v/>
      </c>
      <c r="O204" t="inlineStr">
        <is>
          <t>AGLM</t>
        </is>
      </c>
      <c r="P204" s="13" t="str"/>
    </row>
    <row r="205">
      <c r="A205" t="n">
        <v>204</v>
      </c>
      <c r="B205" t="inlineStr">
        <is>
          <t>Turkish</t>
        </is>
      </c>
      <c r="C205" t="inlineStr">
        <is>
          <t>Latin</t>
        </is>
      </c>
      <c r="D205" t="inlineStr">
        <is>
          <t>Natural</t>
        </is>
      </c>
      <c r="E205" s="13" t="inlineStr">
        <is>
          <t>Note:  Bu  işi bugün bitirmem gerekiyor çünkü yarın önemli bir toplantım var. @user123</t>
        </is>
      </c>
      <c r="F205" t="n">
        <v>94</v>
      </c>
      <c r="G205" t="n">
        <v>13</v>
      </c>
      <c r="H205" s="28" t="n">
        <v>23</v>
      </c>
      <c r="I205" s="32">
        <f>IF(H205&gt;0,F205/H205,0)</f>
        <v/>
      </c>
      <c r="J205" s="33" t="n">
        <v>21</v>
      </c>
      <c r="K205" s="32">
        <f>IF(J205&gt;0,F205/J205,0)</f>
        <v/>
      </c>
      <c r="L205">
        <f>IF(AND(H205&gt;0,J205&gt;0),H205-J205,0)</f>
        <v/>
      </c>
      <c r="M205" s="34">
        <f>IF(AND(H205&gt;0,J205&gt;0),(H205-J205)/H205,0)</f>
        <v/>
      </c>
      <c r="N205" s="35">
        <f>IF(AND(H205&gt;0,J205&gt;0),J205/H205,1)</f>
        <v/>
      </c>
      <c r="O205" t="inlineStr">
        <is>
          <t>AGLM</t>
        </is>
      </c>
      <c r="P205" s="13" t="str"/>
    </row>
    <row r="206">
      <c r="A206" t="n">
        <v>205</v>
      </c>
      <c r="B206" t="inlineStr">
        <is>
          <t>Turkish</t>
        </is>
      </c>
      <c r="C206" t="inlineStr">
        <is>
          <t>Latin</t>
        </is>
      </c>
      <c r="D206" t="inlineStr">
        <is>
          <t>Natural</t>
        </is>
      </c>
      <c r="E206" s="13" t="inlineStr">
        <is>
          <t>Test: Bu işi bugün bitirmem gerekiyor çünkü yarın önemli bir toplantım var. ✅</t>
        </is>
      </c>
      <c r="F206" t="n">
        <v>87</v>
      </c>
      <c r="G206" t="n">
        <v>13</v>
      </c>
      <c r="H206" s="28" t="n">
        <v>19</v>
      </c>
      <c r="I206" s="32">
        <f>IF(H206&gt;0,F206/H206,0)</f>
        <v/>
      </c>
      <c r="J206" s="33" t="n">
        <v>17</v>
      </c>
      <c r="K206" s="32">
        <f>IF(J206&gt;0,F206/J206,0)</f>
        <v/>
      </c>
      <c r="L206">
        <f>IF(AND(H206&gt;0,J206&gt;0),H206-J206,0)</f>
        <v/>
      </c>
      <c r="M206" s="34">
        <f>IF(AND(H206&gt;0,J206&gt;0),(H206-J206)/H206,0)</f>
        <v/>
      </c>
      <c r="N206" s="35">
        <f>IF(AND(H206&gt;0,J206&gt;0),J206/H206,1)</f>
        <v/>
      </c>
      <c r="O206" t="inlineStr">
        <is>
          <t>AGLM</t>
        </is>
      </c>
      <c r="P206" s="13" t="str"/>
    </row>
    <row r="207">
      <c r="A207" t="n">
        <v>206</v>
      </c>
      <c r="B207" t="inlineStr">
        <is>
          <t>Turkish</t>
        </is>
      </c>
      <c r="C207" t="inlineStr">
        <is>
          <t>Latin</t>
        </is>
      </c>
      <c r="D207" t="inlineStr">
        <is>
          <t>Natural</t>
        </is>
      </c>
      <c r="E207" s="13" t="inlineStr">
        <is>
          <t>User says: Bu işi bugün bitirmem gerekiyor çünkü yarın önemli bir toplantım var. 🚀</t>
        </is>
      </c>
      <c r="F207" t="n">
        <v>93</v>
      </c>
      <c r="G207" t="n">
        <v>14</v>
      </c>
      <c r="H207" s="28" t="n">
        <v>21</v>
      </c>
      <c r="I207" s="32">
        <f>IF(H207&gt;0,F207/H207,0)</f>
        <v/>
      </c>
      <c r="J207" s="33" t="n">
        <v>18</v>
      </c>
      <c r="K207" s="32">
        <f>IF(J207&gt;0,F207/J207,0)</f>
        <v/>
      </c>
      <c r="L207">
        <f>IF(AND(H207&gt;0,J207&gt;0),H207-J207,0)</f>
        <v/>
      </c>
      <c r="M207" s="34">
        <f>IF(AND(H207&gt;0,J207&gt;0),(H207-J207)/H207,0)</f>
        <v/>
      </c>
      <c r="N207" s="35">
        <f>IF(AND(H207&gt;0,J207&gt;0),J207/H207,1)</f>
        <v/>
      </c>
      <c r="O207" t="inlineStr">
        <is>
          <t>AGLM</t>
        </is>
      </c>
      <c r="P207" s="13" t="str"/>
    </row>
    <row r="208">
      <c r="A208" t="n">
        <v>207</v>
      </c>
      <c r="B208" t="inlineStr">
        <is>
          <t>Turkish</t>
        </is>
      </c>
      <c r="C208" t="inlineStr">
        <is>
          <t>Latin</t>
        </is>
      </c>
      <c r="D208" t="inlineStr">
        <is>
          <t>Natural</t>
        </is>
      </c>
      <c r="E208" s="13" t="inlineStr">
        <is>
          <t>Bu işi bugün bitirmem gerekiyor çünkü yarın önemli bir toplantım var. !!!</t>
        </is>
      </c>
      <c r="F208" t="n">
        <v>81</v>
      </c>
      <c r="G208" t="n">
        <v>12</v>
      </c>
      <c r="H208" s="28" t="n">
        <v>17</v>
      </c>
      <c r="I208" s="32">
        <f>IF(H208&gt;0,F208/H208,0)</f>
        <v/>
      </c>
      <c r="J208" s="33" t="n">
        <v>15</v>
      </c>
      <c r="K208" s="32">
        <f>IF(J208&gt;0,F208/J208,0)</f>
        <v/>
      </c>
      <c r="L208">
        <f>IF(AND(H208&gt;0,J208&gt;0),H208-J208,0)</f>
        <v/>
      </c>
      <c r="M208" s="34">
        <f>IF(AND(H208&gt;0,J208&gt;0),(H208-J208)/H208,0)</f>
        <v/>
      </c>
      <c r="N208" s="35">
        <f>IF(AND(H208&gt;0,J208&gt;0),J208/H208,1)</f>
        <v/>
      </c>
      <c r="O208" t="inlineStr">
        <is>
          <t>AGLM</t>
        </is>
      </c>
      <c r="P208" s="13" t="str"/>
    </row>
    <row r="209">
      <c r="A209" t="n">
        <v>208</v>
      </c>
      <c r="B209" t="inlineStr">
        <is>
          <t>Turkish</t>
        </is>
      </c>
      <c r="C209" t="inlineStr">
        <is>
          <t>Latin</t>
        </is>
      </c>
      <c r="D209" t="inlineStr">
        <is>
          <t>Natural</t>
        </is>
      </c>
      <c r="E209" s="13" t="inlineStr">
        <is>
          <t>Note: Bu işi bugün bitirmem gerekiyor çünkü yarın önemli bir toplantım var. ?</t>
        </is>
      </c>
      <c r="F209" t="n">
        <v>85</v>
      </c>
      <c r="G209" t="n">
        <v>13</v>
      </c>
      <c r="H209" s="28" t="n">
        <v>19</v>
      </c>
      <c r="I209" s="32">
        <f>IF(H209&gt;0,F209/H209,0)</f>
        <v/>
      </c>
      <c r="J209" s="33" t="n">
        <v>17</v>
      </c>
      <c r="K209" s="32">
        <f>IF(J209&gt;0,F209/J209,0)</f>
        <v/>
      </c>
      <c r="L209">
        <f>IF(AND(H209&gt;0,J209&gt;0),H209-J209,0)</f>
        <v/>
      </c>
      <c r="M209" s="34">
        <f>IF(AND(H209&gt;0,J209&gt;0),(H209-J209)/H209,0)</f>
        <v/>
      </c>
      <c r="N209" s="35">
        <f>IF(AND(H209&gt;0,J209&gt;0),J209/H209,1)</f>
        <v/>
      </c>
      <c r="O209" t="inlineStr">
        <is>
          <t>AGLM</t>
        </is>
      </c>
      <c r="P209" s="13" t="str"/>
    </row>
    <row r="210">
      <c r="A210" t="n">
        <v>209</v>
      </c>
      <c r="B210" t="inlineStr">
        <is>
          <t>Turkish</t>
        </is>
      </c>
      <c r="C210" t="inlineStr">
        <is>
          <t>Latin</t>
        </is>
      </c>
      <c r="D210" t="inlineStr">
        <is>
          <t>Natural</t>
        </is>
      </c>
      <c r="E210" s="13" t="inlineStr">
        <is>
          <t>Test: Bu işi bugün bitirmem gerekiyor çünkü yarın önemli bir toplantım var. -- test</t>
        </is>
      </c>
      <c r="F210" t="n">
        <v>91</v>
      </c>
      <c r="G210" t="n">
        <v>14</v>
      </c>
      <c r="H210" s="28" t="n">
        <v>20</v>
      </c>
      <c r="I210" s="32">
        <f>IF(H210&gt;0,F210/H210,0)</f>
        <v/>
      </c>
      <c r="J210" s="33" t="n">
        <v>18</v>
      </c>
      <c r="K210" s="32">
        <f>IF(J210&gt;0,F210/J210,0)</f>
        <v/>
      </c>
      <c r="L210">
        <f>IF(AND(H210&gt;0,J210&gt;0),H210-J210,0)</f>
        <v/>
      </c>
      <c r="M210" s="34">
        <f>IF(AND(H210&gt;0,J210&gt;0),(H210-J210)/H210,0)</f>
        <v/>
      </c>
      <c r="N210" s="35">
        <f>IF(AND(H210&gt;0,J210&gt;0),J210/H210,1)</f>
        <v/>
      </c>
      <c r="O210" t="inlineStr">
        <is>
          <t>AGLM</t>
        </is>
      </c>
      <c r="P210" s="13" t="str"/>
    </row>
    <row r="211">
      <c r="A211" t="n">
        <v>210</v>
      </c>
      <c r="B211" t="inlineStr">
        <is>
          <t>Turkish</t>
        </is>
      </c>
      <c r="C211" t="inlineStr">
        <is>
          <t>Latin</t>
        </is>
      </c>
      <c r="D211" t="inlineStr">
        <is>
          <t>Natural</t>
        </is>
      </c>
      <c r="E211" s="13" t="inlineStr">
        <is>
          <t>User says: Bu işi bugün bitirmem gerekiyor çünkü yarın önemli bir toplantım var. [debug]</t>
        </is>
      </c>
      <c r="F211" t="n">
        <v>96</v>
      </c>
      <c r="G211" t="n">
        <v>14</v>
      </c>
      <c r="H211" s="28" t="n">
        <v>22</v>
      </c>
      <c r="I211" s="32">
        <f>IF(H211&gt;0,F211/H211,0)</f>
        <v/>
      </c>
      <c r="J211" s="33" t="n">
        <v>20</v>
      </c>
      <c r="K211" s="32">
        <f>IF(J211&gt;0,F211/J211,0)</f>
        <v/>
      </c>
      <c r="L211">
        <f>IF(AND(H211&gt;0,J211&gt;0),H211-J211,0)</f>
        <v/>
      </c>
      <c r="M211" s="34">
        <f>IF(AND(H211&gt;0,J211&gt;0),(H211-J211)/H211,0)</f>
        <v/>
      </c>
      <c r="N211" s="35">
        <f>IF(AND(H211&gt;0,J211&gt;0),J211/H211,1)</f>
        <v/>
      </c>
      <c r="O211" t="inlineStr">
        <is>
          <t>AGLM</t>
        </is>
      </c>
      <c r="P211" s="13" t="str"/>
    </row>
    <row r="212">
      <c r="A212" t="n">
        <v>211</v>
      </c>
      <c r="B212" t="inlineStr">
        <is>
          <t>Turkish</t>
        </is>
      </c>
      <c r="C212" t="inlineStr">
        <is>
          <t>Latin</t>
        </is>
      </c>
      <c r="D212" t="inlineStr">
        <is>
          <t>Natural</t>
        </is>
      </c>
      <c r="E212" s="13" t="inlineStr">
        <is>
          <t>Bu işi bugün bitirmem gerekiyor çünkü yarın önemli bir toplantım var. (beta)</t>
        </is>
      </c>
      <c r="F212" t="n">
        <v>84</v>
      </c>
      <c r="G212" t="n">
        <v>12</v>
      </c>
      <c r="H212" s="28" t="n">
        <v>19</v>
      </c>
      <c r="I212" s="32">
        <f>IF(H212&gt;0,F212/H212,0)</f>
        <v/>
      </c>
      <c r="J212" s="33" t="n">
        <v>17</v>
      </c>
      <c r="K212" s="32">
        <f>IF(J212&gt;0,F212/J212,0)</f>
        <v/>
      </c>
      <c r="L212">
        <f>IF(AND(H212&gt;0,J212&gt;0),H212-J212,0)</f>
        <v/>
      </c>
      <c r="M212" s="34">
        <f>IF(AND(H212&gt;0,J212&gt;0),(H212-J212)/H212,0)</f>
        <v/>
      </c>
      <c r="N212" s="35">
        <f>IF(AND(H212&gt;0,J212&gt;0),J212/H212,1)</f>
        <v/>
      </c>
      <c r="O212" t="inlineStr">
        <is>
          <t>AGLM</t>
        </is>
      </c>
      <c r="P212" s="13" t="str"/>
    </row>
    <row r="213">
      <c r="A213" t="n">
        <v>212</v>
      </c>
      <c r="B213" t="inlineStr">
        <is>
          <t>Turkish</t>
        </is>
      </c>
      <c r="C213" t="inlineStr">
        <is>
          <t>Latin</t>
        </is>
      </c>
      <c r="D213" t="inlineStr">
        <is>
          <t>Natural</t>
        </is>
      </c>
      <c r="E213" s="13" t="inlineStr">
        <is>
          <t>note: bu işi bugün bitirmem gerekiyor çünkü yarın önemli bir toplantım var. /api/v1</t>
        </is>
      </c>
      <c r="F213" t="n">
        <v>91</v>
      </c>
      <c r="G213" t="n">
        <v>13</v>
      </c>
      <c r="H213" s="28" t="n">
        <v>22</v>
      </c>
      <c r="I213" s="32">
        <f>IF(H213&gt;0,F213/H213,0)</f>
        <v/>
      </c>
      <c r="J213" s="33" t="n">
        <v>20</v>
      </c>
      <c r="K213" s="32">
        <f>IF(J213&gt;0,F213/J213,0)</f>
        <v/>
      </c>
      <c r="L213">
        <f>IF(AND(H213&gt;0,J213&gt;0),H213-J213,0)</f>
        <v/>
      </c>
      <c r="M213" s="34">
        <f>IF(AND(H213&gt;0,J213&gt;0),(H213-J213)/H213,0)</f>
        <v/>
      </c>
      <c r="N213" s="35">
        <f>IF(AND(H213&gt;0,J213&gt;0),J213/H213,1)</f>
        <v/>
      </c>
      <c r="O213" t="inlineStr">
        <is>
          <t>AGLM</t>
        </is>
      </c>
      <c r="P213" s="13" t="str"/>
    </row>
    <row r="214">
      <c r="A214" t="n">
        <v>213</v>
      </c>
      <c r="B214" t="inlineStr">
        <is>
          <t>Turkish</t>
        </is>
      </c>
      <c r="C214" t="inlineStr">
        <is>
          <t>Latin</t>
        </is>
      </c>
      <c r="D214" t="inlineStr">
        <is>
          <t>Natural</t>
        </is>
      </c>
      <c r="E214" s="13" t="inlineStr">
        <is>
          <t>Test: Bu işi bugün bitirmem gerekiyor çünkü yarın önemli bir toplantım var. x=42</t>
        </is>
      </c>
      <c r="F214" t="n">
        <v>88</v>
      </c>
      <c r="G214" t="n">
        <v>13</v>
      </c>
      <c r="H214" s="28" t="n">
        <v>21</v>
      </c>
      <c r="I214" s="32">
        <f>IF(H214&gt;0,F214/H214,0)</f>
        <v/>
      </c>
      <c r="J214" s="33" t="n">
        <v>19</v>
      </c>
      <c r="K214" s="32">
        <f>IF(J214&gt;0,F214/J214,0)</f>
        <v/>
      </c>
      <c r="L214">
        <f>IF(AND(H214&gt;0,J214&gt;0),H214-J214,0)</f>
        <v/>
      </c>
      <c r="M214" s="34">
        <f>IF(AND(H214&gt;0,J214&gt;0),(H214-J214)/H214,0)</f>
        <v/>
      </c>
      <c r="N214" s="35">
        <f>IF(AND(H214&gt;0,J214&gt;0),J214/H214,1)</f>
        <v/>
      </c>
      <c r="O214" t="inlineStr">
        <is>
          <t>AGLM</t>
        </is>
      </c>
      <c r="P214" s="13" t="str"/>
    </row>
    <row r="215">
      <c r="A215" t="n">
        <v>214</v>
      </c>
      <c r="B215" t="inlineStr">
        <is>
          <t>Turkish</t>
        </is>
      </c>
      <c r="C215" t="inlineStr">
        <is>
          <t>Latin</t>
        </is>
      </c>
      <c r="D215" t="inlineStr">
        <is>
          <t>Natural</t>
        </is>
      </c>
      <c r="E215" s="13" t="inlineStr">
        <is>
          <t>User says: Bu işi bugün bitirmem gerekiyor çünkü yarın önemli bir toplantım var. 99.95%</t>
        </is>
      </c>
      <c r="F215" t="n">
        <v>95</v>
      </c>
      <c r="G215" t="n">
        <v>14</v>
      </c>
      <c r="H215" s="28" t="n">
        <v>24</v>
      </c>
      <c r="I215" s="32">
        <f>IF(H215&gt;0,F215/H215,0)</f>
        <v/>
      </c>
      <c r="J215" s="33" t="n">
        <v>22</v>
      </c>
      <c r="K215" s="32">
        <f>IF(J215&gt;0,F215/J215,0)</f>
        <v/>
      </c>
      <c r="L215">
        <f>IF(AND(H215&gt;0,J215&gt;0),H215-J215,0)</f>
        <v/>
      </c>
      <c r="M215" s="34">
        <f>IF(AND(H215&gt;0,J215&gt;0),(H215-J215)/H215,0)</f>
        <v/>
      </c>
      <c r="N215" s="35">
        <f>IF(AND(H215&gt;0,J215&gt;0),J215/H215,1)</f>
        <v/>
      </c>
      <c r="O215" t="inlineStr">
        <is>
          <t>AGLM</t>
        </is>
      </c>
      <c r="P215" s="13" t="str"/>
    </row>
    <row r="216">
      <c r="A216" t="n">
        <v>215</v>
      </c>
      <c r="B216" t="inlineStr">
        <is>
          <t>Turkish</t>
        </is>
      </c>
      <c r="C216" t="inlineStr">
        <is>
          <t>Latin</t>
        </is>
      </c>
      <c r="D216" t="inlineStr">
        <is>
          <t>Natural</t>
        </is>
      </c>
      <c r="E216" s="13" t="inlineStr">
        <is>
          <t>Bu işi bugün bitirmem gerekiyor çünkü yarın önemli bir toplantım var. ₹69,621</t>
        </is>
      </c>
      <c r="F216" t="n">
        <v>87</v>
      </c>
      <c r="G216" t="n">
        <v>12</v>
      </c>
      <c r="H216" s="28" t="n">
        <v>20</v>
      </c>
      <c r="I216" s="32">
        <f>IF(H216&gt;0,F216/H216,0)</f>
        <v/>
      </c>
      <c r="J216" s="33" t="n">
        <v>18</v>
      </c>
      <c r="K216" s="32">
        <f>IF(J216&gt;0,F216/J216,0)</f>
        <v/>
      </c>
      <c r="L216">
        <f>IF(AND(H216&gt;0,J216&gt;0),H216-J216,0)</f>
        <v/>
      </c>
      <c r="M216" s="34">
        <f>IF(AND(H216&gt;0,J216&gt;0),(H216-J216)/H216,0)</f>
        <v/>
      </c>
      <c r="N216" s="35">
        <f>IF(AND(H216&gt;0,J216&gt;0),J216/H216,1)</f>
        <v/>
      </c>
      <c r="O216" t="inlineStr">
        <is>
          <t>AGLM</t>
        </is>
      </c>
      <c r="P216" s="13" t="str"/>
    </row>
    <row r="217">
      <c r="A217" t="n">
        <v>216</v>
      </c>
      <c r="B217" t="inlineStr">
        <is>
          <t>Turkish</t>
        </is>
      </c>
      <c r="C217" t="inlineStr">
        <is>
          <t>Latin</t>
        </is>
      </c>
      <c r="D217" t="inlineStr">
        <is>
          <t>Natural</t>
        </is>
      </c>
      <c r="E217" s="13" t="inlineStr">
        <is>
          <t>Note: Bu işi bugün bitirmem gerekiyor çünkü yarın önemli bir toplantım var. $123.45</t>
        </is>
      </c>
      <c r="F217" t="n">
        <v>91</v>
      </c>
      <c r="G217" t="n">
        <v>13</v>
      </c>
      <c r="H217" s="28" t="n">
        <v>22</v>
      </c>
      <c r="I217" s="32">
        <f>IF(H217&gt;0,F217/H217,0)</f>
        <v/>
      </c>
      <c r="J217" s="33" t="n">
        <v>20</v>
      </c>
      <c r="K217" s="32">
        <f>IF(J217&gt;0,F217/J217,0)</f>
        <v/>
      </c>
      <c r="L217">
        <f>IF(AND(H217&gt;0,J217&gt;0),H217-J217,0)</f>
        <v/>
      </c>
      <c r="M217" s="34">
        <f>IF(AND(H217&gt;0,J217&gt;0),(H217-J217)/H217,0)</f>
        <v/>
      </c>
      <c r="N217" s="35">
        <f>IF(AND(H217&gt;0,J217&gt;0),J217/H217,1)</f>
        <v/>
      </c>
      <c r="O217" t="inlineStr">
        <is>
          <t>AGLM</t>
        </is>
      </c>
      <c r="P217" s="13" t="str"/>
    </row>
    <row r="218">
      <c r="A218" t="n">
        <v>217</v>
      </c>
      <c r="B218" t="inlineStr">
        <is>
          <t>Vietnamese</t>
        </is>
      </c>
      <c r="C218" t="inlineStr">
        <is>
          <t>Latin</t>
        </is>
      </c>
      <c r="D218" t="inlineStr">
        <is>
          <t>Natural</t>
        </is>
      </c>
      <c r="E218" s="13" t="inlineStr">
        <is>
          <t>Tôi cần hoàn thành công việc này hôm nay vì ngày mai tôi có một cuộc họp quan trọng.</t>
        </is>
      </c>
      <c r="F218" t="n">
        <v>106</v>
      </c>
      <c r="G218" t="n">
        <v>19</v>
      </c>
      <c r="H218" s="28" t="n">
        <v>22</v>
      </c>
      <c r="I218" s="32">
        <f>IF(H218&gt;0,F218/H218,0)</f>
        <v/>
      </c>
      <c r="J218" s="33" t="n">
        <v>20</v>
      </c>
      <c r="K218" s="32">
        <f>IF(J218&gt;0,F218/J218,0)</f>
        <v/>
      </c>
      <c r="L218">
        <f>IF(AND(H218&gt;0,J218&gt;0),H218-J218,0)</f>
        <v/>
      </c>
      <c r="M218" s="34">
        <f>IF(AND(H218&gt;0,J218&gt;0),(H218-J218)/H218,0)</f>
        <v/>
      </c>
      <c r="N218" s="35">
        <f>IF(AND(H218&gt;0,J218&gt;0),J218/H218,1)</f>
        <v/>
      </c>
      <c r="O218" t="inlineStr">
        <is>
          <t>AGLM</t>
        </is>
      </c>
      <c r="P218" s="13" t="str"/>
    </row>
    <row r="219">
      <c r="A219" t="n">
        <v>218</v>
      </c>
      <c r="B219" t="inlineStr">
        <is>
          <t>Vietnamese</t>
        </is>
      </c>
      <c r="C219" t="inlineStr">
        <is>
          <t>Latin</t>
        </is>
      </c>
      <c r="D219" t="inlineStr">
        <is>
          <t>Natural</t>
        </is>
      </c>
      <c r="E219" s="13" t="inlineStr">
        <is>
          <t>Note: Tôi cần hoàn thành công việc này hôm nay vì ngày mai tôi có một cuộc họp quan trọng. 2026</t>
        </is>
      </c>
      <c r="F219" t="n">
        <v>117</v>
      </c>
      <c r="G219" t="n">
        <v>21</v>
      </c>
      <c r="H219" s="28" t="n">
        <v>26</v>
      </c>
      <c r="I219" s="32">
        <f>IF(H219&gt;0,F219/H219,0)</f>
        <v/>
      </c>
      <c r="J219" s="33" t="n">
        <v>25</v>
      </c>
      <c r="K219" s="32">
        <f>IF(J219&gt;0,F219/J219,0)</f>
        <v/>
      </c>
      <c r="L219">
        <f>IF(AND(H219&gt;0,J219&gt;0),H219-J219,0)</f>
        <v/>
      </c>
      <c r="M219" s="34">
        <f>IF(AND(H219&gt;0,J219&gt;0),(H219-J219)/H219,0)</f>
        <v/>
      </c>
      <c r="N219" s="35">
        <f>IF(AND(H219&gt;0,J219&gt;0),J219/H219,1)</f>
        <v/>
      </c>
      <c r="O219" t="inlineStr">
        <is>
          <t>AGLM</t>
        </is>
      </c>
      <c r="P219" s="13" t="str"/>
    </row>
    <row r="220">
      <c r="A220" t="n">
        <v>219</v>
      </c>
      <c r="B220" t="inlineStr">
        <is>
          <t>Vietnamese</t>
        </is>
      </c>
      <c r="C220" t="inlineStr">
        <is>
          <t>Latin</t>
        </is>
      </c>
      <c r="D220" t="inlineStr">
        <is>
          <t>Natural</t>
        </is>
      </c>
      <c r="E220" s="13" t="inlineStr">
        <is>
          <t>Test: Tôi cần hoàn thành công việc này hôm nay vì ngày mai tôi có một cuộc họp quan trọng. ID 48291</t>
        </is>
      </c>
      <c r="F220" t="n">
        <v>121</v>
      </c>
      <c r="G220" t="n">
        <v>22</v>
      </c>
      <c r="H220" s="28" t="n">
        <v>27</v>
      </c>
      <c r="I220" s="32">
        <f>IF(H220&gt;0,F220/H220,0)</f>
        <v/>
      </c>
      <c r="J220" s="33" t="n">
        <v>26</v>
      </c>
      <c r="K220" s="32">
        <f>IF(J220&gt;0,F220/J220,0)</f>
        <v/>
      </c>
      <c r="L220">
        <f>IF(AND(H220&gt;0,J220&gt;0),H220-J220,0)</f>
        <v/>
      </c>
      <c r="M220" s="34">
        <f>IF(AND(H220&gt;0,J220&gt;0),(H220-J220)/H220,0)</f>
        <v/>
      </c>
      <c r="N220" s="35">
        <f>IF(AND(H220&gt;0,J220&gt;0),J220/H220,1)</f>
        <v/>
      </c>
      <c r="O220" t="inlineStr">
        <is>
          <t>AGLM</t>
        </is>
      </c>
      <c r="P220" s="13" t="str"/>
    </row>
    <row r="221">
      <c r="A221" t="n">
        <v>220</v>
      </c>
      <c r="B221" t="inlineStr">
        <is>
          <t>Vietnamese</t>
        </is>
      </c>
      <c r="C221" t="inlineStr">
        <is>
          <t>Latin</t>
        </is>
      </c>
      <c r="D221" t="inlineStr">
        <is>
          <t>Natural</t>
        </is>
      </c>
      <c r="E221" s="13" t="inlineStr">
        <is>
          <t>User says: Tôi cần hoàn thành công việc này hôm nay vì ngày mai tôi có một cuộc họp quan trọng. v2.1</t>
        </is>
      </c>
      <c r="F221" t="n">
        <v>122</v>
      </c>
      <c r="G221" t="n">
        <v>22</v>
      </c>
      <c r="H221" s="28" t="n">
        <v>28</v>
      </c>
      <c r="I221" s="32">
        <f>IF(H221&gt;0,F221/H221,0)</f>
        <v/>
      </c>
      <c r="J221" s="33" t="n">
        <v>27</v>
      </c>
      <c r="K221" s="32">
        <f>IF(J221&gt;0,F221/J221,0)</f>
        <v/>
      </c>
      <c r="L221">
        <f>IF(AND(H221&gt;0,J221&gt;0),H221-J221,0)</f>
        <v/>
      </c>
      <c r="M221" s="34">
        <f>IF(AND(H221&gt;0,J221&gt;0),(H221-J221)/H221,0)</f>
        <v/>
      </c>
      <c r="N221" s="35">
        <f>IF(AND(H221&gt;0,J221&gt;0),J221/H221,1)</f>
        <v/>
      </c>
      <c r="O221" t="inlineStr">
        <is>
          <t>AGLM</t>
        </is>
      </c>
      <c r="P221" s="13" t="str"/>
    </row>
    <row r="222">
      <c r="A222" t="n">
        <v>221</v>
      </c>
      <c r="B222" t="inlineStr">
        <is>
          <t>Vietnamese</t>
        </is>
      </c>
      <c r="C222" t="inlineStr">
        <is>
          <t>Latin</t>
        </is>
      </c>
      <c r="D222" t="inlineStr">
        <is>
          <t>Natural</t>
        </is>
      </c>
      <c r="E222" s="13" t="inlineStr">
        <is>
          <t>Tôi cần hoàn thành công việc này hôm nay vì ngày mai tôi có một cuộc họp quan trọng. #AI</t>
        </is>
      </c>
      <c r="F222" t="n">
        <v>110</v>
      </c>
      <c r="G222" t="n">
        <v>20</v>
      </c>
      <c r="H222" s="28" t="n">
        <v>24</v>
      </c>
      <c r="I222" s="32">
        <f>IF(H222&gt;0,F222/H222,0)</f>
        <v/>
      </c>
      <c r="J222" s="33" t="n">
        <v>22</v>
      </c>
      <c r="K222" s="32">
        <f>IF(J222&gt;0,F222/J222,0)</f>
        <v/>
      </c>
      <c r="L222">
        <f>IF(AND(H222&gt;0,J222&gt;0),H222-J222,0)</f>
        <v/>
      </c>
      <c r="M222" s="34">
        <f>IF(AND(H222&gt;0,J222&gt;0),(H222-J222)/H222,0)</f>
        <v/>
      </c>
      <c r="N222" s="35">
        <f>IF(AND(H222&gt;0,J222&gt;0),J222/H222,1)</f>
        <v/>
      </c>
      <c r="O222" t="inlineStr">
        <is>
          <t>AGLM</t>
        </is>
      </c>
      <c r="P222" s="13" t="str"/>
    </row>
    <row r="223">
      <c r="A223" t="n">
        <v>222</v>
      </c>
      <c r="B223" t="inlineStr">
        <is>
          <t>Vietnamese</t>
        </is>
      </c>
      <c r="C223" t="inlineStr">
        <is>
          <t>Latin</t>
        </is>
      </c>
      <c r="D223" t="inlineStr">
        <is>
          <t>Natural</t>
        </is>
      </c>
      <c r="E223" s="13" t="inlineStr">
        <is>
          <t>Note:  Tôi  cần hoàn thành công việc này hôm nay vì ngày mai tôi có một cuộc họp quan trọng. @user123</t>
        </is>
      </c>
      <c r="F223" t="n">
        <v>123</v>
      </c>
      <c r="G223" t="n">
        <v>21</v>
      </c>
      <c r="H223" s="28" t="n">
        <v>28</v>
      </c>
      <c r="I223" s="32">
        <f>IF(H223&gt;0,F223/H223,0)</f>
        <v/>
      </c>
      <c r="J223" s="33" t="n">
        <v>27</v>
      </c>
      <c r="K223" s="32">
        <f>IF(J223&gt;0,F223/J223,0)</f>
        <v/>
      </c>
      <c r="L223">
        <f>IF(AND(H223&gt;0,J223&gt;0),H223-J223,0)</f>
        <v/>
      </c>
      <c r="M223" s="34">
        <f>IF(AND(H223&gt;0,J223&gt;0),(H223-J223)/H223,0)</f>
        <v/>
      </c>
      <c r="N223" s="35">
        <f>IF(AND(H223&gt;0,J223&gt;0),J223/H223,1)</f>
        <v/>
      </c>
      <c r="O223" t="inlineStr">
        <is>
          <t>AGLM</t>
        </is>
      </c>
      <c r="P223" s="13" t="str"/>
    </row>
    <row r="224">
      <c r="A224" t="n">
        <v>223</v>
      </c>
      <c r="B224" t="inlineStr">
        <is>
          <t>Vietnamese</t>
        </is>
      </c>
      <c r="C224" t="inlineStr">
        <is>
          <t>Latin</t>
        </is>
      </c>
      <c r="D224" t="inlineStr">
        <is>
          <t>Natural</t>
        </is>
      </c>
      <c r="E224" s="13" t="inlineStr">
        <is>
          <t>Test: Tôi cần hoàn thành công việc này hôm nay vì ngày mai tôi có một cuộc họp quan trọng. ✅</t>
        </is>
      </c>
      <c r="F224" t="n">
        <v>116</v>
      </c>
      <c r="G224" t="n">
        <v>21</v>
      </c>
      <c r="H224" s="28" t="n">
        <v>24</v>
      </c>
      <c r="I224" s="32">
        <f>IF(H224&gt;0,F224/H224,0)</f>
        <v/>
      </c>
      <c r="J224" s="33" t="n">
        <v>23</v>
      </c>
      <c r="K224" s="32">
        <f>IF(J224&gt;0,F224/J224,0)</f>
        <v/>
      </c>
      <c r="L224">
        <f>IF(AND(H224&gt;0,J224&gt;0),H224-J224,0)</f>
        <v/>
      </c>
      <c r="M224" s="34">
        <f>IF(AND(H224&gt;0,J224&gt;0),(H224-J224)/H224,0)</f>
        <v/>
      </c>
      <c r="N224" s="35">
        <f>IF(AND(H224&gt;0,J224&gt;0),J224/H224,1)</f>
        <v/>
      </c>
      <c r="O224" t="inlineStr">
        <is>
          <t>AGLM</t>
        </is>
      </c>
      <c r="P224" s="13" t="str"/>
    </row>
    <row r="225">
      <c r="A225" t="n">
        <v>224</v>
      </c>
      <c r="B225" t="inlineStr">
        <is>
          <t>Vietnamese</t>
        </is>
      </c>
      <c r="C225" t="inlineStr">
        <is>
          <t>Latin</t>
        </is>
      </c>
      <c r="D225" t="inlineStr">
        <is>
          <t>Natural</t>
        </is>
      </c>
      <c r="E225" s="13" t="inlineStr">
        <is>
          <t>User says: Tôi cần hoàn thành công việc này hôm nay vì ngày mai tôi có một cuộc họp quan trọng. 🚀</t>
        </is>
      </c>
      <c r="F225" t="n">
        <v>122</v>
      </c>
      <c r="G225" t="n">
        <v>22</v>
      </c>
      <c r="H225" s="28" t="n">
        <v>26</v>
      </c>
      <c r="I225" s="32">
        <f>IF(H225&gt;0,F225/H225,0)</f>
        <v/>
      </c>
      <c r="J225" s="33" t="n">
        <v>24</v>
      </c>
      <c r="K225" s="32">
        <f>IF(J225&gt;0,F225/J225,0)</f>
        <v/>
      </c>
      <c r="L225">
        <f>IF(AND(H225&gt;0,J225&gt;0),H225-J225,0)</f>
        <v/>
      </c>
      <c r="M225" s="34">
        <f>IF(AND(H225&gt;0,J225&gt;0),(H225-J225)/H225,0)</f>
        <v/>
      </c>
      <c r="N225" s="35">
        <f>IF(AND(H225&gt;0,J225&gt;0),J225/H225,1)</f>
        <v/>
      </c>
      <c r="O225" t="inlineStr">
        <is>
          <t>AGLM</t>
        </is>
      </c>
      <c r="P225" s="13" t="str"/>
    </row>
    <row r="226">
      <c r="A226" t="n">
        <v>225</v>
      </c>
      <c r="B226" t="inlineStr">
        <is>
          <t>Vietnamese</t>
        </is>
      </c>
      <c r="C226" t="inlineStr">
        <is>
          <t>Latin</t>
        </is>
      </c>
      <c r="D226" t="inlineStr">
        <is>
          <t>Natural</t>
        </is>
      </c>
      <c r="E226" s="13" t="inlineStr">
        <is>
          <t>Tôi cần hoàn thành công việc này hôm nay vì ngày mai tôi có một cuộc họp quan trọng. !!!</t>
        </is>
      </c>
      <c r="F226" t="n">
        <v>110</v>
      </c>
      <c r="G226" t="n">
        <v>20</v>
      </c>
      <c r="H226" s="28" t="n">
        <v>23</v>
      </c>
      <c r="I226" s="32">
        <f>IF(H226&gt;0,F226/H226,0)</f>
        <v/>
      </c>
      <c r="J226" s="33" t="n">
        <v>21</v>
      </c>
      <c r="K226" s="32">
        <f>IF(J226&gt;0,F226/J226,0)</f>
        <v/>
      </c>
      <c r="L226">
        <f>IF(AND(H226&gt;0,J226&gt;0),H226-J226,0)</f>
        <v/>
      </c>
      <c r="M226" s="34">
        <f>IF(AND(H226&gt;0,J226&gt;0),(H226-J226)/H226,0)</f>
        <v/>
      </c>
      <c r="N226" s="35">
        <f>IF(AND(H226&gt;0,J226&gt;0),J226/H226,1)</f>
        <v/>
      </c>
      <c r="O226" t="inlineStr">
        <is>
          <t>AGLM</t>
        </is>
      </c>
      <c r="P226" s="13" t="str"/>
    </row>
    <row r="227">
      <c r="A227" t="n">
        <v>226</v>
      </c>
      <c r="B227" t="inlineStr">
        <is>
          <t>Vietnamese</t>
        </is>
      </c>
      <c r="C227" t="inlineStr">
        <is>
          <t>Latin</t>
        </is>
      </c>
      <c r="D227" t="inlineStr">
        <is>
          <t>Natural</t>
        </is>
      </c>
      <c r="E227" s="13" t="inlineStr">
        <is>
          <t>Note: Tôi cần hoàn thành công việc này hôm nay vì ngày mai tôi có một cuộc họp quan trọng. ?</t>
        </is>
      </c>
      <c r="F227" t="n">
        <v>114</v>
      </c>
      <c r="G227" t="n">
        <v>21</v>
      </c>
      <c r="H227" s="28" t="n">
        <v>24</v>
      </c>
      <c r="I227" s="32">
        <f>IF(H227&gt;0,F227/H227,0)</f>
        <v/>
      </c>
      <c r="J227" s="33" t="n">
        <v>23</v>
      </c>
      <c r="K227" s="32">
        <f>IF(J227&gt;0,F227/J227,0)</f>
        <v/>
      </c>
      <c r="L227">
        <f>IF(AND(H227&gt;0,J227&gt;0),H227-J227,0)</f>
        <v/>
      </c>
      <c r="M227" s="34">
        <f>IF(AND(H227&gt;0,J227&gt;0),(H227-J227)/H227,0)</f>
        <v/>
      </c>
      <c r="N227" s="35">
        <f>IF(AND(H227&gt;0,J227&gt;0),J227/H227,1)</f>
        <v/>
      </c>
      <c r="O227" t="inlineStr">
        <is>
          <t>AGLM</t>
        </is>
      </c>
      <c r="P227" s="13" t="str"/>
    </row>
    <row r="228">
      <c r="A228" t="n">
        <v>227</v>
      </c>
      <c r="B228" t="inlineStr">
        <is>
          <t>Vietnamese</t>
        </is>
      </c>
      <c r="C228" t="inlineStr">
        <is>
          <t>Latin</t>
        </is>
      </c>
      <c r="D228" t="inlineStr">
        <is>
          <t>Natural</t>
        </is>
      </c>
      <c r="E228" s="13" t="inlineStr">
        <is>
          <t>Test: Tôi cần hoàn thành công việc này hôm nay vì ngày mai tôi có một cuộc họp quan trọng. -- test</t>
        </is>
      </c>
      <c r="F228" t="n">
        <v>120</v>
      </c>
      <c r="G228" t="n">
        <v>22</v>
      </c>
      <c r="H228" s="28" t="n">
        <v>25</v>
      </c>
      <c r="I228" s="32">
        <f>IF(H228&gt;0,F228/H228,0)</f>
        <v/>
      </c>
      <c r="J228" s="33" t="n">
        <v>24</v>
      </c>
      <c r="K228" s="32">
        <f>IF(J228&gt;0,F228/J228,0)</f>
        <v/>
      </c>
      <c r="L228">
        <f>IF(AND(H228&gt;0,J228&gt;0),H228-J228,0)</f>
        <v/>
      </c>
      <c r="M228" s="34">
        <f>IF(AND(H228&gt;0,J228&gt;0),(H228-J228)/H228,0)</f>
        <v/>
      </c>
      <c r="N228" s="35">
        <f>IF(AND(H228&gt;0,J228&gt;0),J228/H228,1)</f>
        <v/>
      </c>
      <c r="O228" t="inlineStr">
        <is>
          <t>AGLM</t>
        </is>
      </c>
      <c r="P228" s="13" t="str"/>
    </row>
    <row r="229">
      <c r="A229" t="n">
        <v>228</v>
      </c>
      <c r="B229" t="inlineStr">
        <is>
          <t>Vietnamese</t>
        </is>
      </c>
      <c r="C229" t="inlineStr">
        <is>
          <t>Latin</t>
        </is>
      </c>
      <c r="D229" t="inlineStr">
        <is>
          <t>Natural</t>
        </is>
      </c>
      <c r="E229" s="13" t="inlineStr">
        <is>
          <t>User says: Tôi cần hoàn thành công việc này hôm nay vì ngày mai tôi có một cuộc họp quan trọng. [debug]</t>
        </is>
      </c>
      <c r="F229" t="n">
        <v>125</v>
      </c>
      <c r="G229" t="n">
        <v>22</v>
      </c>
      <c r="H229" s="28" t="n">
        <v>27</v>
      </c>
      <c r="I229" s="32">
        <f>IF(H229&gt;0,F229/H229,0)</f>
        <v/>
      </c>
      <c r="J229" s="33" t="n">
        <v>26</v>
      </c>
      <c r="K229" s="32">
        <f>IF(J229&gt;0,F229/J229,0)</f>
        <v/>
      </c>
      <c r="L229">
        <f>IF(AND(H229&gt;0,J229&gt;0),H229-J229,0)</f>
        <v/>
      </c>
      <c r="M229" s="34">
        <f>IF(AND(H229&gt;0,J229&gt;0),(H229-J229)/H229,0)</f>
        <v/>
      </c>
      <c r="N229" s="35">
        <f>IF(AND(H229&gt;0,J229&gt;0),J229/H229,1)</f>
        <v/>
      </c>
      <c r="O229" t="inlineStr">
        <is>
          <t>AGLM</t>
        </is>
      </c>
      <c r="P229" s="13" t="str"/>
    </row>
    <row r="230">
      <c r="A230" t="n">
        <v>229</v>
      </c>
      <c r="B230" t="inlineStr">
        <is>
          <t>Vietnamese</t>
        </is>
      </c>
      <c r="C230" t="inlineStr">
        <is>
          <t>Latin</t>
        </is>
      </c>
      <c r="D230" t="inlineStr">
        <is>
          <t>Natural</t>
        </is>
      </c>
      <c r="E230" s="13" t="inlineStr">
        <is>
          <t>Tôi cần hoàn thành công việc này hôm nay vì ngày mai tôi có một cuộc họp quan trọng. (beta)</t>
        </is>
      </c>
      <c r="F230" t="n">
        <v>113</v>
      </c>
      <c r="G230" t="n">
        <v>20</v>
      </c>
      <c r="H230" s="28" t="n">
        <v>25</v>
      </c>
      <c r="I230" s="32">
        <f>IF(H230&gt;0,F230/H230,0)</f>
        <v/>
      </c>
      <c r="J230" s="33" t="n">
        <v>23</v>
      </c>
      <c r="K230" s="32">
        <f>IF(J230&gt;0,F230/J230,0)</f>
        <v/>
      </c>
      <c r="L230">
        <f>IF(AND(H230&gt;0,J230&gt;0),H230-J230,0)</f>
        <v/>
      </c>
      <c r="M230" s="34">
        <f>IF(AND(H230&gt;0,J230&gt;0),(H230-J230)/H230,0)</f>
        <v/>
      </c>
      <c r="N230" s="35">
        <f>IF(AND(H230&gt;0,J230&gt;0),J230/H230,1)</f>
        <v/>
      </c>
      <c r="O230" t="inlineStr">
        <is>
          <t>AGLM</t>
        </is>
      </c>
      <c r="P230" s="13" t="str"/>
    </row>
    <row r="231">
      <c r="A231" t="n">
        <v>230</v>
      </c>
      <c r="B231" t="inlineStr">
        <is>
          <t>Vietnamese</t>
        </is>
      </c>
      <c r="C231" t="inlineStr">
        <is>
          <t>Latin</t>
        </is>
      </c>
      <c r="D231" t="inlineStr">
        <is>
          <t>Natural</t>
        </is>
      </c>
      <c r="E231" s="13" t="inlineStr">
        <is>
          <t>note: tôi cần hoàn thành công việc này hôm nay vì ngày mai tôi có một cuộc họp quan trọng. /api/v1</t>
        </is>
      </c>
      <c r="F231" t="n">
        <v>120</v>
      </c>
      <c r="G231" t="n">
        <v>21</v>
      </c>
      <c r="H231" s="28" t="n">
        <v>27</v>
      </c>
      <c r="I231" s="32">
        <f>IF(H231&gt;0,F231/H231,0)</f>
        <v/>
      </c>
      <c r="J231" s="33" t="n">
        <v>26</v>
      </c>
      <c r="K231" s="32">
        <f>IF(J231&gt;0,F231/J231,0)</f>
        <v/>
      </c>
      <c r="L231">
        <f>IF(AND(H231&gt;0,J231&gt;0),H231-J231,0)</f>
        <v/>
      </c>
      <c r="M231" s="34">
        <f>IF(AND(H231&gt;0,J231&gt;0),(H231-J231)/H231,0)</f>
        <v/>
      </c>
      <c r="N231" s="35">
        <f>IF(AND(H231&gt;0,J231&gt;0),J231/H231,1)</f>
        <v/>
      </c>
      <c r="O231" t="inlineStr">
        <is>
          <t>AGLM</t>
        </is>
      </c>
      <c r="P231" s="13" t="str"/>
    </row>
    <row r="232">
      <c r="A232" t="n">
        <v>231</v>
      </c>
      <c r="B232" t="inlineStr">
        <is>
          <t>Vietnamese</t>
        </is>
      </c>
      <c r="C232" t="inlineStr">
        <is>
          <t>Latin</t>
        </is>
      </c>
      <c r="D232" t="inlineStr">
        <is>
          <t>Natural</t>
        </is>
      </c>
      <c r="E232" s="13" t="inlineStr">
        <is>
          <t>Test: Tôi cần hoàn thành công việc này hôm nay vì ngày mai tôi có một cuộc họp quan trọng. x=42</t>
        </is>
      </c>
      <c r="F232" t="n">
        <v>117</v>
      </c>
      <c r="G232" t="n">
        <v>21</v>
      </c>
      <c r="H232" s="28" t="n">
        <v>26</v>
      </c>
      <c r="I232" s="32">
        <f>IF(H232&gt;0,F232/H232,0)</f>
        <v/>
      </c>
      <c r="J232" s="33" t="n">
        <v>25</v>
      </c>
      <c r="K232" s="32">
        <f>IF(J232&gt;0,F232/J232,0)</f>
        <v/>
      </c>
      <c r="L232">
        <f>IF(AND(H232&gt;0,J232&gt;0),H232-J232,0)</f>
        <v/>
      </c>
      <c r="M232" s="34">
        <f>IF(AND(H232&gt;0,J232&gt;0),(H232-J232)/H232,0)</f>
        <v/>
      </c>
      <c r="N232" s="35">
        <f>IF(AND(H232&gt;0,J232&gt;0),J232/H232,1)</f>
        <v/>
      </c>
      <c r="O232" t="inlineStr">
        <is>
          <t>AGLM</t>
        </is>
      </c>
      <c r="P232" s="13" t="str"/>
    </row>
    <row r="233">
      <c r="A233" t="n">
        <v>232</v>
      </c>
      <c r="B233" t="inlineStr">
        <is>
          <t>Vietnamese</t>
        </is>
      </c>
      <c r="C233" t="inlineStr">
        <is>
          <t>Latin</t>
        </is>
      </c>
      <c r="D233" t="inlineStr">
        <is>
          <t>Natural</t>
        </is>
      </c>
      <c r="E233" s="13" t="inlineStr">
        <is>
          <t>User says: Tôi cần hoàn thành công việc này hôm nay vì ngày mai tôi có một cuộc họp quan trọng. 99.95%</t>
        </is>
      </c>
      <c r="F233" t="n">
        <v>124</v>
      </c>
      <c r="G233" t="n">
        <v>22</v>
      </c>
      <c r="H233" s="28" t="n">
        <v>29</v>
      </c>
      <c r="I233" s="32">
        <f>IF(H233&gt;0,F233/H233,0)</f>
        <v/>
      </c>
      <c r="J233" s="33" t="n">
        <v>28</v>
      </c>
      <c r="K233" s="32">
        <f>IF(J233&gt;0,F233/J233,0)</f>
        <v/>
      </c>
      <c r="L233">
        <f>IF(AND(H233&gt;0,J233&gt;0),H233-J233,0)</f>
        <v/>
      </c>
      <c r="M233" s="34">
        <f>IF(AND(H233&gt;0,J233&gt;0),(H233-J233)/H233,0)</f>
        <v/>
      </c>
      <c r="N233" s="35">
        <f>IF(AND(H233&gt;0,J233&gt;0),J233/H233,1)</f>
        <v/>
      </c>
      <c r="O233" t="inlineStr">
        <is>
          <t>AGLM</t>
        </is>
      </c>
      <c r="P233" s="13" t="str"/>
    </row>
    <row r="234">
      <c r="A234" t="n">
        <v>233</v>
      </c>
      <c r="B234" t="inlineStr">
        <is>
          <t>Vietnamese</t>
        </is>
      </c>
      <c r="C234" t="inlineStr">
        <is>
          <t>Latin</t>
        </is>
      </c>
      <c r="D234" t="inlineStr">
        <is>
          <t>Natural</t>
        </is>
      </c>
      <c r="E234" s="13" t="inlineStr">
        <is>
          <t>Tôi cần hoàn thành công việc này hôm nay vì ngày mai tôi có một cuộc họp quan trọng. ₹69,621</t>
        </is>
      </c>
      <c r="F234" t="n">
        <v>116</v>
      </c>
      <c r="G234" t="n">
        <v>20</v>
      </c>
      <c r="H234" s="28" t="n">
        <v>26</v>
      </c>
      <c r="I234" s="32">
        <f>IF(H234&gt;0,F234/H234,0)</f>
        <v/>
      </c>
      <c r="J234" s="33" t="n">
        <v>24</v>
      </c>
      <c r="K234" s="32">
        <f>IF(J234&gt;0,F234/J234,0)</f>
        <v/>
      </c>
      <c r="L234">
        <f>IF(AND(H234&gt;0,J234&gt;0),H234-J234,0)</f>
        <v/>
      </c>
      <c r="M234" s="34">
        <f>IF(AND(H234&gt;0,J234&gt;0),(H234-J234)/H234,0)</f>
        <v/>
      </c>
      <c r="N234" s="35">
        <f>IF(AND(H234&gt;0,J234&gt;0),J234/H234,1)</f>
        <v/>
      </c>
      <c r="O234" t="inlineStr">
        <is>
          <t>AGLM</t>
        </is>
      </c>
      <c r="P234" s="13" t="str"/>
    </row>
    <row r="235">
      <c r="A235" t="n">
        <v>234</v>
      </c>
      <c r="B235" t="inlineStr">
        <is>
          <t>Vietnamese</t>
        </is>
      </c>
      <c r="C235" t="inlineStr">
        <is>
          <t>Latin</t>
        </is>
      </c>
      <c r="D235" t="inlineStr">
        <is>
          <t>Natural</t>
        </is>
      </c>
      <c r="E235" s="13" t="inlineStr">
        <is>
          <t>Note: Tôi cần hoàn thành công việc này hôm nay vì ngày mai tôi có một cuộc họp quan trọng. $123.45</t>
        </is>
      </c>
      <c r="F235" t="n">
        <v>120</v>
      </c>
      <c r="G235" t="n">
        <v>21</v>
      </c>
      <c r="H235" s="28" t="n">
        <v>27</v>
      </c>
      <c r="I235" s="32">
        <f>IF(H235&gt;0,F235/H235,0)</f>
        <v/>
      </c>
      <c r="J235" s="33" t="n">
        <v>26</v>
      </c>
      <c r="K235" s="32">
        <f>IF(J235&gt;0,F235/J235,0)</f>
        <v/>
      </c>
      <c r="L235">
        <f>IF(AND(H235&gt;0,J235&gt;0),H235-J235,0)</f>
        <v/>
      </c>
      <c r="M235" s="34">
        <f>IF(AND(H235&gt;0,J235&gt;0),(H235-J235)/H235,0)</f>
        <v/>
      </c>
      <c r="N235" s="35">
        <f>IF(AND(H235&gt;0,J235&gt;0),J235/H235,1)</f>
        <v/>
      </c>
      <c r="O235" t="inlineStr">
        <is>
          <t>AGLM</t>
        </is>
      </c>
      <c r="P235" s="13" t="str"/>
    </row>
    <row r="236">
      <c r="A236" t="n">
        <v>235</v>
      </c>
      <c r="B236" t="inlineStr">
        <is>
          <t>Indonesian</t>
        </is>
      </c>
      <c r="C236" t="inlineStr">
        <is>
          <t>Latin</t>
        </is>
      </c>
      <c r="D236" t="inlineStr">
        <is>
          <t>Natural</t>
        </is>
      </c>
      <c r="E236" s="13" t="inlineStr">
        <is>
          <t>Saya harus menyelesaikan pekerjaan ini hari ini karena besok saya punya rapat penting.</t>
        </is>
      </c>
      <c r="F236" t="n">
        <v>86</v>
      </c>
      <c r="G236" t="n">
        <v>13</v>
      </c>
      <c r="H236" s="28" t="n">
        <v>18</v>
      </c>
      <c r="I236" s="32">
        <f>IF(H236&gt;0,F236/H236,0)</f>
        <v/>
      </c>
      <c r="J236" s="33" t="n">
        <v>14</v>
      </c>
      <c r="K236" s="32">
        <f>IF(J236&gt;0,F236/J236,0)</f>
        <v/>
      </c>
      <c r="L236">
        <f>IF(AND(H236&gt;0,J236&gt;0),H236-J236,0)</f>
        <v/>
      </c>
      <c r="M236" s="34">
        <f>IF(AND(H236&gt;0,J236&gt;0),(H236-J236)/H236,0)</f>
        <v/>
      </c>
      <c r="N236" s="35">
        <f>IF(AND(H236&gt;0,J236&gt;0),J236/H236,1)</f>
        <v/>
      </c>
      <c r="O236" t="inlineStr">
        <is>
          <t>AGLM</t>
        </is>
      </c>
      <c r="P236" s="13" t="str"/>
    </row>
    <row r="237">
      <c r="A237" t="n">
        <v>236</v>
      </c>
      <c r="B237" t="inlineStr">
        <is>
          <t>Indonesian</t>
        </is>
      </c>
      <c r="C237" t="inlineStr">
        <is>
          <t>Latin</t>
        </is>
      </c>
      <c r="D237" t="inlineStr">
        <is>
          <t>Natural</t>
        </is>
      </c>
      <c r="E237" s="13" t="inlineStr">
        <is>
          <t>Note: Saya harus menyelesaikan pekerjaan ini hari ini karena besok saya punya rapat penting. 2026</t>
        </is>
      </c>
      <c r="F237" t="n">
        <v>97</v>
      </c>
      <c r="G237" t="n">
        <v>15</v>
      </c>
      <c r="H237" s="28" t="n">
        <v>23</v>
      </c>
      <c r="I237" s="32">
        <f>IF(H237&gt;0,F237/H237,0)</f>
        <v/>
      </c>
      <c r="J237" s="33" t="n">
        <v>19</v>
      </c>
      <c r="K237" s="32">
        <f>IF(J237&gt;0,F237/J237,0)</f>
        <v/>
      </c>
      <c r="L237">
        <f>IF(AND(H237&gt;0,J237&gt;0),H237-J237,0)</f>
        <v/>
      </c>
      <c r="M237" s="34">
        <f>IF(AND(H237&gt;0,J237&gt;0),(H237-J237)/H237,0)</f>
        <v/>
      </c>
      <c r="N237" s="35">
        <f>IF(AND(H237&gt;0,J237&gt;0),J237/H237,1)</f>
        <v/>
      </c>
      <c r="O237" t="inlineStr">
        <is>
          <t>AGLM</t>
        </is>
      </c>
      <c r="P237" s="13" t="str"/>
    </row>
    <row r="238">
      <c r="A238" t="n">
        <v>237</v>
      </c>
      <c r="B238" t="inlineStr">
        <is>
          <t>Indonesian</t>
        </is>
      </c>
      <c r="C238" t="inlineStr">
        <is>
          <t>Latin</t>
        </is>
      </c>
      <c r="D238" t="inlineStr">
        <is>
          <t>Natural</t>
        </is>
      </c>
      <c r="E238" s="13" t="inlineStr">
        <is>
          <t>Test: Saya harus menyelesaikan pekerjaan ini hari ini karena besok saya punya rapat penting. ID 48291</t>
        </is>
      </c>
      <c r="F238" t="n">
        <v>101</v>
      </c>
      <c r="G238" t="n">
        <v>16</v>
      </c>
      <c r="H238" s="28" t="n">
        <v>24</v>
      </c>
      <c r="I238" s="32">
        <f>IF(H238&gt;0,F238/H238,0)</f>
        <v/>
      </c>
      <c r="J238" s="33" t="n">
        <v>20</v>
      </c>
      <c r="K238" s="32">
        <f>IF(J238&gt;0,F238/J238,0)</f>
        <v/>
      </c>
      <c r="L238">
        <f>IF(AND(H238&gt;0,J238&gt;0),H238-J238,0)</f>
        <v/>
      </c>
      <c r="M238" s="34">
        <f>IF(AND(H238&gt;0,J238&gt;0),(H238-J238)/H238,0)</f>
        <v/>
      </c>
      <c r="N238" s="35">
        <f>IF(AND(H238&gt;0,J238&gt;0),J238/H238,1)</f>
        <v/>
      </c>
      <c r="O238" t="inlineStr">
        <is>
          <t>AGLM</t>
        </is>
      </c>
      <c r="P238" s="13" t="str"/>
    </row>
    <row r="239">
      <c r="A239" t="n">
        <v>238</v>
      </c>
      <c r="B239" t="inlineStr">
        <is>
          <t>Indonesian</t>
        </is>
      </c>
      <c r="C239" t="inlineStr">
        <is>
          <t>Latin</t>
        </is>
      </c>
      <c r="D239" t="inlineStr">
        <is>
          <t>Natural</t>
        </is>
      </c>
      <c r="E239" s="13" t="inlineStr">
        <is>
          <t>User says: Saya harus menyelesaikan pekerjaan ini hari ini karena besok saya punya rapat penting. v2.1</t>
        </is>
      </c>
      <c r="F239" t="n">
        <v>102</v>
      </c>
      <c r="G239" t="n">
        <v>16</v>
      </c>
      <c r="H239" s="28" t="n">
        <v>25</v>
      </c>
      <c r="I239" s="32">
        <f>IF(H239&gt;0,F239/H239,0)</f>
        <v/>
      </c>
      <c r="J239" s="33" t="n">
        <v>21</v>
      </c>
      <c r="K239" s="32">
        <f>IF(J239&gt;0,F239/J239,0)</f>
        <v/>
      </c>
      <c r="L239">
        <f>IF(AND(H239&gt;0,J239&gt;0),H239-J239,0)</f>
        <v/>
      </c>
      <c r="M239" s="34">
        <f>IF(AND(H239&gt;0,J239&gt;0),(H239-J239)/H239,0)</f>
        <v/>
      </c>
      <c r="N239" s="35">
        <f>IF(AND(H239&gt;0,J239&gt;0),J239/H239,1)</f>
        <v/>
      </c>
      <c r="O239" t="inlineStr">
        <is>
          <t>AGLM</t>
        </is>
      </c>
      <c r="P239" s="13" t="str"/>
    </row>
    <row r="240">
      <c r="A240" t="n">
        <v>239</v>
      </c>
      <c r="B240" t="inlineStr">
        <is>
          <t>Indonesian</t>
        </is>
      </c>
      <c r="C240" t="inlineStr">
        <is>
          <t>Latin</t>
        </is>
      </c>
      <c r="D240" t="inlineStr">
        <is>
          <t>Natural</t>
        </is>
      </c>
      <c r="E240" s="13" t="inlineStr">
        <is>
          <t>Saya harus menyelesaikan pekerjaan ini hari ini karena besok saya punya rapat penting. #AI</t>
        </is>
      </c>
      <c r="F240" t="n">
        <v>90</v>
      </c>
      <c r="G240" t="n">
        <v>14</v>
      </c>
      <c r="H240" s="28" t="n">
        <v>20</v>
      </c>
      <c r="I240" s="32">
        <f>IF(H240&gt;0,F240/H240,0)</f>
        <v/>
      </c>
      <c r="J240" s="33" t="n">
        <v>16</v>
      </c>
      <c r="K240" s="32">
        <f>IF(J240&gt;0,F240/J240,0)</f>
        <v/>
      </c>
      <c r="L240">
        <f>IF(AND(H240&gt;0,J240&gt;0),H240-J240,0)</f>
        <v/>
      </c>
      <c r="M240" s="34">
        <f>IF(AND(H240&gt;0,J240&gt;0),(H240-J240)/H240,0)</f>
        <v/>
      </c>
      <c r="N240" s="35">
        <f>IF(AND(H240&gt;0,J240&gt;0),J240/H240,1)</f>
        <v/>
      </c>
      <c r="O240" t="inlineStr">
        <is>
          <t>AGLM</t>
        </is>
      </c>
      <c r="P240" s="13" t="str"/>
    </row>
    <row r="241">
      <c r="A241" t="n">
        <v>240</v>
      </c>
      <c r="B241" t="inlineStr">
        <is>
          <t>Indonesian</t>
        </is>
      </c>
      <c r="C241" t="inlineStr">
        <is>
          <t>Latin</t>
        </is>
      </c>
      <c r="D241" t="inlineStr">
        <is>
          <t>Natural</t>
        </is>
      </c>
      <c r="E241" s="13" t="inlineStr">
        <is>
          <t>Note:  Saya  harus menyelesaikan pekerjaan ini hari ini karena besok saya punya rapat penting. @user123</t>
        </is>
      </c>
      <c r="F241" t="n">
        <v>103</v>
      </c>
      <c r="G241" t="n">
        <v>15</v>
      </c>
      <c r="H241" s="28" t="n">
        <v>25</v>
      </c>
      <c r="I241" s="32">
        <f>IF(H241&gt;0,F241/H241,0)</f>
        <v/>
      </c>
      <c r="J241" s="33" t="n">
        <v>21</v>
      </c>
      <c r="K241" s="32">
        <f>IF(J241&gt;0,F241/J241,0)</f>
        <v/>
      </c>
      <c r="L241">
        <f>IF(AND(H241&gt;0,J241&gt;0),H241-J241,0)</f>
        <v/>
      </c>
      <c r="M241" s="34">
        <f>IF(AND(H241&gt;0,J241&gt;0),(H241-J241)/H241,0)</f>
        <v/>
      </c>
      <c r="N241" s="35">
        <f>IF(AND(H241&gt;0,J241&gt;0),J241/H241,1)</f>
        <v/>
      </c>
      <c r="O241" t="inlineStr">
        <is>
          <t>AGLM</t>
        </is>
      </c>
      <c r="P241" s="13" t="str"/>
    </row>
    <row r="242">
      <c r="A242" t="n">
        <v>241</v>
      </c>
      <c r="B242" t="inlineStr">
        <is>
          <t>Indonesian</t>
        </is>
      </c>
      <c r="C242" t="inlineStr">
        <is>
          <t>Latin</t>
        </is>
      </c>
      <c r="D242" t="inlineStr">
        <is>
          <t>Natural</t>
        </is>
      </c>
      <c r="E242" s="13" t="inlineStr">
        <is>
          <t>Test: Saya harus menyelesaikan pekerjaan ini hari ini karena besok saya punya rapat penting. ✅</t>
        </is>
      </c>
      <c r="F242" t="n">
        <v>96</v>
      </c>
      <c r="G242" t="n">
        <v>15</v>
      </c>
      <c r="H242" s="28" t="n">
        <v>21</v>
      </c>
      <c r="I242" s="32">
        <f>IF(H242&gt;0,F242/H242,0)</f>
        <v/>
      </c>
      <c r="J242" s="33" t="n">
        <v>17</v>
      </c>
      <c r="K242" s="32">
        <f>IF(J242&gt;0,F242/J242,0)</f>
        <v/>
      </c>
      <c r="L242">
        <f>IF(AND(H242&gt;0,J242&gt;0),H242-J242,0)</f>
        <v/>
      </c>
      <c r="M242" s="34">
        <f>IF(AND(H242&gt;0,J242&gt;0),(H242-J242)/H242,0)</f>
        <v/>
      </c>
      <c r="N242" s="35">
        <f>IF(AND(H242&gt;0,J242&gt;0),J242/H242,1)</f>
        <v/>
      </c>
      <c r="O242" t="inlineStr">
        <is>
          <t>AGLM</t>
        </is>
      </c>
      <c r="P242" s="13" t="str"/>
    </row>
    <row r="243">
      <c r="A243" t="n">
        <v>242</v>
      </c>
      <c r="B243" t="inlineStr">
        <is>
          <t>Indonesian</t>
        </is>
      </c>
      <c r="C243" t="inlineStr">
        <is>
          <t>Latin</t>
        </is>
      </c>
      <c r="D243" t="inlineStr">
        <is>
          <t>Natural</t>
        </is>
      </c>
      <c r="E243" s="13" t="inlineStr">
        <is>
          <t>User says: Saya harus menyelesaikan pekerjaan ini hari ini karena besok saya punya rapat penting. 🚀</t>
        </is>
      </c>
      <c r="F243" t="n">
        <v>102</v>
      </c>
      <c r="G243" t="n">
        <v>16</v>
      </c>
      <c r="H243" s="28" t="n">
        <v>23</v>
      </c>
      <c r="I243" s="32">
        <f>IF(H243&gt;0,F243/H243,0)</f>
        <v/>
      </c>
      <c r="J243" s="33" t="n">
        <v>18</v>
      </c>
      <c r="K243" s="32">
        <f>IF(J243&gt;0,F243/J243,0)</f>
        <v/>
      </c>
      <c r="L243">
        <f>IF(AND(H243&gt;0,J243&gt;0),H243-J243,0)</f>
        <v/>
      </c>
      <c r="M243" s="34">
        <f>IF(AND(H243&gt;0,J243&gt;0),(H243-J243)/H243,0)</f>
        <v/>
      </c>
      <c r="N243" s="35">
        <f>IF(AND(H243&gt;0,J243&gt;0),J243/H243,1)</f>
        <v/>
      </c>
      <c r="O243" t="inlineStr">
        <is>
          <t>AGLM</t>
        </is>
      </c>
      <c r="P243" s="13" t="str"/>
    </row>
    <row r="244">
      <c r="A244" t="n">
        <v>243</v>
      </c>
      <c r="B244" t="inlineStr">
        <is>
          <t>Indonesian</t>
        </is>
      </c>
      <c r="C244" t="inlineStr">
        <is>
          <t>Latin</t>
        </is>
      </c>
      <c r="D244" t="inlineStr">
        <is>
          <t>Natural</t>
        </is>
      </c>
      <c r="E244" s="13" t="inlineStr">
        <is>
          <t>Saya harus menyelesaikan pekerjaan ini hari ini karena besok saya punya rapat penting. !!!</t>
        </is>
      </c>
      <c r="F244" t="n">
        <v>90</v>
      </c>
      <c r="G244" t="n">
        <v>14</v>
      </c>
      <c r="H244" s="28" t="n">
        <v>19</v>
      </c>
      <c r="I244" s="32">
        <f>IF(H244&gt;0,F244/H244,0)</f>
        <v/>
      </c>
      <c r="J244" s="33" t="n">
        <v>15</v>
      </c>
      <c r="K244" s="32">
        <f>IF(J244&gt;0,F244/J244,0)</f>
        <v/>
      </c>
      <c r="L244">
        <f>IF(AND(H244&gt;0,J244&gt;0),H244-J244,0)</f>
        <v/>
      </c>
      <c r="M244" s="34">
        <f>IF(AND(H244&gt;0,J244&gt;0),(H244-J244)/H244,0)</f>
        <v/>
      </c>
      <c r="N244" s="35">
        <f>IF(AND(H244&gt;0,J244&gt;0),J244/H244,1)</f>
        <v/>
      </c>
      <c r="O244" t="inlineStr">
        <is>
          <t>AGLM</t>
        </is>
      </c>
      <c r="P244" s="13" t="str"/>
    </row>
    <row r="245">
      <c r="A245" t="n">
        <v>244</v>
      </c>
      <c r="B245" t="inlineStr">
        <is>
          <t>Indonesian</t>
        </is>
      </c>
      <c r="C245" t="inlineStr">
        <is>
          <t>Latin</t>
        </is>
      </c>
      <c r="D245" t="inlineStr">
        <is>
          <t>Natural</t>
        </is>
      </c>
      <c r="E245" s="13" t="inlineStr">
        <is>
          <t>Note: Saya harus menyelesaikan pekerjaan ini hari ini karena besok saya punya rapat penting. ?</t>
        </is>
      </c>
      <c r="F245" t="n">
        <v>94</v>
      </c>
      <c r="G245" t="n">
        <v>15</v>
      </c>
      <c r="H245" s="28" t="n">
        <v>21</v>
      </c>
      <c r="I245" s="32">
        <f>IF(H245&gt;0,F245/H245,0)</f>
        <v/>
      </c>
      <c r="J245" s="33" t="n">
        <v>17</v>
      </c>
      <c r="K245" s="32">
        <f>IF(J245&gt;0,F245/J245,0)</f>
        <v/>
      </c>
      <c r="L245">
        <f>IF(AND(H245&gt;0,J245&gt;0),H245-J245,0)</f>
        <v/>
      </c>
      <c r="M245" s="34">
        <f>IF(AND(H245&gt;0,J245&gt;0),(H245-J245)/H245,0)</f>
        <v/>
      </c>
      <c r="N245" s="35">
        <f>IF(AND(H245&gt;0,J245&gt;0),J245/H245,1)</f>
        <v/>
      </c>
      <c r="O245" t="inlineStr">
        <is>
          <t>AGLM</t>
        </is>
      </c>
      <c r="P245" s="13" t="str"/>
    </row>
    <row r="246">
      <c r="A246" t="n">
        <v>245</v>
      </c>
      <c r="B246" t="inlineStr">
        <is>
          <t>Indonesian</t>
        </is>
      </c>
      <c r="C246" t="inlineStr">
        <is>
          <t>Latin</t>
        </is>
      </c>
      <c r="D246" t="inlineStr">
        <is>
          <t>Natural</t>
        </is>
      </c>
      <c r="E246" s="13" t="inlineStr">
        <is>
          <t>Test: Saya harus menyelesaikan pekerjaan ini hari ini karena besok saya punya rapat penting. -- test</t>
        </is>
      </c>
      <c r="F246" t="n">
        <v>100</v>
      </c>
      <c r="G246" t="n">
        <v>16</v>
      </c>
      <c r="H246" s="28" t="n">
        <v>22</v>
      </c>
      <c r="I246" s="32">
        <f>IF(H246&gt;0,F246/H246,0)</f>
        <v/>
      </c>
      <c r="J246" s="33" t="n">
        <v>18</v>
      </c>
      <c r="K246" s="32">
        <f>IF(J246&gt;0,F246/J246,0)</f>
        <v/>
      </c>
      <c r="L246">
        <f>IF(AND(H246&gt;0,J246&gt;0),H246-J246,0)</f>
        <v/>
      </c>
      <c r="M246" s="34">
        <f>IF(AND(H246&gt;0,J246&gt;0),(H246-J246)/H246,0)</f>
        <v/>
      </c>
      <c r="N246" s="35">
        <f>IF(AND(H246&gt;0,J246&gt;0),J246/H246,1)</f>
        <v/>
      </c>
      <c r="O246" t="inlineStr">
        <is>
          <t>AGLM</t>
        </is>
      </c>
      <c r="P246" s="13" t="str"/>
    </row>
    <row r="247">
      <c r="A247" t="n">
        <v>246</v>
      </c>
      <c r="B247" t="inlineStr">
        <is>
          <t>Indonesian</t>
        </is>
      </c>
      <c r="C247" t="inlineStr">
        <is>
          <t>Latin</t>
        </is>
      </c>
      <c r="D247" t="inlineStr">
        <is>
          <t>Natural</t>
        </is>
      </c>
      <c r="E247" s="13" t="inlineStr">
        <is>
          <t>User says: Saya harus menyelesaikan pekerjaan ini hari ini karena besok saya punya rapat penting. [debug]</t>
        </is>
      </c>
      <c r="F247" t="n">
        <v>105</v>
      </c>
      <c r="G247" t="n">
        <v>16</v>
      </c>
      <c r="H247" s="28" t="n">
        <v>24</v>
      </c>
      <c r="I247" s="32">
        <f>IF(H247&gt;0,F247/H247,0)</f>
        <v/>
      </c>
      <c r="J247" s="33" t="n">
        <v>20</v>
      </c>
      <c r="K247" s="32">
        <f>IF(J247&gt;0,F247/J247,0)</f>
        <v/>
      </c>
      <c r="L247">
        <f>IF(AND(H247&gt;0,J247&gt;0),H247-J247,0)</f>
        <v/>
      </c>
      <c r="M247" s="34">
        <f>IF(AND(H247&gt;0,J247&gt;0),(H247-J247)/H247,0)</f>
        <v/>
      </c>
      <c r="N247" s="35">
        <f>IF(AND(H247&gt;0,J247&gt;0),J247/H247,1)</f>
        <v/>
      </c>
      <c r="O247" t="inlineStr">
        <is>
          <t>AGLM</t>
        </is>
      </c>
      <c r="P247" s="13" t="str"/>
    </row>
    <row r="248">
      <c r="A248" t="n">
        <v>247</v>
      </c>
      <c r="B248" t="inlineStr">
        <is>
          <t>Indonesian</t>
        </is>
      </c>
      <c r="C248" t="inlineStr">
        <is>
          <t>Latin</t>
        </is>
      </c>
      <c r="D248" t="inlineStr">
        <is>
          <t>Natural</t>
        </is>
      </c>
      <c r="E248" s="13" t="inlineStr">
        <is>
          <t>Saya harus menyelesaikan pekerjaan ini hari ini karena besok saya punya rapat penting. (beta)</t>
        </is>
      </c>
      <c r="F248" t="n">
        <v>93</v>
      </c>
      <c r="G248" t="n">
        <v>14</v>
      </c>
      <c r="H248" s="28" t="n">
        <v>21</v>
      </c>
      <c r="I248" s="32">
        <f>IF(H248&gt;0,F248/H248,0)</f>
        <v/>
      </c>
      <c r="J248" s="33" t="n">
        <v>17</v>
      </c>
      <c r="K248" s="32">
        <f>IF(J248&gt;0,F248/J248,0)</f>
        <v/>
      </c>
      <c r="L248">
        <f>IF(AND(H248&gt;0,J248&gt;0),H248-J248,0)</f>
        <v/>
      </c>
      <c r="M248" s="34">
        <f>IF(AND(H248&gt;0,J248&gt;0),(H248-J248)/H248,0)</f>
        <v/>
      </c>
      <c r="N248" s="35">
        <f>IF(AND(H248&gt;0,J248&gt;0),J248/H248,1)</f>
        <v/>
      </c>
      <c r="O248" t="inlineStr">
        <is>
          <t>AGLM</t>
        </is>
      </c>
      <c r="P248" s="13" t="str"/>
    </row>
    <row r="249">
      <c r="A249" t="n">
        <v>248</v>
      </c>
      <c r="B249" t="inlineStr">
        <is>
          <t>Indonesian</t>
        </is>
      </c>
      <c r="C249" t="inlineStr">
        <is>
          <t>Latin</t>
        </is>
      </c>
      <c r="D249" t="inlineStr">
        <is>
          <t>Natural</t>
        </is>
      </c>
      <c r="E249" s="13" t="inlineStr">
        <is>
          <t>note: saya harus menyelesaikan pekerjaan ini hari ini karena besok saya punya rapat penting. /api/v1</t>
        </is>
      </c>
      <c r="F249" t="n">
        <v>100</v>
      </c>
      <c r="G249" t="n">
        <v>15</v>
      </c>
      <c r="H249" s="28" t="n">
        <v>24</v>
      </c>
      <c r="I249" s="32">
        <f>IF(H249&gt;0,F249/H249,0)</f>
        <v/>
      </c>
      <c r="J249" s="33" t="n">
        <v>20</v>
      </c>
      <c r="K249" s="32">
        <f>IF(J249&gt;0,F249/J249,0)</f>
        <v/>
      </c>
      <c r="L249">
        <f>IF(AND(H249&gt;0,J249&gt;0),H249-J249,0)</f>
        <v/>
      </c>
      <c r="M249" s="34">
        <f>IF(AND(H249&gt;0,J249&gt;0),(H249-J249)/H249,0)</f>
        <v/>
      </c>
      <c r="N249" s="35">
        <f>IF(AND(H249&gt;0,J249&gt;0),J249/H249,1)</f>
        <v/>
      </c>
      <c r="O249" t="inlineStr">
        <is>
          <t>AGLM</t>
        </is>
      </c>
      <c r="P249" s="13" t="str"/>
    </row>
    <row r="250">
      <c r="A250" t="n">
        <v>249</v>
      </c>
      <c r="B250" t="inlineStr">
        <is>
          <t>Indonesian</t>
        </is>
      </c>
      <c r="C250" t="inlineStr">
        <is>
          <t>Latin</t>
        </is>
      </c>
      <c r="D250" t="inlineStr">
        <is>
          <t>Natural</t>
        </is>
      </c>
      <c r="E250" s="13" t="inlineStr">
        <is>
          <t>Test: Saya harus menyelesaikan pekerjaan ini hari ini karena besok saya punya rapat penting. x=42</t>
        </is>
      </c>
      <c r="F250" t="n">
        <v>97</v>
      </c>
      <c r="G250" t="n">
        <v>15</v>
      </c>
      <c r="H250" s="28" t="n">
        <v>23</v>
      </c>
      <c r="I250" s="32">
        <f>IF(H250&gt;0,F250/H250,0)</f>
        <v/>
      </c>
      <c r="J250" s="33" t="n">
        <v>19</v>
      </c>
      <c r="K250" s="32">
        <f>IF(J250&gt;0,F250/J250,0)</f>
        <v/>
      </c>
      <c r="L250">
        <f>IF(AND(H250&gt;0,J250&gt;0),H250-J250,0)</f>
        <v/>
      </c>
      <c r="M250" s="34">
        <f>IF(AND(H250&gt;0,J250&gt;0),(H250-J250)/H250,0)</f>
        <v/>
      </c>
      <c r="N250" s="35">
        <f>IF(AND(H250&gt;0,J250&gt;0),J250/H250,1)</f>
        <v/>
      </c>
      <c r="O250" t="inlineStr">
        <is>
          <t>AGLM</t>
        </is>
      </c>
      <c r="P250" s="13" t="str"/>
    </row>
    <row r="251">
      <c r="A251" t="n">
        <v>250</v>
      </c>
      <c r="B251" t="inlineStr">
        <is>
          <t>Indonesian</t>
        </is>
      </c>
      <c r="C251" t="inlineStr">
        <is>
          <t>Latin</t>
        </is>
      </c>
      <c r="D251" t="inlineStr">
        <is>
          <t>Natural</t>
        </is>
      </c>
      <c r="E251" s="13" t="inlineStr">
        <is>
          <t>User says: Saya harus menyelesaikan pekerjaan ini hari ini karena besok saya punya rapat penting. 99.95%</t>
        </is>
      </c>
      <c r="F251" t="n">
        <v>104</v>
      </c>
      <c r="G251" t="n">
        <v>16</v>
      </c>
      <c r="H251" s="28" t="n">
        <v>26</v>
      </c>
      <c r="I251" s="32">
        <f>IF(H251&gt;0,F251/H251,0)</f>
        <v/>
      </c>
      <c r="J251" s="33" t="n">
        <v>22</v>
      </c>
      <c r="K251" s="32">
        <f>IF(J251&gt;0,F251/J251,0)</f>
        <v/>
      </c>
      <c r="L251">
        <f>IF(AND(H251&gt;0,J251&gt;0),H251-J251,0)</f>
        <v/>
      </c>
      <c r="M251" s="34">
        <f>IF(AND(H251&gt;0,J251&gt;0),(H251-J251)/H251,0)</f>
        <v/>
      </c>
      <c r="N251" s="35">
        <f>IF(AND(H251&gt;0,J251&gt;0),J251/H251,1)</f>
        <v/>
      </c>
      <c r="O251" t="inlineStr">
        <is>
          <t>AGLM</t>
        </is>
      </c>
      <c r="P251" s="13" t="str"/>
    </row>
    <row r="252">
      <c r="A252" t="n">
        <v>251</v>
      </c>
      <c r="B252" t="inlineStr">
        <is>
          <t>Indonesian</t>
        </is>
      </c>
      <c r="C252" t="inlineStr">
        <is>
          <t>Latin</t>
        </is>
      </c>
      <c r="D252" t="inlineStr">
        <is>
          <t>Natural</t>
        </is>
      </c>
      <c r="E252" s="13" t="inlineStr">
        <is>
          <t>Saya harus menyelesaikan pekerjaan ini hari ini karena besok saya punya rapat penting. ₹69,621</t>
        </is>
      </c>
      <c r="F252" t="n">
        <v>96</v>
      </c>
      <c r="G252" t="n">
        <v>14</v>
      </c>
      <c r="H252" s="28" t="n">
        <v>22</v>
      </c>
      <c r="I252" s="32">
        <f>IF(H252&gt;0,F252/H252,0)</f>
        <v/>
      </c>
      <c r="J252" s="33" t="n">
        <v>18</v>
      </c>
      <c r="K252" s="32">
        <f>IF(J252&gt;0,F252/J252,0)</f>
        <v/>
      </c>
      <c r="L252">
        <f>IF(AND(H252&gt;0,J252&gt;0),H252-J252,0)</f>
        <v/>
      </c>
      <c r="M252" s="34">
        <f>IF(AND(H252&gt;0,J252&gt;0),(H252-J252)/H252,0)</f>
        <v/>
      </c>
      <c r="N252" s="35">
        <f>IF(AND(H252&gt;0,J252&gt;0),J252/H252,1)</f>
        <v/>
      </c>
      <c r="O252" t="inlineStr">
        <is>
          <t>AGLM</t>
        </is>
      </c>
      <c r="P252" s="13" t="str"/>
    </row>
    <row r="253">
      <c r="A253" t="n">
        <v>252</v>
      </c>
      <c r="B253" t="inlineStr">
        <is>
          <t>Indonesian</t>
        </is>
      </c>
      <c r="C253" t="inlineStr">
        <is>
          <t>Latin</t>
        </is>
      </c>
      <c r="D253" t="inlineStr">
        <is>
          <t>Natural</t>
        </is>
      </c>
      <c r="E253" s="13" t="inlineStr">
        <is>
          <t>Note: Saya harus menyelesaikan pekerjaan ini hari ini karena besok saya punya rapat penting. $123.45</t>
        </is>
      </c>
      <c r="F253" t="n">
        <v>100</v>
      </c>
      <c r="G253" t="n">
        <v>15</v>
      </c>
      <c r="H253" s="28" t="n">
        <v>24</v>
      </c>
      <c r="I253" s="32">
        <f>IF(H253&gt;0,F253/H253,0)</f>
        <v/>
      </c>
      <c r="J253" s="33" t="n">
        <v>20</v>
      </c>
      <c r="K253" s="32">
        <f>IF(J253&gt;0,F253/J253,0)</f>
        <v/>
      </c>
      <c r="L253">
        <f>IF(AND(H253&gt;0,J253&gt;0),H253-J253,0)</f>
        <v/>
      </c>
      <c r="M253" s="34">
        <f>IF(AND(H253&gt;0,J253&gt;0),(H253-J253)/H253,0)</f>
        <v/>
      </c>
      <c r="N253" s="35">
        <f>IF(AND(H253&gt;0,J253&gt;0),J253/H253,1)</f>
        <v/>
      </c>
      <c r="O253" t="inlineStr">
        <is>
          <t>AGLM</t>
        </is>
      </c>
      <c r="P253" s="13" t="str"/>
    </row>
    <row r="254">
      <c r="A254" t="n">
        <v>253</v>
      </c>
      <c r="B254" t="inlineStr">
        <is>
          <t>Malay</t>
        </is>
      </c>
      <c r="C254" t="inlineStr">
        <is>
          <t>Latin</t>
        </is>
      </c>
      <c r="D254" t="inlineStr">
        <is>
          <t>Natural</t>
        </is>
      </c>
      <c r="E254" s="13" t="inlineStr">
        <is>
          <t>Saya perlu menyiapkan kerja ini hari ini kerana esok saya ada mesyuarat penting.</t>
        </is>
      </c>
      <c r="F254" t="n">
        <v>80</v>
      </c>
      <c r="G254" t="n">
        <v>13</v>
      </c>
      <c r="H254" s="28" t="n">
        <v>20</v>
      </c>
      <c r="I254" s="32">
        <f>IF(H254&gt;0,F254/H254,0)</f>
        <v/>
      </c>
      <c r="J254" s="33" t="n">
        <v>14</v>
      </c>
      <c r="K254" s="32">
        <f>IF(J254&gt;0,F254/J254,0)</f>
        <v/>
      </c>
      <c r="L254">
        <f>IF(AND(H254&gt;0,J254&gt;0),H254-J254,0)</f>
        <v/>
      </c>
      <c r="M254" s="34">
        <f>IF(AND(H254&gt;0,J254&gt;0),(H254-J254)/H254,0)</f>
        <v/>
      </c>
      <c r="N254" s="35">
        <f>IF(AND(H254&gt;0,J254&gt;0),J254/H254,1)</f>
        <v/>
      </c>
      <c r="O254" t="inlineStr">
        <is>
          <t>AGLM</t>
        </is>
      </c>
      <c r="P254" s="13" t="str"/>
    </row>
    <row r="255">
      <c r="A255" t="n">
        <v>254</v>
      </c>
      <c r="B255" t="inlineStr">
        <is>
          <t>Malay</t>
        </is>
      </c>
      <c r="C255" t="inlineStr">
        <is>
          <t>Latin</t>
        </is>
      </c>
      <c r="D255" t="inlineStr">
        <is>
          <t>Natural</t>
        </is>
      </c>
      <c r="E255" s="13" t="inlineStr">
        <is>
          <t>Note: Saya perlu menyiapkan kerja ini hari ini kerana esok saya ada mesyuarat penting. 2026</t>
        </is>
      </c>
      <c r="F255" t="n">
        <v>91</v>
      </c>
      <c r="G255" t="n">
        <v>15</v>
      </c>
      <c r="H255" s="28" t="n">
        <v>25</v>
      </c>
      <c r="I255" s="32">
        <f>IF(H255&gt;0,F255/H255,0)</f>
        <v/>
      </c>
      <c r="J255" s="33" t="n">
        <v>19</v>
      </c>
      <c r="K255" s="32">
        <f>IF(J255&gt;0,F255/J255,0)</f>
        <v/>
      </c>
      <c r="L255">
        <f>IF(AND(H255&gt;0,J255&gt;0),H255-J255,0)</f>
        <v/>
      </c>
      <c r="M255" s="34">
        <f>IF(AND(H255&gt;0,J255&gt;0),(H255-J255)/H255,0)</f>
        <v/>
      </c>
      <c r="N255" s="35">
        <f>IF(AND(H255&gt;0,J255&gt;0),J255/H255,1)</f>
        <v/>
      </c>
      <c r="O255" t="inlineStr">
        <is>
          <t>AGLM</t>
        </is>
      </c>
      <c r="P255" s="13" t="str"/>
    </row>
    <row r="256">
      <c r="A256" t="n">
        <v>255</v>
      </c>
      <c r="B256" t="inlineStr">
        <is>
          <t>Malay</t>
        </is>
      </c>
      <c r="C256" t="inlineStr">
        <is>
          <t>Latin</t>
        </is>
      </c>
      <c r="D256" t="inlineStr">
        <is>
          <t>Natural</t>
        </is>
      </c>
      <c r="E256" s="13" t="inlineStr">
        <is>
          <t>Test: Saya perlu menyiapkan kerja ini hari ini kerana esok saya ada mesyuarat penting. ID 48291</t>
        </is>
      </c>
      <c r="F256" t="n">
        <v>95</v>
      </c>
      <c r="G256" t="n">
        <v>16</v>
      </c>
      <c r="H256" s="28" t="n">
        <v>26</v>
      </c>
      <c r="I256" s="32">
        <f>IF(H256&gt;0,F256/H256,0)</f>
        <v/>
      </c>
      <c r="J256" s="33" t="n">
        <v>20</v>
      </c>
      <c r="K256" s="32">
        <f>IF(J256&gt;0,F256/J256,0)</f>
        <v/>
      </c>
      <c r="L256">
        <f>IF(AND(H256&gt;0,J256&gt;0),H256-J256,0)</f>
        <v/>
      </c>
      <c r="M256" s="34">
        <f>IF(AND(H256&gt;0,J256&gt;0),(H256-J256)/H256,0)</f>
        <v/>
      </c>
      <c r="N256" s="35">
        <f>IF(AND(H256&gt;0,J256&gt;0),J256/H256,1)</f>
        <v/>
      </c>
      <c r="O256" t="inlineStr">
        <is>
          <t>AGLM</t>
        </is>
      </c>
      <c r="P256" s="13" t="str"/>
    </row>
    <row r="257">
      <c r="A257" t="n">
        <v>256</v>
      </c>
      <c r="B257" t="inlineStr">
        <is>
          <t>Malay</t>
        </is>
      </c>
      <c r="C257" t="inlineStr">
        <is>
          <t>Latin</t>
        </is>
      </c>
      <c r="D257" t="inlineStr">
        <is>
          <t>Natural</t>
        </is>
      </c>
      <c r="E257" s="13" t="inlineStr">
        <is>
          <t>User says: Saya perlu menyiapkan kerja ini hari ini kerana esok saya ada mesyuarat penting. v2.1</t>
        </is>
      </c>
      <c r="F257" t="n">
        <v>96</v>
      </c>
      <c r="G257" t="n">
        <v>16</v>
      </c>
      <c r="H257" s="28" t="n">
        <v>27</v>
      </c>
      <c r="I257" s="32">
        <f>IF(H257&gt;0,F257/H257,0)</f>
        <v/>
      </c>
      <c r="J257" s="33" t="n">
        <v>21</v>
      </c>
      <c r="K257" s="32">
        <f>IF(J257&gt;0,F257/J257,0)</f>
        <v/>
      </c>
      <c r="L257">
        <f>IF(AND(H257&gt;0,J257&gt;0),H257-J257,0)</f>
        <v/>
      </c>
      <c r="M257" s="34">
        <f>IF(AND(H257&gt;0,J257&gt;0),(H257-J257)/H257,0)</f>
        <v/>
      </c>
      <c r="N257" s="35">
        <f>IF(AND(H257&gt;0,J257&gt;0),J257/H257,1)</f>
        <v/>
      </c>
      <c r="O257" t="inlineStr">
        <is>
          <t>AGLM</t>
        </is>
      </c>
      <c r="P257" s="13" t="str"/>
    </row>
    <row r="258">
      <c r="A258" t="n">
        <v>257</v>
      </c>
      <c r="B258" t="inlineStr">
        <is>
          <t>Malay</t>
        </is>
      </c>
      <c r="C258" t="inlineStr">
        <is>
          <t>Latin</t>
        </is>
      </c>
      <c r="D258" t="inlineStr">
        <is>
          <t>Natural</t>
        </is>
      </c>
      <c r="E258" s="13" t="inlineStr">
        <is>
          <t>Saya perlu menyiapkan kerja ini hari ini kerana esok saya ada mesyuarat penting. #AI</t>
        </is>
      </c>
      <c r="F258" t="n">
        <v>84</v>
      </c>
      <c r="G258" t="n">
        <v>14</v>
      </c>
      <c r="H258" s="28" t="n">
        <v>22</v>
      </c>
      <c r="I258" s="32">
        <f>IF(H258&gt;0,F258/H258,0)</f>
        <v/>
      </c>
      <c r="J258" s="33" t="n">
        <v>16</v>
      </c>
      <c r="K258" s="32">
        <f>IF(J258&gt;0,F258/J258,0)</f>
        <v/>
      </c>
      <c r="L258">
        <f>IF(AND(H258&gt;0,J258&gt;0),H258-J258,0)</f>
        <v/>
      </c>
      <c r="M258" s="34">
        <f>IF(AND(H258&gt;0,J258&gt;0),(H258-J258)/H258,0)</f>
        <v/>
      </c>
      <c r="N258" s="35">
        <f>IF(AND(H258&gt;0,J258&gt;0),J258/H258,1)</f>
        <v/>
      </c>
      <c r="O258" t="inlineStr">
        <is>
          <t>AGLM</t>
        </is>
      </c>
      <c r="P258" s="13" t="str"/>
    </row>
    <row r="259">
      <c r="A259" t="n">
        <v>258</v>
      </c>
      <c r="B259" t="inlineStr">
        <is>
          <t>Malay</t>
        </is>
      </c>
      <c r="C259" t="inlineStr">
        <is>
          <t>Latin</t>
        </is>
      </c>
      <c r="D259" t="inlineStr">
        <is>
          <t>Natural</t>
        </is>
      </c>
      <c r="E259" s="13" t="inlineStr">
        <is>
          <t>Note:  Saya  perlu menyiapkan kerja ini hari ini kerana esok saya ada mesyuarat penting. @user123</t>
        </is>
      </c>
      <c r="F259" t="n">
        <v>97</v>
      </c>
      <c r="G259" t="n">
        <v>15</v>
      </c>
      <c r="H259" s="28" t="n">
        <v>27</v>
      </c>
      <c r="I259" s="32">
        <f>IF(H259&gt;0,F259/H259,0)</f>
        <v/>
      </c>
      <c r="J259" s="33" t="n">
        <v>21</v>
      </c>
      <c r="K259" s="32">
        <f>IF(J259&gt;0,F259/J259,0)</f>
        <v/>
      </c>
      <c r="L259">
        <f>IF(AND(H259&gt;0,J259&gt;0),H259-J259,0)</f>
        <v/>
      </c>
      <c r="M259" s="34">
        <f>IF(AND(H259&gt;0,J259&gt;0),(H259-J259)/H259,0)</f>
        <v/>
      </c>
      <c r="N259" s="35">
        <f>IF(AND(H259&gt;0,J259&gt;0),J259/H259,1)</f>
        <v/>
      </c>
      <c r="O259" t="inlineStr">
        <is>
          <t>AGLM</t>
        </is>
      </c>
      <c r="P259" s="13" t="str"/>
    </row>
    <row r="260">
      <c r="A260" t="n">
        <v>259</v>
      </c>
      <c r="B260" t="inlineStr">
        <is>
          <t>Malay</t>
        </is>
      </c>
      <c r="C260" t="inlineStr">
        <is>
          <t>Latin</t>
        </is>
      </c>
      <c r="D260" t="inlineStr">
        <is>
          <t>Natural</t>
        </is>
      </c>
      <c r="E260" s="13" t="inlineStr">
        <is>
          <t>Test: Saya perlu menyiapkan kerja ini hari ini kerana esok saya ada mesyuarat penting. ✅</t>
        </is>
      </c>
      <c r="F260" t="n">
        <v>90</v>
      </c>
      <c r="G260" t="n">
        <v>15</v>
      </c>
      <c r="H260" s="28" t="n">
        <v>23</v>
      </c>
      <c r="I260" s="32">
        <f>IF(H260&gt;0,F260/H260,0)</f>
        <v/>
      </c>
      <c r="J260" s="33" t="n">
        <v>17</v>
      </c>
      <c r="K260" s="32">
        <f>IF(J260&gt;0,F260/J260,0)</f>
        <v/>
      </c>
      <c r="L260">
        <f>IF(AND(H260&gt;0,J260&gt;0),H260-J260,0)</f>
        <v/>
      </c>
      <c r="M260" s="34">
        <f>IF(AND(H260&gt;0,J260&gt;0),(H260-J260)/H260,0)</f>
        <v/>
      </c>
      <c r="N260" s="35">
        <f>IF(AND(H260&gt;0,J260&gt;0),J260/H260,1)</f>
        <v/>
      </c>
      <c r="O260" t="inlineStr">
        <is>
          <t>AGLM</t>
        </is>
      </c>
      <c r="P260" s="13" t="str"/>
    </row>
    <row r="261">
      <c r="A261" t="n">
        <v>260</v>
      </c>
      <c r="B261" t="inlineStr">
        <is>
          <t>Malay</t>
        </is>
      </c>
      <c r="C261" t="inlineStr">
        <is>
          <t>Latin</t>
        </is>
      </c>
      <c r="D261" t="inlineStr">
        <is>
          <t>Natural</t>
        </is>
      </c>
      <c r="E261" s="13" t="inlineStr">
        <is>
          <t>User says: Saya perlu menyiapkan kerja ini hari ini kerana esok saya ada mesyuarat penting. 🚀</t>
        </is>
      </c>
      <c r="F261" t="n">
        <v>96</v>
      </c>
      <c r="G261" t="n">
        <v>16</v>
      </c>
      <c r="H261" s="28" t="n">
        <v>25</v>
      </c>
      <c r="I261" s="32">
        <f>IF(H261&gt;0,F261/H261,0)</f>
        <v/>
      </c>
      <c r="J261" s="33" t="n">
        <v>18</v>
      </c>
      <c r="K261" s="32">
        <f>IF(J261&gt;0,F261/J261,0)</f>
        <v/>
      </c>
      <c r="L261">
        <f>IF(AND(H261&gt;0,J261&gt;0),H261-J261,0)</f>
        <v/>
      </c>
      <c r="M261" s="34">
        <f>IF(AND(H261&gt;0,J261&gt;0),(H261-J261)/H261,0)</f>
        <v/>
      </c>
      <c r="N261" s="35">
        <f>IF(AND(H261&gt;0,J261&gt;0),J261/H261,1)</f>
        <v/>
      </c>
      <c r="O261" t="inlineStr">
        <is>
          <t>AGLM</t>
        </is>
      </c>
      <c r="P261" s="13" t="str"/>
    </row>
    <row r="262">
      <c r="A262" t="n">
        <v>261</v>
      </c>
      <c r="B262" t="inlineStr">
        <is>
          <t>Malay</t>
        </is>
      </c>
      <c r="C262" t="inlineStr">
        <is>
          <t>Latin</t>
        </is>
      </c>
      <c r="D262" t="inlineStr">
        <is>
          <t>Natural</t>
        </is>
      </c>
      <c r="E262" s="13" t="inlineStr">
        <is>
          <t>Saya perlu menyiapkan kerja ini hari ini kerana esok saya ada mesyuarat penting. !!!</t>
        </is>
      </c>
      <c r="F262" t="n">
        <v>84</v>
      </c>
      <c r="G262" t="n">
        <v>14</v>
      </c>
      <c r="H262" s="28" t="n">
        <v>21</v>
      </c>
      <c r="I262" s="32">
        <f>IF(H262&gt;0,F262/H262,0)</f>
        <v/>
      </c>
      <c r="J262" s="33" t="n">
        <v>15</v>
      </c>
      <c r="K262" s="32">
        <f>IF(J262&gt;0,F262/J262,0)</f>
        <v/>
      </c>
      <c r="L262">
        <f>IF(AND(H262&gt;0,J262&gt;0),H262-J262,0)</f>
        <v/>
      </c>
      <c r="M262" s="34">
        <f>IF(AND(H262&gt;0,J262&gt;0),(H262-J262)/H262,0)</f>
        <v/>
      </c>
      <c r="N262" s="35">
        <f>IF(AND(H262&gt;0,J262&gt;0),J262/H262,1)</f>
        <v/>
      </c>
      <c r="O262" t="inlineStr">
        <is>
          <t>AGLM</t>
        </is>
      </c>
      <c r="P262" s="13" t="str"/>
    </row>
    <row r="263">
      <c r="A263" t="n">
        <v>262</v>
      </c>
      <c r="B263" t="inlineStr">
        <is>
          <t>Malay</t>
        </is>
      </c>
      <c r="C263" t="inlineStr">
        <is>
          <t>Latin</t>
        </is>
      </c>
      <c r="D263" t="inlineStr">
        <is>
          <t>Natural</t>
        </is>
      </c>
      <c r="E263" s="13" t="inlineStr">
        <is>
          <t>Note: Saya perlu menyiapkan kerja ini hari ini kerana esok saya ada mesyuarat penting. ?</t>
        </is>
      </c>
      <c r="F263" t="n">
        <v>88</v>
      </c>
      <c r="G263" t="n">
        <v>15</v>
      </c>
      <c r="H263" s="28" t="n">
        <v>23</v>
      </c>
      <c r="I263" s="32">
        <f>IF(H263&gt;0,F263/H263,0)</f>
        <v/>
      </c>
      <c r="J263" s="33" t="n">
        <v>17</v>
      </c>
      <c r="K263" s="32">
        <f>IF(J263&gt;0,F263/J263,0)</f>
        <v/>
      </c>
      <c r="L263">
        <f>IF(AND(H263&gt;0,J263&gt;0),H263-J263,0)</f>
        <v/>
      </c>
      <c r="M263" s="34">
        <f>IF(AND(H263&gt;0,J263&gt;0),(H263-J263)/H263,0)</f>
        <v/>
      </c>
      <c r="N263" s="35">
        <f>IF(AND(H263&gt;0,J263&gt;0),J263/H263,1)</f>
        <v/>
      </c>
      <c r="O263" t="inlineStr">
        <is>
          <t>AGLM</t>
        </is>
      </c>
      <c r="P263" s="13" t="str"/>
    </row>
    <row r="264">
      <c r="A264" t="n">
        <v>263</v>
      </c>
      <c r="B264" t="inlineStr">
        <is>
          <t>Malay</t>
        </is>
      </c>
      <c r="C264" t="inlineStr">
        <is>
          <t>Latin</t>
        </is>
      </c>
      <c r="D264" t="inlineStr">
        <is>
          <t>Natural</t>
        </is>
      </c>
      <c r="E264" s="13" t="inlineStr">
        <is>
          <t>Test: Saya perlu menyiapkan kerja ini hari ini kerana esok saya ada mesyuarat penting. -- test</t>
        </is>
      </c>
      <c r="F264" t="n">
        <v>94</v>
      </c>
      <c r="G264" t="n">
        <v>16</v>
      </c>
      <c r="H264" s="28" t="n">
        <v>24</v>
      </c>
      <c r="I264" s="32">
        <f>IF(H264&gt;0,F264/H264,0)</f>
        <v/>
      </c>
      <c r="J264" s="33" t="n">
        <v>18</v>
      </c>
      <c r="K264" s="32">
        <f>IF(J264&gt;0,F264/J264,0)</f>
        <v/>
      </c>
      <c r="L264">
        <f>IF(AND(H264&gt;0,J264&gt;0),H264-J264,0)</f>
        <v/>
      </c>
      <c r="M264" s="34">
        <f>IF(AND(H264&gt;0,J264&gt;0),(H264-J264)/H264,0)</f>
        <v/>
      </c>
      <c r="N264" s="35">
        <f>IF(AND(H264&gt;0,J264&gt;0),J264/H264,1)</f>
        <v/>
      </c>
      <c r="O264" t="inlineStr">
        <is>
          <t>AGLM</t>
        </is>
      </c>
      <c r="P264" s="13" t="str"/>
    </row>
    <row r="265">
      <c r="A265" t="n">
        <v>264</v>
      </c>
      <c r="B265" t="inlineStr">
        <is>
          <t>Malay</t>
        </is>
      </c>
      <c r="C265" t="inlineStr">
        <is>
          <t>Latin</t>
        </is>
      </c>
      <c r="D265" t="inlineStr">
        <is>
          <t>Natural</t>
        </is>
      </c>
      <c r="E265" s="13" t="inlineStr">
        <is>
          <t>User says: Saya perlu menyiapkan kerja ini hari ini kerana esok saya ada mesyuarat penting. [debug]</t>
        </is>
      </c>
      <c r="F265" t="n">
        <v>99</v>
      </c>
      <c r="G265" t="n">
        <v>16</v>
      </c>
      <c r="H265" s="28" t="n">
        <v>26</v>
      </c>
      <c r="I265" s="32">
        <f>IF(H265&gt;0,F265/H265,0)</f>
        <v/>
      </c>
      <c r="J265" s="33" t="n">
        <v>20</v>
      </c>
      <c r="K265" s="32">
        <f>IF(J265&gt;0,F265/J265,0)</f>
        <v/>
      </c>
      <c r="L265">
        <f>IF(AND(H265&gt;0,J265&gt;0),H265-J265,0)</f>
        <v/>
      </c>
      <c r="M265" s="34">
        <f>IF(AND(H265&gt;0,J265&gt;0),(H265-J265)/H265,0)</f>
        <v/>
      </c>
      <c r="N265" s="35">
        <f>IF(AND(H265&gt;0,J265&gt;0),J265/H265,1)</f>
        <v/>
      </c>
      <c r="O265" t="inlineStr">
        <is>
          <t>AGLM</t>
        </is>
      </c>
      <c r="P265" s="13" t="str"/>
    </row>
    <row r="266">
      <c r="A266" t="n">
        <v>265</v>
      </c>
      <c r="B266" t="inlineStr">
        <is>
          <t>Malay</t>
        </is>
      </c>
      <c r="C266" t="inlineStr">
        <is>
          <t>Latin</t>
        </is>
      </c>
      <c r="D266" t="inlineStr">
        <is>
          <t>Natural</t>
        </is>
      </c>
      <c r="E266" s="13" t="inlineStr">
        <is>
          <t>Saya perlu menyiapkan kerja ini hari ini kerana esok saya ada mesyuarat penting. (beta)</t>
        </is>
      </c>
      <c r="F266" t="n">
        <v>87</v>
      </c>
      <c r="G266" t="n">
        <v>14</v>
      </c>
      <c r="H266" s="28" t="n">
        <v>23</v>
      </c>
      <c r="I266" s="32">
        <f>IF(H266&gt;0,F266/H266,0)</f>
        <v/>
      </c>
      <c r="J266" s="33" t="n">
        <v>17</v>
      </c>
      <c r="K266" s="32">
        <f>IF(J266&gt;0,F266/J266,0)</f>
        <v/>
      </c>
      <c r="L266">
        <f>IF(AND(H266&gt;0,J266&gt;0),H266-J266,0)</f>
        <v/>
      </c>
      <c r="M266" s="34">
        <f>IF(AND(H266&gt;0,J266&gt;0),(H266-J266)/H266,0)</f>
        <v/>
      </c>
      <c r="N266" s="35">
        <f>IF(AND(H266&gt;0,J266&gt;0),J266/H266,1)</f>
        <v/>
      </c>
      <c r="O266" t="inlineStr">
        <is>
          <t>AGLM</t>
        </is>
      </c>
      <c r="P266" s="13" t="str"/>
    </row>
    <row r="267">
      <c r="A267" t="n">
        <v>266</v>
      </c>
      <c r="B267" t="inlineStr">
        <is>
          <t>Malay</t>
        </is>
      </c>
      <c r="C267" t="inlineStr">
        <is>
          <t>Latin</t>
        </is>
      </c>
      <c r="D267" t="inlineStr">
        <is>
          <t>Natural</t>
        </is>
      </c>
      <c r="E267" s="13" t="inlineStr">
        <is>
          <t>note: saya perlu menyiapkan kerja ini hari ini kerana esok saya ada mesyuarat penting. /api/v1</t>
        </is>
      </c>
      <c r="F267" t="n">
        <v>94</v>
      </c>
      <c r="G267" t="n">
        <v>15</v>
      </c>
      <c r="H267" s="28" t="n">
        <v>26</v>
      </c>
      <c r="I267" s="32">
        <f>IF(H267&gt;0,F267/H267,0)</f>
        <v/>
      </c>
      <c r="J267" s="33" t="n">
        <v>20</v>
      </c>
      <c r="K267" s="32">
        <f>IF(J267&gt;0,F267/J267,0)</f>
        <v/>
      </c>
      <c r="L267">
        <f>IF(AND(H267&gt;0,J267&gt;0),H267-J267,0)</f>
        <v/>
      </c>
      <c r="M267" s="34">
        <f>IF(AND(H267&gt;0,J267&gt;0),(H267-J267)/H267,0)</f>
        <v/>
      </c>
      <c r="N267" s="35">
        <f>IF(AND(H267&gt;0,J267&gt;0),J267/H267,1)</f>
        <v/>
      </c>
      <c r="O267" t="inlineStr">
        <is>
          <t>AGLM</t>
        </is>
      </c>
      <c r="P267" s="13" t="str"/>
    </row>
    <row r="268">
      <c r="A268" t="n">
        <v>267</v>
      </c>
      <c r="B268" t="inlineStr">
        <is>
          <t>Malay</t>
        </is>
      </c>
      <c r="C268" t="inlineStr">
        <is>
          <t>Latin</t>
        </is>
      </c>
      <c r="D268" t="inlineStr">
        <is>
          <t>Natural</t>
        </is>
      </c>
      <c r="E268" s="13" t="inlineStr">
        <is>
          <t>Test: Saya perlu menyiapkan kerja ini hari ini kerana esok saya ada mesyuarat penting. x=42</t>
        </is>
      </c>
      <c r="F268" t="n">
        <v>91</v>
      </c>
      <c r="G268" t="n">
        <v>15</v>
      </c>
      <c r="H268" s="28" t="n">
        <v>25</v>
      </c>
      <c r="I268" s="32">
        <f>IF(H268&gt;0,F268/H268,0)</f>
        <v/>
      </c>
      <c r="J268" s="33" t="n">
        <v>19</v>
      </c>
      <c r="K268" s="32">
        <f>IF(J268&gt;0,F268/J268,0)</f>
        <v/>
      </c>
      <c r="L268">
        <f>IF(AND(H268&gt;0,J268&gt;0),H268-J268,0)</f>
        <v/>
      </c>
      <c r="M268" s="34">
        <f>IF(AND(H268&gt;0,J268&gt;0),(H268-J268)/H268,0)</f>
        <v/>
      </c>
      <c r="N268" s="35">
        <f>IF(AND(H268&gt;0,J268&gt;0),J268/H268,1)</f>
        <v/>
      </c>
      <c r="O268" t="inlineStr">
        <is>
          <t>AGLM</t>
        </is>
      </c>
      <c r="P268" s="13" t="str"/>
    </row>
    <row r="269">
      <c r="A269" t="n">
        <v>268</v>
      </c>
      <c r="B269" t="inlineStr">
        <is>
          <t>Malay</t>
        </is>
      </c>
      <c r="C269" t="inlineStr">
        <is>
          <t>Latin</t>
        </is>
      </c>
      <c r="D269" t="inlineStr">
        <is>
          <t>Natural</t>
        </is>
      </c>
      <c r="E269" s="13" t="inlineStr">
        <is>
          <t>User says: Saya perlu menyiapkan kerja ini hari ini kerana esok saya ada mesyuarat penting. 99.95%</t>
        </is>
      </c>
      <c r="F269" t="n">
        <v>98</v>
      </c>
      <c r="G269" t="n">
        <v>16</v>
      </c>
      <c r="H269" s="28" t="n">
        <v>28</v>
      </c>
      <c r="I269" s="32">
        <f>IF(H269&gt;0,F269/H269,0)</f>
        <v/>
      </c>
      <c r="J269" s="33" t="n">
        <v>22</v>
      </c>
      <c r="K269" s="32">
        <f>IF(J269&gt;0,F269/J269,0)</f>
        <v/>
      </c>
      <c r="L269">
        <f>IF(AND(H269&gt;0,J269&gt;0),H269-J269,0)</f>
        <v/>
      </c>
      <c r="M269" s="34">
        <f>IF(AND(H269&gt;0,J269&gt;0),(H269-J269)/H269,0)</f>
        <v/>
      </c>
      <c r="N269" s="35">
        <f>IF(AND(H269&gt;0,J269&gt;0),J269/H269,1)</f>
        <v/>
      </c>
      <c r="O269" t="inlineStr">
        <is>
          <t>AGLM</t>
        </is>
      </c>
      <c r="P269" s="13" t="str"/>
    </row>
    <row r="270">
      <c r="A270" t="n">
        <v>269</v>
      </c>
      <c r="B270" t="inlineStr">
        <is>
          <t>Malay</t>
        </is>
      </c>
      <c r="C270" t="inlineStr">
        <is>
          <t>Latin</t>
        </is>
      </c>
      <c r="D270" t="inlineStr">
        <is>
          <t>Natural</t>
        </is>
      </c>
      <c r="E270" s="13" t="inlineStr">
        <is>
          <t>Saya perlu menyiapkan kerja ini hari ini kerana esok saya ada mesyuarat penting. ₹69,621</t>
        </is>
      </c>
      <c r="F270" t="n">
        <v>90</v>
      </c>
      <c r="G270" t="n">
        <v>14</v>
      </c>
      <c r="H270" s="28" t="n">
        <v>24</v>
      </c>
      <c r="I270" s="32">
        <f>IF(H270&gt;0,F270/H270,0)</f>
        <v/>
      </c>
      <c r="J270" s="33" t="n">
        <v>18</v>
      </c>
      <c r="K270" s="32">
        <f>IF(J270&gt;0,F270/J270,0)</f>
        <v/>
      </c>
      <c r="L270">
        <f>IF(AND(H270&gt;0,J270&gt;0),H270-J270,0)</f>
        <v/>
      </c>
      <c r="M270" s="34">
        <f>IF(AND(H270&gt;0,J270&gt;0),(H270-J270)/H270,0)</f>
        <v/>
      </c>
      <c r="N270" s="35">
        <f>IF(AND(H270&gt;0,J270&gt;0),J270/H270,1)</f>
        <v/>
      </c>
      <c r="O270" t="inlineStr">
        <is>
          <t>AGLM</t>
        </is>
      </c>
      <c r="P270" s="13" t="str"/>
    </row>
    <row r="271">
      <c r="A271" t="n">
        <v>270</v>
      </c>
      <c r="B271" t="inlineStr">
        <is>
          <t>Malay</t>
        </is>
      </c>
      <c r="C271" t="inlineStr">
        <is>
          <t>Latin</t>
        </is>
      </c>
      <c r="D271" t="inlineStr">
        <is>
          <t>Natural</t>
        </is>
      </c>
      <c r="E271" s="13" t="inlineStr">
        <is>
          <t>Note: Saya perlu menyiapkan kerja ini hari ini kerana esok saya ada mesyuarat penting. $123.45</t>
        </is>
      </c>
      <c r="F271" t="n">
        <v>94</v>
      </c>
      <c r="G271" t="n">
        <v>15</v>
      </c>
      <c r="H271" s="28" t="n">
        <v>26</v>
      </c>
      <c r="I271" s="32">
        <f>IF(H271&gt;0,F271/H271,0)</f>
        <v/>
      </c>
      <c r="J271" s="33" t="n">
        <v>20</v>
      </c>
      <c r="K271" s="32">
        <f>IF(J271&gt;0,F271/J271,0)</f>
        <v/>
      </c>
      <c r="L271">
        <f>IF(AND(H271&gt;0,J271&gt;0),H271-J271,0)</f>
        <v/>
      </c>
      <c r="M271" s="34">
        <f>IF(AND(H271&gt;0,J271&gt;0),(H271-J271)/H271,0)</f>
        <v/>
      </c>
      <c r="N271" s="35">
        <f>IF(AND(H271&gt;0,J271&gt;0),J271/H271,1)</f>
        <v/>
      </c>
      <c r="O271" t="inlineStr">
        <is>
          <t>AGLM</t>
        </is>
      </c>
      <c r="P271" s="13" t="str"/>
    </row>
    <row r="272">
      <c r="A272" t="n">
        <v>271</v>
      </c>
      <c r="B272" t="inlineStr">
        <is>
          <t>Swahili</t>
        </is>
      </c>
      <c r="C272" t="inlineStr">
        <is>
          <t>Latin</t>
        </is>
      </c>
      <c r="D272" t="inlineStr">
        <is>
          <t>Natural</t>
        </is>
      </c>
      <c r="E272" s="13" t="inlineStr">
        <is>
          <t>Nahitaji kumaliza kazi hii leo kwa sababu kesho nina mkutano muhimu.</t>
        </is>
      </c>
      <c r="F272" t="n">
        <v>68</v>
      </c>
      <c r="G272" t="n">
        <v>11</v>
      </c>
      <c r="H272" s="28" t="n">
        <v>17</v>
      </c>
      <c r="I272" s="32">
        <f>IF(H272&gt;0,F272/H272,0)</f>
        <v/>
      </c>
      <c r="J272" s="33" t="n">
        <v>13</v>
      </c>
      <c r="K272" s="32">
        <f>IF(J272&gt;0,F272/J272,0)</f>
        <v/>
      </c>
      <c r="L272">
        <f>IF(AND(H272&gt;0,J272&gt;0),H272-J272,0)</f>
        <v/>
      </c>
      <c r="M272" s="34">
        <f>IF(AND(H272&gt;0,J272&gt;0),(H272-J272)/H272,0)</f>
        <v/>
      </c>
      <c r="N272" s="35">
        <f>IF(AND(H272&gt;0,J272&gt;0),J272/H272,1)</f>
        <v/>
      </c>
      <c r="O272" t="inlineStr">
        <is>
          <t>AGLM</t>
        </is>
      </c>
      <c r="P272" s="13" t="str"/>
    </row>
    <row r="273">
      <c r="A273" t="n">
        <v>272</v>
      </c>
      <c r="B273" t="inlineStr">
        <is>
          <t>Swahili</t>
        </is>
      </c>
      <c r="C273" t="inlineStr">
        <is>
          <t>Latin</t>
        </is>
      </c>
      <c r="D273" t="inlineStr">
        <is>
          <t>Natural</t>
        </is>
      </c>
      <c r="E273" s="13" t="inlineStr">
        <is>
          <t>Note: Nahitaji kumaliza kazi hii leo kwa sababu kesho nina mkutano muhimu. 2026</t>
        </is>
      </c>
      <c r="F273" t="n">
        <v>79</v>
      </c>
      <c r="G273" t="n">
        <v>13</v>
      </c>
      <c r="H273" s="28" t="n">
        <v>22</v>
      </c>
      <c r="I273" s="32">
        <f>IF(H273&gt;0,F273/H273,0)</f>
        <v/>
      </c>
      <c r="J273" s="33" t="n">
        <v>18</v>
      </c>
      <c r="K273" s="32">
        <f>IF(J273&gt;0,F273/J273,0)</f>
        <v/>
      </c>
      <c r="L273">
        <f>IF(AND(H273&gt;0,J273&gt;0),H273-J273,0)</f>
        <v/>
      </c>
      <c r="M273" s="34">
        <f>IF(AND(H273&gt;0,J273&gt;0),(H273-J273)/H273,0)</f>
        <v/>
      </c>
      <c r="N273" s="35">
        <f>IF(AND(H273&gt;0,J273&gt;0),J273/H273,1)</f>
        <v/>
      </c>
      <c r="O273" t="inlineStr">
        <is>
          <t>AGLM</t>
        </is>
      </c>
      <c r="P273" s="13" t="str"/>
    </row>
    <row r="274">
      <c r="A274" t="n">
        <v>273</v>
      </c>
      <c r="B274" t="inlineStr">
        <is>
          <t>Swahili</t>
        </is>
      </c>
      <c r="C274" t="inlineStr">
        <is>
          <t>Latin</t>
        </is>
      </c>
      <c r="D274" t="inlineStr">
        <is>
          <t>Natural</t>
        </is>
      </c>
      <c r="E274" s="13" t="inlineStr">
        <is>
          <t>Test: Nahitaji kumaliza kazi hii leo kwa sababu kesho nina mkutano muhimu. ID 48291</t>
        </is>
      </c>
      <c r="F274" t="n">
        <v>83</v>
      </c>
      <c r="G274" t="n">
        <v>14</v>
      </c>
      <c r="H274" s="28" t="n">
        <v>23</v>
      </c>
      <c r="I274" s="32">
        <f>IF(H274&gt;0,F274/H274,0)</f>
        <v/>
      </c>
      <c r="J274" s="33" t="n">
        <v>19</v>
      </c>
      <c r="K274" s="32">
        <f>IF(J274&gt;0,F274/J274,0)</f>
        <v/>
      </c>
      <c r="L274">
        <f>IF(AND(H274&gt;0,J274&gt;0),H274-J274,0)</f>
        <v/>
      </c>
      <c r="M274" s="34">
        <f>IF(AND(H274&gt;0,J274&gt;0),(H274-J274)/H274,0)</f>
        <v/>
      </c>
      <c r="N274" s="35">
        <f>IF(AND(H274&gt;0,J274&gt;0),J274/H274,1)</f>
        <v/>
      </c>
      <c r="O274" t="inlineStr">
        <is>
          <t>AGLM</t>
        </is>
      </c>
      <c r="P274" s="13" t="str"/>
    </row>
    <row r="275">
      <c r="A275" t="n">
        <v>274</v>
      </c>
      <c r="B275" t="inlineStr">
        <is>
          <t>Swahili</t>
        </is>
      </c>
      <c r="C275" t="inlineStr">
        <is>
          <t>Latin</t>
        </is>
      </c>
      <c r="D275" t="inlineStr">
        <is>
          <t>Natural</t>
        </is>
      </c>
      <c r="E275" s="13" t="inlineStr">
        <is>
          <t>User says: Nahitaji kumaliza kazi hii leo kwa sababu kesho nina mkutano muhimu. v2.1</t>
        </is>
      </c>
      <c r="F275" t="n">
        <v>84</v>
      </c>
      <c r="G275" t="n">
        <v>14</v>
      </c>
      <c r="H275" s="28" t="n">
        <v>24</v>
      </c>
      <c r="I275" s="32">
        <f>IF(H275&gt;0,F275/H275,0)</f>
        <v/>
      </c>
      <c r="J275" s="33" t="n">
        <v>20</v>
      </c>
      <c r="K275" s="32">
        <f>IF(J275&gt;0,F275/J275,0)</f>
        <v/>
      </c>
      <c r="L275">
        <f>IF(AND(H275&gt;0,J275&gt;0),H275-J275,0)</f>
        <v/>
      </c>
      <c r="M275" s="34">
        <f>IF(AND(H275&gt;0,J275&gt;0),(H275-J275)/H275,0)</f>
        <v/>
      </c>
      <c r="N275" s="35">
        <f>IF(AND(H275&gt;0,J275&gt;0),J275/H275,1)</f>
        <v/>
      </c>
      <c r="O275" t="inlineStr">
        <is>
          <t>AGLM</t>
        </is>
      </c>
      <c r="P275" s="13" t="str"/>
    </row>
    <row r="276">
      <c r="A276" t="n">
        <v>275</v>
      </c>
      <c r="B276" t="inlineStr">
        <is>
          <t>Swahili</t>
        </is>
      </c>
      <c r="C276" t="inlineStr">
        <is>
          <t>Latin</t>
        </is>
      </c>
      <c r="D276" t="inlineStr">
        <is>
          <t>Natural</t>
        </is>
      </c>
      <c r="E276" s="13" t="inlineStr">
        <is>
          <t>Nahitaji kumaliza kazi hii leo kwa sababu kesho nina mkutano muhimu. #AI</t>
        </is>
      </c>
      <c r="F276" t="n">
        <v>72</v>
      </c>
      <c r="G276" t="n">
        <v>12</v>
      </c>
      <c r="H276" s="28" t="n">
        <v>19</v>
      </c>
      <c r="I276" s="32">
        <f>IF(H276&gt;0,F276/H276,0)</f>
        <v/>
      </c>
      <c r="J276" s="33" t="n">
        <v>15</v>
      </c>
      <c r="K276" s="32">
        <f>IF(J276&gt;0,F276/J276,0)</f>
        <v/>
      </c>
      <c r="L276">
        <f>IF(AND(H276&gt;0,J276&gt;0),H276-J276,0)</f>
        <v/>
      </c>
      <c r="M276" s="34">
        <f>IF(AND(H276&gt;0,J276&gt;0),(H276-J276)/H276,0)</f>
        <v/>
      </c>
      <c r="N276" s="35">
        <f>IF(AND(H276&gt;0,J276&gt;0),J276/H276,1)</f>
        <v/>
      </c>
      <c r="O276" t="inlineStr">
        <is>
          <t>AGLM</t>
        </is>
      </c>
      <c r="P276" s="13" t="str"/>
    </row>
    <row r="277">
      <c r="A277" t="n">
        <v>276</v>
      </c>
      <c r="B277" t="inlineStr">
        <is>
          <t>Swahili</t>
        </is>
      </c>
      <c r="C277" t="inlineStr">
        <is>
          <t>Latin</t>
        </is>
      </c>
      <c r="D277" t="inlineStr">
        <is>
          <t>Natural</t>
        </is>
      </c>
      <c r="E277" s="13" t="inlineStr">
        <is>
          <t>Note:  Nahitaji  kumaliza kazi hii leo kwa sababu kesho nina mkutano muhimu. @user123</t>
        </is>
      </c>
      <c r="F277" t="n">
        <v>85</v>
      </c>
      <c r="G277" t="n">
        <v>13</v>
      </c>
      <c r="H277" s="28" t="n">
        <v>24</v>
      </c>
      <c r="I277" s="32">
        <f>IF(H277&gt;0,F277/H277,0)</f>
        <v/>
      </c>
      <c r="J277" s="33" t="n">
        <v>20</v>
      </c>
      <c r="K277" s="32">
        <f>IF(J277&gt;0,F277/J277,0)</f>
        <v/>
      </c>
      <c r="L277">
        <f>IF(AND(H277&gt;0,J277&gt;0),H277-J277,0)</f>
        <v/>
      </c>
      <c r="M277" s="34">
        <f>IF(AND(H277&gt;0,J277&gt;0),(H277-J277)/H277,0)</f>
        <v/>
      </c>
      <c r="N277" s="35">
        <f>IF(AND(H277&gt;0,J277&gt;0),J277/H277,1)</f>
        <v/>
      </c>
      <c r="O277" t="inlineStr">
        <is>
          <t>AGLM</t>
        </is>
      </c>
      <c r="P277" s="13" t="str"/>
    </row>
    <row r="278">
      <c r="A278" t="n">
        <v>277</v>
      </c>
      <c r="B278" t="inlineStr">
        <is>
          <t>Swahili</t>
        </is>
      </c>
      <c r="C278" t="inlineStr">
        <is>
          <t>Latin</t>
        </is>
      </c>
      <c r="D278" t="inlineStr">
        <is>
          <t>Natural</t>
        </is>
      </c>
      <c r="E278" s="13" t="inlineStr">
        <is>
          <t>Test: Nahitaji kumaliza kazi hii leo kwa sababu kesho nina mkutano muhimu. ✅</t>
        </is>
      </c>
      <c r="F278" t="n">
        <v>78</v>
      </c>
      <c r="G278" t="n">
        <v>13</v>
      </c>
      <c r="H278" s="28" t="n">
        <v>20</v>
      </c>
      <c r="I278" s="32">
        <f>IF(H278&gt;0,F278/H278,0)</f>
        <v/>
      </c>
      <c r="J278" s="33" t="n">
        <v>16</v>
      </c>
      <c r="K278" s="32">
        <f>IF(J278&gt;0,F278/J278,0)</f>
        <v/>
      </c>
      <c r="L278">
        <f>IF(AND(H278&gt;0,J278&gt;0),H278-J278,0)</f>
        <v/>
      </c>
      <c r="M278" s="34">
        <f>IF(AND(H278&gt;0,J278&gt;0),(H278-J278)/H278,0)</f>
        <v/>
      </c>
      <c r="N278" s="35">
        <f>IF(AND(H278&gt;0,J278&gt;0),J278/H278,1)</f>
        <v/>
      </c>
      <c r="O278" t="inlineStr">
        <is>
          <t>AGLM</t>
        </is>
      </c>
      <c r="P278" s="13" t="str"/>
    </row>
    <row r="279">
      <c r="A279" t="n">
        <v>278</v>
      </c>
      <c r="B279" t="inlineStr">
        <is>
          <t>Swahili</t>
        </is>
      </c>
      <c r="C279" t="inlineStr">
        <is>
          <t>Latin</t>
        </is>
      </c>
      <c r="D279" t="inlineStr">
        <is>
          <t>Natural</t>
        </is>
      </c>
      <c r="E279" s="13" t="inlineStr">
        <is>
          <t>User says: Nahitaji kumaliza kazi hii leo kwa sababu kesho nina mkutano muhimu. 🚀</t>
        </is>
      </c>
      <c r="F279" t="n">
        <v>84</v>
      </c>
      <c r="G279" t="n">
        <v>14</v>
      </c>
      <c r="H279" s="28" t="n">
        <v>22</v>
      </c>
      <c r="I279" s="32">
        <f>IF(H279&gt;0,F279/H279,0)</f>
        <v/>
      </c>
      <c r="J279" s="33" t="n">
        <v>17</v>
      </c>
      <c r="K279" s="32">
        <f>IF(J279&gt;0,F279/J279,0)</f>
        <v/>
      </c>
      <c r="L279">
        <f>IF(AND(H279&gt;0,J279&gt;0),H279-J279,0)</f>
        <v/>
      </c>
      <c r="M279" s="34">
        <f>IF(AND(H279&gt;0,J279&gt;0),(H279-J279)/H279,0)</f>
        <v/>
      </c>
      <c r="N279" s="35">
        <f>IF(AND(H279&gt;0,J279&gt;0),J279/H279,1)</f>
        <v/>
      </c>
      <c r="O279" t="inlineStr">
        <is>
          <t>AGLM</t>
        </is>
      </c>
      <c r="P279" s="13" t="str"/>
    </row>
    <row r="280">
      <c r="A280" t="n">
        <v>279</v>
      </c>
      <c r="B280" t="inlineStr">
        <is>
          <t>Swahili</t>
        </is>
      </c>
      <c r="C280" t="inlineStr">
        <is>
          <t>Latin</t>
        </is>
      </c>
      <c r="D280" t="inlineStr">
        <is>
          <t>Natural</t>
        </is>
      </c>
      <c r="E280" s="13" t="inlineStr">
        <is>
          <t>Nahitaji kumaliza kazi hii leo kwa sababu kesho nina mkutano muhimu. !!!</t>
        </is>
      </c>
      <c r="F280" t="n">
        <v>72</v>
      </c>
      <c r="G280" t="n">
        <v>12</v>
      </c>
      <c r="H280" s="28" t="n">
        <v>18</v>
      </c>
      <c r="I280" s="32">
        <f>IF(H280&gt;0,F280/H280,0)</f>
        <v/>
      </c>
      <c r="J280" s="33" t="n">
        <v>14</v>
      </c>
      <c r="K280" s="32">
        <f>IF(J280&gt;0,F280/J280,0)</f>
        <v/>
      </c>
      <c r="L280">
        <f>IF(AND(H280&gt;0,J280&gt;0),H280-J280,0)</f>
        <v/>
      </c>
      <c r="M280" s="34">
        <f>IF(AND(H280&gt;0,J280&gt;0),(H280-J280)/H280,0)</f>
        <v/>
      </c>
      <c r="N280" s="35">
        <f>IF(AND(H280&gt;0,J280&gt;0),J280/H280,1)</f>
        <v/>
      </c>
      <c r="O280" t="inlineStr">
        <is>
          <t>AGLM</t>
        </is>
      </c>
      <c r="P280" s="13" t="str"/>
    </row>
    <row r="281">
      <c r="A281" t="n">
        <v>280</v>
      </c>
      <c r="B281" t="inlineStr">
        <is>
          <t>Swahili</t>
        </is>
      </c>
      <c r="C281" t="inlineStr">
        <is>
          <t>Latin</t>
        </is>
      </c>
      <c r="D281" t="inlineStr">
        <is>
          <t>Natural</t>
        </is>
      </c>
      <c r="E281" s="13" t="inlineStr">
        <is>
          <t>Note: Nahitaji kumaliza kazi hii leo kwa sababu kesho nina mkutano muhimu. ?</t>
        </is>
      </c>
      <c r="F281" t="n">
        <v>76</v>
      </c>
      <c r="G281" t="n">
        <v>13</v>
      </c>
      <c r="H281" s="28" t="n">
        <v>20</v>
      </c>
      <c r="I281" s="32">
        <f>IF(H281&gt;0,F281/H281,0)</f>
        <v/>
      </c>
      <c r="J281" s="33" t="n">
        <v>16</v>
      </c>
      <c r="K281" s="32">
        <f>IF(J281&gt;0,F281/J281,0)</f>
        <v/>
      </c>
      <c r="L281">
        <f>IF(AND(H281&gt;0,J281&gt;0),H281-J281,0)</f>
        <v/>
      </c>
      <c r="M281" s="34">
        <f>IF(AND(H281&gt;0,J281&gt;0),(H281-J281)/H281,0)</f>
        <v/>
      </c>
      <c r="N281" s="35">
        <f>IF(AND(H281&gt;0,J281&gt;0),J281/H281,1)</f>
        <v/>
      </c>
      <c r="O281" t="inlineStr">
        <is>
          <t>AGLM</t>
        </is>
      </c>
      <c r="P281" s="13" t="str"/>
    </row>
    <row r="282">
      <c r="A282" t="n">
        <v>281</v>
      </c>
      <c r="B282" t="inlineStr">
        <is>
          <t>Swahili</t>
        </is>
      </c>
      <c r="C282" t="inlineStr">
        <is>
          <t>Latin</t>
        </is>
      </c>
      <c r="D282" t="inlineStr">
        <is>
          <t>Natural</t>
        </is>
      </c>
      <c r="E282" s="13" t="inlineStr">
        <is>
          <t>Test: Nahitaji kumaliza kazi hii leo kwa sababu kesho nina mkutano muhimu. -- test</t>
        </is>
      </c>
      <c r="F282" t="n">
        <v>82</v>
      </c>
      <c r="G282" t="n">
        <v>14</v>
      </c>
      <c r="H282" s="28" t="n">
        <v>21</v>
      </c>
      <c r="I282" s="32">
        <f>IF(H282&gt;0,F282/H282,0)</f>
        <v/>
      </c>
      <c r="J282" s="33" t="n">
        <v>17</v>
      </c>
      <c r="K282" s="32">
        <f>IF(J282&gt;0,F282/J282,0)</f>
        <v/>
      </c>
      <c r="L282">
        <f>IF(AND(H282&gt;0,J282&gt;0),H282-J282,0)</f>
        <v/>
      </c>
      <c r="M282" s="34">
        <f>IF(AND(H282&gt;0,J282&gt;0),(H282-J282)/H282,0)</f>
        <v/>
      </c>
      <c r="N282" s="35">
        <f>IF(AND(H282&gt;0,J282&gt;0),J282/H282,1)</f>
        <v/>
      </c>
      <c r="O282" t="inlineStr">
        <is>
          <t>AGLM</t>
        </is>
      </c>
      <c r="P282" s="13" t="str"/>
    </row>
    <row r="283">
      <c r="A283" t="n">
        <v>282</v>
      </c>
      <c r="B283" t="inlineStr">
        <is>
          <t>Swahili</t>
        </is>
      </c>
      <c r="C283" t="inlineStr">
        <is>
          <t>Latin</t>
        </is>
      </c>
      <c r="D283" t="inlineStr">
        <is>
          <t>Natural</t>
        </is>
      </c>
      <c r="E283" s="13" t="inlineStr">
        <is>
          <t>User says: Nahitaji kumaliza kazi hii leo kwa sababu kesho nina mkutano muhimu. [debug]</t>
        </is>
      </c>
      <c r="F283" t="n">
        <v>87</v>
      </c>
      <c r="G283" t="n">
        <v>14</v>
      </c>
      <c r="H283" s="28" t="n">
        <v>23</v>
      </c>
      <c r="I283" s="32">
        <f>IF(H283&gt;0,F283/H283,0)</f>
        <v/>
      </c>
      <c r="J283" s="33" t="n">
        <v>19</v>
      </c>
      <c r="K283" s="32">
        <f>IF(J283&gt;0,F283/J283,0)</f>
        <v/>
      </c>
      <c r="L283">
        <f>IF(AND(H283&gt;0,J283&gt;0),H283-J283,0)</f>
        <v/>
      </c>
      <c r="M283" s="34">
        <f>IF(AND(H283&gt;0,J283&gt;0),(H283-J283)/H283,0)</f>
        <v/>
      </c>
      <c r="N283" s="35">
        <f>IF(AND(H283&gt;0,J283&gt;0),J283/H283,1)</f>
        <v/>
      </c>
      <c r="O283" t="inlineStr">
        <is>
          <t>AGLM</t>
        </is>
      </c>
      <c r="P283" s="13" t="str"/>
    </row>
    <row r="284">
      <c r="A284" t="n">
        <v>283</v>
      </c>
      <c r="B284" t="inlineStr">
        <is>
          <t>Swahili</t>
        </is>
      </c>
      <c r="C284" t="inlineStr">
        <is>
          <t>Latin</t>
        </is>
      </c>
      <c r="D284" t="inlineStr">
        <is>
          <t>Natural</t>
        </is>
      </c>
      <c r="E284" s="13" t="inlineStr">
        <is>
          <t>Nahitaji kumaliza kazi hii leo kwa sababu kesho nina mkutano muhimu. (beta)</t>
        </is>
      </c>
      <c r="F284" t="n">
        <v>75</v>
      </c>
      <c r="G284" t="n">
        <v>12</v>
      </c>
      <c r="H284" s="28" t="n">
        <v>20</v>
      </c>
      <c r="I284" s="32">
        <f>IF(H284&gt;0,F284/H284,0)</f>
        <v/>
      </c>
      <c r="J284" s="33" t="n">
        <v>16</v>
      </c>
      <c r="K284" s="32">
        <f>IF(J284&gt;0,F284/J284,0)</f>
        <v/>
      </c>
      <c r="L284">
        <f>IF(AND(H284&gt;0,J284&gt;0),H284-J284,0)</f>
        <v/>
      </c>
      <c r="M284" s="34">
        <f>IF(AND(H284&gt;0,J284&gt;0),(H284-J284)/H284,0)</f>
        <v/>
      </c>
      <c r="N284" s="35">
        <f>IF(AND(H284&gt;0,J284&gt;0),J284/H284,1)</f>
        <v/>
      </c>
      <c r="O284" t="inlineStr">
        <is>
          <t>AGLM</t>
        </is>
      </c>
      <c r="P284" s="13" t="str"/>
    </row>
    <row r="285">
      <c r="A285" t="n">
        <v>284</v>
      </c>
      <c r="B285" t="inlineStr">
        <is>
          <t>Swahili</t>
        </is>
      </c>
      <c r="C285" t="inlineStr">
        <is>
          <t>Latin</t>
        </is>
      </c>
      <c r="D285" t="inlineStr">
        <is>
          <t>Natural</t>
        </is>
      </c>
      <c r="E285" s="13" t="inlineStr">
        <is>
          <t>note: nahitaji kumaliza kazi hii leo kwa sababu kesho nina mkutano muhimu. /api/v1</t>
        </is>
      </c>
      <c r="F285" t="n">
        <v>82</v>
      </c>
      <c r="G285" t="n">
        <v>13</v>
      </c>
      <c r="H285" s="28" t="n">
        <v>23</v>
      </c>
      <c r="I285" s="32">
        <f>IF(H285&gt;0,F285/H285,0)</f>
        <v/>
      </c>
      <c r="J285" s="33" t="n">
        <v>19</v>
      </c>
      <c r="K285" s="32">
        <f>IF(J285&gt;0,F285/J285,0)</f>
        <v/>
      </c>
      <c r="L285">
        <f>IF(AND(H285&gt;0,J285&gt;0),H285-J285,0)</f>
        <v/>
      </c>
      <c r="M285" s="34">
        <f>IF(AND(H285&gt;0,J285&gt;0),(H285-J285)/H285,0)</f>
        <v/>
      </c>
      <c r="N285" s="35">
        <f>IF(AND(H285&gt;0,J285&gt;0),J285/H285,1)</f>
        <v/>
      </c>
      <c r="O285" t="inlineStr">
        <is>
          <t>AGLM</t>
        </is>
      </c>
      <c r="P285" s="13" t="str"/>
    </row>
    <row r="286">
      <c r="A286" t="n">
        <v>285</v>
      </c>
      <c r="B286" t="inlineStr">
        <is>
          <t>Swahili</t>
        </is>
      </c>
      <c r="C286" t="inlineStr">
        <is>
          <t>Latin</t>
        </is>
      </c>
      <c r="D286" t="inlineStr">
        <is>
          <t>Natural</t>
        </is>
      </c>
      <c r="E286" s="13" t="inlineStr">
        <is>
          <t>Test: Nahitaji kumaliza kazi hii leo kwa sababu kesho nina mkutano muhimu. x=42</t>
        </is>
      </c>
      <c r="F286" t="n">
        <v>79</v>
      </c>
      <c r="G286" t="n">
        <v>13</v>
      </c>
      <c r="H286" s="28" t="n">
        <v>22</v>
      </c>
      <c r="I286" s="32">
        <f>IF(H286&gt;0,F286/H286,0)</f>
        <v/>
      </c>
      <c r="J286" s="33" t="n">
        <v>18</v>
      </c>
      <c r="K286" s="32">
        <f>IF(J286&gt;0,F286/J286,0)</f>
        <v/>
      </c>
      <c r="L286">
        <f>IF(AND(H286&gt;0,J286&gt;0),H286-J286,0)</f>
        <v/>
      </c>
      <c r="M286" s="34">
        <f>IF(AND(H286&gt;0,J286&gt;0),(H286-J286)/H286,0)</f>
        <v/>
      </c>
      <c r="N286" s="35">
        <f>IF(AND(H286&gt;0,J286&gt;0),J286/H286,1)</f>
        <v/>
      </c>
      <c r="O286" t="inlineStr">
        <is>
          <t>AGLM</t>
        </is>
      </c>
      <c r="P286" s="13" t="str"/>
    </row>
    <row r="287">
      <c r="A287" t="n">
        <v>286</v>
      </c>
      <c r="B287" t="inlineStr">
        <is>
          <t>Swahili</t>
        </is>
      </c>
      <c r="C287" t="inlineStr">
        <is>
          <t>Latin</t>
        </is>
      </c>
      <c r="D287" t="inlineStr">
        <is>
          <t>Natural</t>
        </is>
      </c>
      <c r="E287" s="13" t="inlineStr">
        <is>
          <t>User says: Nahitaji kumaliza kazi hii leo kwa sababu kesho nina mkutano muhimu. 99.95%</t>
        </is>
      </c>
      <c r="F287" t="n">
        <v>86</v>
      </c>
      <c r="G287" t="n">
        <v>14</v>
      </c>
      <c r="H287" s="28" t="n">
        <v>25</v>
      </c>
      <c r="I287" s="32">
        <f>IF(H287&gt;0,F287/H287,0)</f>
        <v/>
      </c>
      <c r="J287" s="33" t="n">
        <v>21</v>
      </c>
      <c r="K287" s="32">
        <f>IF(J287&gt;0,F287/J287,0)</f>
        <v/>
      </c>
      <c r="L287">
        <f>IF(AND(H287&gt;0,J287&gt;0),H287-J287,0)</f>
        <v/>
      </c>
      <c r="M287" s="34">
        <f>IF(AND(H287&gt;0,J287&gt;0),(H287-J287)/H287,0)</f>
        <v/>
      </c>
      <c r="N287" s="35">
        <f>IF(AND(H287&gt;0,J287&gt;0),J287/H287,1)</f>
        <v/>
      </c>
      <c r="O287" t="inlineStr">
        <is>
          <t>AGLM</t>
        </is>
      </c>
      <c r="P287" s="13" t="str"/>
    </row>
    <row r="288">
      <c r="A288" t="n">
        <v>287</v>
      </c>
      <c r="B288" t="inlineStr">
        <is>
          <t>Swahili</t>
        </is>
      </c>
      <c r="C288" t="inlineStr">
        <is>
          <t>Latin</t>
        </is>
      </c>
      <c r="D288" t="inlineStr">
        <is>
          <t>Natural</t>
        </is>
      </c>
      <c r="E288" s="13" t="inlineStr">
        <is>
          <t>Nahitaji kumaliza kazi hii leo kwa sababu kesho nina mkutano muhimu. ₹69,621</t>
        </is>
      </c>
      <c r="F288" t="n">
        <v>78</v>
      </c>
      <c r="G288" t="n">
        <v>12</v>
      </c>
      <c r="H288" s="28" t="n">
        <v>21</v>
      </c>
      <c r="I288" s="32">
        <f>IF(H288&gt;0,F288/H288,0)</f>
        <v/>
      </c>
      <c r="J288" s="33" t="n">
        <v>17</v>
      </c>
      <c r="K288" s="32">
        <f>IF(J288&gt;0,F288/J288,0)</f>
        <v/>
      </c>
      <c r="L288">
        <f>IF(AND(H288&gt;0,J288&gt;0),H288-J288,0)</f>
        <v/>
      </c>
      <c r="M288" s="34">
        <f>IF(AND(H288&gt;0,J288&gt;0),(H288-J288)/H288,0)</f>
        <v/>
      </c>
      <c r="N288" s="35">
        <f>IF(AND(H288&gt;0,J288&gt;0),J288/H288,1)</f>
        <v/>
      </c>
      <c r="O288" t="inlineStr">
        <is>
          <t>AGLM</t>
        </is>
      </c>
      <c r="P288" s="13" t="str"/>
    </row>
    <row r="289">
      <c r="A289" t="n">
        <v>288</v>
      </c>
      <c r="B289" t="inlineStr">
        <is>
          <t>Swahili</t>
        </is>
      </c>
      <c r="C289" t="inlineStr">
        <is>
          <t>Latin</t>
        </is>
      </c>
      <c r="D289" t="inlineStr">
        <is>
          <t>Natural</t>
        </is>
      </c>
      <c r="E289" s="13" t="inlineStr">
        <is>
          <t>Note: Nahitaji kumaliza kazi hii leo kwa sababu kesho nina mkutano muhimu. $123.45</t>
        </is>
      </c>
      <c r="F289" t="n">
        <v>82</v>
      </c>
      <c r="G289" t="n">
        <v>13</v>
      </c>
      <c r="H289" s="28" t="n">
        <v>23</v>
      </c>
      <c r="I289" s="32">
        <f>IF(H289&gt;0,F289/H289,0)</f>
        <v/>
      </c>
      <c r="J289" s="33" t="n">
        <v>19</v>
      </c>
      <c r="K289" s="32">
        <f>IF(J289&gt;0,F289/J289,0)</f>
        <v/>
      </c>
      <c r="L289">
        <f>IF(AND(H289&gt;0,J289&gt;0),H289-J289,0)</f>
        <v/>
      </c>
      <c r="M289" s="34">
        <f>IF(AND(H289&gt;0,J289&gt;0),(H289-J289)/H289,0)</f>
        <v/>
      </c>
      <c r="N289" s="35">
        <f>IF(AND(H289&gt;0,J289&gt;0),J289/H289,1)</f>
        <v/>
      </c>
      <c r="O289" t="inlineStr">
        <is>
          <t>AGLM</t>
        </is>
      </c>
      <c r="P289" s="13" t="str"/>
    </row>
    <row r="290">
      <c r="A290" t="n">
        <v>289</v>
      </c>
      <c r="B290" t="inlineStr">
        <is>
          <t>Hausa</t>
        </is>
      </c>
      <c r="C290" t="inlineStr">
        <is>
          <t>Latin</t>
        </is>
      </c>
      <c r="D290" t="inlineStr">
        <is>
          <t>Natural</t>
        </is>
      </c>
      <c r="E290" s="13" t="inlineStr">
        <is>
          <t>Ina bukatar in gama wannan aikin yau saboda gobe ina da muhimmin taro.</t>
        </is>
      </c>
      <c r="F290" t="n">
        <v>70</v>
      </c>
      <c r="G290" t="n">
        <v>13</v>
      </c>
      <c r="H290" s="28" t="n">
        <v>19</v>
      </c>
      <c r="I290" s="32">
        <f>IF(H290&gt;0,F290/H290,0)</f>
        <v/>
      </c>
      <c r="J290" s="33" t="n">
        <v>15</v>
      </c>
      <c r="K290" s="32">
        <f>IF(J290&gt;0,F290/J290,0)</f>
        <v/>
      </c>
      <c r="L290">
        <f>IF(AND(H290&gt;0,J290&gt;0),H290-J290,0)</f>
        <v/>
      </c>
      <c r="M290" s="34">
        <f>IF(AND(H290&gt;0,J290&gt;0),(H290-J290)/H290,0)</f>
        <v/>
      </c>
      <c r="N290" s="35">
        <f>IF(AND(H290&gt;0,J290&gt;0),J290/H290,1)</f>
        <v/>
      </c>
      <c r="O290" t="inlineStr">
        <is>
          <t>AGLM</t>
        </is>
      </c>
      <c r="P290" s="13" t="str"/>
    </row>
    <row r="291">
      <c r="A291" t="n">
        <v>290</v>
      </c>
      <c r="B291" t="inlineStr">
        <is>
          <t>Hausa</t>
        </is>
      </c>
      <c r="C291" t="inlineStr">
        <is>
          <t>Latin</t>
        </is>
      </c>
      <c r="D291" t="inlineStr">
        <is>
          <t>Natural</t>
        </is>
      </c>
      <c r="E291" s="13" t="inlineStr">
        <is>
          <t>Note: Ina bukatar in gama wannan aikin yau saboda gobe ina da muhimmin taro. 2026</t>
        </is>
      </c>
      <c r="F291" t="n">
        <v>81</v>
      </c>
      <c r="G291" t="n">
        <v>15</v>
      </c>
      <c r="H291" s="28" t="n">
        <v>24</v>
      </c>
      <c r="I291" s="32">
        <f>IF(H291&gt;0,F291/H291,0)</f>
        <v/>
      </c>
      <c r="J291" s="33" t="n">
        <v>20</v>
      </c>
      <c r="K291" s="32">
        <f>IF(J291&gt;0,F291/J291,0)</f>
        <v/>
      </c>
      <c r="L291">
        <f>IF(AND(H291&gt;0,J291&gt;0),H291-J291,0)</f>
        <v/>
      </c>
      <c r="M291" s="34">
        <f>IF(AND(H291&gt;0,J291&gt;0),(H291-J291)/H291,0)</f>
        <v/>
      </c>
      <c r="N291" s="35">
        <f>IF(AND(H291&gt;0,J291&gt;0),J291/H291,1)</f>
        <v/>
      </c>
      <c r="O291" t="inlineStr">
        <is>
          <t>AGLM</t>
        </is>
      </c>
      <c r="P291" s="13" t="str"/>
    </row>
    <row r="292">
      <c r="A292" t="n">
        <v>291</v>
      </c>
      <c r="B292" t="inlineStr">
        <is>
          <t>Hausa</t>
        </is>
      </c>
      <c r="C292" t="inlineStr">
        <is>
          <t>Latin</t>
        </is>
      </c>
      <c r="D292" t="inlineStr">
        <is>
          <t>Natural</t>
        </is>
      </c>
      <c r="E292" s="13" t="inlineStr">
        <is>
          <t>Test: Ina bukatar in gama wannan aikin yau saboda gobe ina da muhimmin taro. ID 48291</t>
        </is>
      </c>
      <c r="F292" t="n">
        <v>85</v>
      </c>
      <c r="G292" t="n">
        <v>16</v>
      </c>
      <c r="H292" s="28" t="n">
        <v>25</v>
      </c>
      <c r="I292" s="32">
        <f>IF(H292&gt;0,F292/H292,0)</f>
        <v/>
      </c>
      <c r="J292" s="33" t="n">
        <v>21</v>
      </c>
      <c r="K292" s="32">
        <f>IF(J292&gt;0,F292/J292,0)</f>
        <v/>
      </c>
      <c r="L292">
        <f>IF(AND(H292&gt;0,J292&gt;0),H292-J292,0)</f>
        <v/>
      </c>
      <c r="M292" s="34">
        <f>IF(AND(H292&gt;0,J292&gt;0),(H292-J292)/H292,0)</f>
        <v/>
      </c>
      <c r="N292" s="35">
        <f>IF(AND(H292&gt;0,J292&gt;0),J292/H292,1)</f>
        <v/>
      </c>
      <c r="O292" t="inlineStr">
        <is>
          <t>AGLM</t>
        </is>
      </c>
      <c r="P292" s="13" t="str"/>
    </row>
    <row r="293">
      <c r="A293" t="n">
        <v>292</v>
      </c>
      <c r="B293" t="inlineStr">
        <is>
          <t>Hausa</t>
        </is>
      </c>
      <c r="C293" t="inlineStr">
        <is>
          <t>Latin</t>
        </is>
      </c>
      <c r="D293" t="inlineStr">
        <is>
          <t>Natural</t>
        </is>
      </c>
      <c r="E293" s="13" t="inlineStr">
        <is>
          <t>User says: Ina bukatar in gama wannan aikin yau saboda gobe ina da muhimmin taro. v2.1</t>
        </is>
      </c>
      <c r="F293" t="n">
        <v>86</v>
      </c>
      <c r="G293" t="n">
        <v>16</v>
      </c>
      <c r="H293" s="28" t="n">
        <v>26</v>
      </c>
      <c r="I293" s="32">
        <f>IF(H293&gt;0,F293/H293,0)</f>
        <v/>
      </c>
      <c r="J293" s="33" t="n">
        <v>22</v>
      </c>
      <c r="K293" s="32">
        <f>IF(J293&gt;0,F293/J293,0)</f>
        <v/>
      </c>
      <c r="L293">
        <f>IF(AND(H293&gt;0,J293&gt;0),H293-J293,0)</f>
        <v/>
      </c>
      <c r="M293" s="34">
        <f>IF(AND(H293&gt;0,J293&gt;0),(H293-J293)/H293,0)</f>
        <v/>
      </c>
      <c r="N293" s="35">
        <f>IF(AND(H293&gt;0,J293&gt;0),J293/H293,1)</f>
        <v/>
      </c>
      <c r="O293" t="inlineStr">
        <is>
          <t>AGLM</t>
        </is>
      </c>
      <c r="P293" s="13" t="str"/>
    </row>
    <row r="294">
      <c r="A294" t="n">
        <v>293</v>
      </c>
      <c r="B294" t="inlineStr">
        <is>
          <t>Hausa</t>
        </is>
      </c>
      <c r="C294" t="inlineStr">
        <is>
          <t>Latin</t>
        </is>
      </c>
      <c r="D294" t="inlineStr">
        <is>
          <t>Natural</t>
        </is>
      </c>
      <c r="E294" s="13" t="inlineStr">
        <is>
          <t>Ina bukatar in gama wannan aikin yau saboda gobe ina da muhimmin taro. #AI</t>
        </is>
      </c>
      <c r="F294" t="n">
        <v>74</v>
      </c>
      <c r="G294" t="n">
        <v>14</v>
      </c>
      <c r="H294" s="28" t="n">
        <v>21</v>
      </c>
      <c r="I294" s="32">
        <f>IF(H294&gt;0,F294/H294,0)</f>
        <v/>
      </c>
      <c r="J294" s="33" t="n">
        <v>17</v>
      </c>
      <c r="K294" s="32">
        <f>IF(J294&gt;0,F294/J294,0)</f>
        <v/>
      </c>
      <c r="L294">
        <f>IF(AND(H294&gt;0,J294&gt;0),H294-J294,0)</f>
        <v/>
      </c>
      <c r="M294" s="34">
        <f>IF(AND(H294&gt;0,J294&gt;0),(H294-J294)/H294,0)</f>
        <v/>
      </c>
      <c r="N294" s="35">
        <f>IF(AND(H294&gt;0,J294&gt;0),J294/H294,1)</f>
        <v/>
      </c>
      <c r="O294" t="inlineStr">
        <is>
          <t>AGLM</t>
        </is>
      </c>
      <c r="P294" s="13" t="str"/>
    </row>
    <row r="295">
      <c r="A295" t="n">
        <v>294</v>
      </c>
      <c r="B295" t="inlineStr">
        <is>
          <t>Hausa</t>
        </is>
      </c>
      <c r="C295" t="inlineStr">
        <is>
          <t>Latin</t>
        </is>
      </c>
      <c r="D295" t="inlineStr">
        <is>
          <t>Natural</t>
        </is>
      </c>
      <c r="E295" s="13" t="inlineStr">
        <is>
          <t>Note:  Ina  bukatar in gama wannan aikin yau saboda gobe ina da muhimmin taro. @user123</t>
        </is>
      </c>
      <c r="F295" t="n">
        <v>87</v>
      </c>
      <c r="G295" t="n">
        <v>15</v>
      </c>
      <c r="H295" s="28" t="n">
        <v>26</v>
      </c>
      <c r="I295" s="32">
        <f>IF(H295&gt;0,F295/H295,0)</f>
        <v/>
      </c>
      <c r="J295" s="33" t="n">
        <v>22</v>
      </c>
      <c r="K295" s="32">
        <f>IF(J295&gt;0,F295/J295,0)</f>
        <v/>
      </c>
      <c r="L295">
        <f>IF(AND(H295&gt;0,J295&gt;0),H295-J295,0)</f>
        <v/>
      </c>
      <c r="M295" s="34">
        <f>IF(AND(H295&gt;0,J295&gt;0),(H295-J295)/H295,0)</f>
        <v/>
      </c>
      <c r="N295" s="35">
        <f>IF(AND(H295&gt;0,J295&gt;0),J295/H295,1)</f>
        <v/>
      </c>
      <c r="O295" t="inlineStr">
        <is>
          <t>AGLM</t>
        </is>
      </c>
      <c r="P295" s="13" t="str"/>
    </row>
    <row r="296">
      <c r="A296" t="n">
        <v>295</v>
      </c>
      <c r="B296" t="inlineStr">
        <is>
          <t>Hausa</t>
        </is>
      </c>
      <c r="C296" t="inlineStr">
        <is>
          <t>Latin</t>
        </is>
      </c>
      <c r="D296" t="inlineStr">
        <is>
          <t>Natural</t>
        </is>
      </c>
      <c r="E296" s="13" t="inlineStr">
        <is>
          <t>Test: Ina bukatar in gama wannan aikin yau saboda gobe ina da muhimmin taro. ✅</t>
        </is>
      </c>
      <c r="F296" t="n">
        <v>80</v>
      </c>
      <c r="G296" t="n">
        <v>15</v>
      </c>
      <c r="H296" s="28" t="n">
        <v>22</v>
      </c>
      <c r="I296" s="32">
        <f>IF(H296&gt;0,F296/H296,0)</f>
        <v/>
      </c>
      <c r="J296" s="33" t="n">
        <v>18</v>
      </c>
      <c r="K296" s="32">
        <f>IF(J296&gt;0,F296/J296,0)</f>
        <v/>
      </c>
      <c r="L296">
        <f>IF(AND(H296&gt;0,J296&gt;0),H296-J296,0)</f>
        <v/>
      </c>
      <c r="M296" s="34">
        <f>IF(AND(H296&gt;0,J296&gt;0),(H296-J296)/H296,0)</f>
        <v/>
      </c>
      <c r="N296" s="35">
        <f>IF(AND(H296&gt;0,J296&gt;0),J296/H296,1)</f>
        <v/>
      </c>
      <c r="O296" t="inlineStr">
        <is>
          <t>AGLM</t>
        </is>
      </c>
      <c r="P296" s="13" t="str"/>
    </row>
    <row r="297">
      <c r="A297" t="n">
        <v>296</v>
      </c>
      <c r="B297" t="inlineStr">
        <is>
          <t>Hausa</t>
        </is>
      </c>
      <c r="C297" t="inlineStr">
        <is>
          <t>Latin</t>
        </is>
      </c>
      <c r="D297" t="inlineStr">
        <is>
          <t>Natural</t>
        </is>
      </c>
      <c r="E297" s="13" t="inlineStr">
        <is>
          <t>User says: Ina bukatar in gama wannan aikin yau saboda gobe ina da muhimmin taro. 🚀</t>
        </is>
      </c>
      <c r="F297" t="n">
        <v>86</v>
      </c>
      <c r="G297" t="n">
        <v>16</v>
      </c>
      <c r="H297" s="28" t="n">
        <v>24</v>
      </c>
      <c r="I297" s="32">
        <f>IF(H297&gt;0,F297/H297,0)</f>
        <v/>
      </c>
      <c r="J297" s="33" t="n">
        <v>19</v>
      </c>
      <c r="K297" s="32">
        <f>IF(J297&gt;0,F297/J297,0)</f>
        <v/>
      </c>
      <c r="L297">
        <f>IF(AND(H297&gt;0,J297&gt;0),H297-J297,0)</f>
        <v/>
      </c>
      <c r="M297" s="34">
        <f>IF(AND(H297&gt;0,J297&gt;0),(H297-J297)/H297,0)</f>
        <v/>
      </c>
      <c r="N297" s="35">
        <f>IF(AND(H297&gt;0,J297&gt;0),J297/H297,1)</f>
        <v/>
      </c>
      <c r="O297" t="inlineStr">
        <is>
          <t>AGLM</t>
        </is>
      </c>
      <c r="P297" s="13" t="str"/>
    </row>
    <row r="298">
      <c r="A298" t="n">
        <v>297</v>
      </c>
      <c r="B298" t="inlineStr">
        <is>
          <t>Hausa</t>
        </is>
      </c>
      <c r="C298" t="inlineStr">
        <is>
          <t>Latin</t>
        </is>
      </c>
      <c r="D298" t="inlineStr">
        <is>
          <t>Natural</t>
        </is>
      </c>
      <c r="E298" s="13" t="inlineStr">
        <is>
          <t>Ina bukatar in gama wannan aikin yau saboda gobe ina da muhimmin taro. !!!</t>
        </is>
      </c>
      <c r="F298" t="n">
        <v>74</v>
      </c>
      <c r="G298" t="n">
        <v>14</v>
      </c>
      <c r="H298" s="28" t="n">
        <v>20</v>
      </c>
      <c r="I298" s="32">
        <f>IF(H298&gt;0,F298/H298,0)</f>
        <v/>
      </c>
      <c r="J298" s="33" t="n">
        <v>16</v>
      </c>
      <c r="K298" s="32">
        <f>IF(J298&gt;0,F298/J298,0)</f>
        <v/>
      </c>
      <c r="L298">
        <f>IF(AND(H298&gt;0,J298&gt;0),H298-J298,0)</f>
        <v/>
      </c>
      <c r="M298" s="34">
        <f>IF(AND(H298&gt;0,J298&gt;0),(H298-J298)/H298,0)</f>
        <v/>
      </c>
      <c r="N298" s="35">
        <f>IF(AND(H298&gt;0,J298&gt;0),J298/H298,1)</f>
        <v/>
      </c>
      <c r="O298" t="inlineStr">
        <is>
          <t>AGLM</t>
        </is>
      </c>
      <c r="P298" s="13" t="str"/>
    </row>
    <row r="299">
      <c r="A299" t="n">
        <v>298</v>
      </c>
      <c r="B299" t="inlineStr">
        <is>
          <t>Hausa</t>
        </is>
      </c>
      <c r="C299" t="inlineStr">
        <is>
          <t>Latin</t>
        </is>
      </c>
      <c r="D299" t="inlineStr">
        <is>
          <t>Natural</t>
        </is>
      </c>
      <c r="E299" s="13" t="inlineStr">
        <is>
          <t>Note: Ina bukatar in gama wannan aikin yau saboda gobe ina da muhimmin taro. ?</t>
        </is>
      </c>
      <c r="F299" t="n">
        <v>78</v>
      </c>
      <c r="G299" t="n">
        <v>15</v>
      </c>
      <c r="H299" s="28" t="n">
        <v>22</v>
      </c>
      <c r="I299" s="32">
        <f>IF(H299&gt;0,F299/H299,0)</f>
        <v/>
      </c>
      <c r="J299" s="33" t="n">
        <v>18</v>
      </c>
      <c r="K299" s="32">
        <f>IF(J299&gt;0,F299/J299,0)</f>
        <v/>
      </c>
      <c r="L299">
        <f>IF(AND(H299&gt;0,J299&gt;0),H299-J299,0)</f>
        <v/>
      </c>
      <c r="M299" s="34">
        <f>IF(AND(H299&gt;0,J299&gt;0),(H299-J299)/H299,0)</f>
        <v/>
      </c>
      <c r="N299" s="35">
        <f>IF(AND(H299&gt;0,J299&gt;0),J299/H299,1)</f>
        <v/>
      </c>
      <c r="O299" t="inlineStr">
        <is>
          <t>AGLM</t>
        </is>
      </c>
      <c r="P299" s="13" t="str"/>
    </row>
    <row r="300">
      <c r="A300" t="n">
        <v>299</v>
      </c>
      <c r="B300" t="inlineStr">
        <is>
          <t>Hausa</t>
        </is>
      </c>
      <c r="C300" t="inlineStr">
        <is>
          <t>Latin</t>
        </is>
      </c>
      <c r="D300" t="inlineStr">
        <is>
          <t>Natural</t>
        </is>
      </c>
      <c r="E300" s="13" t="inlineStr">
        <is>
          <t>Test: Ina bukatar in gama wannan aikin yau saboda gobe ina da muhimmin taro. -- test</t>
        </is>
      </c>
      <c r="F300" t="n">
        <v>84</v>
      </c>
      <c r="G300" t="n">
        <v>16</v>
      </c>
      <c r="H300" s="28" t="n">
        <v>23</v>
      </c>
      <c r="I300" s="32">
        <f>IF(H300&gt;0,F300/H300,0)</f>
        <v/>
      </c>
      <c r="J300" s="33" t="n">
        <v>19</v>
      </c>
      <c r="K300" s="32">
        <f>IF(J300&gt;0,F300/J300,0)</f>
        <v/>
      </c>
      <c r="L300">
        <f>IF(AND(H300&gt;0,J300&gt;0),H300-J300,0)</f>
        <v/>
      </c>
      <c r="M300" s="34">
        <f>IF(AND(H300&gt;0,J300&gt;0),(H300-J300)/H300,0)</f>
        <v/>
      </c>
      <c r="N300" s="35">
        <f>IF(AND(H300&gt;0,J300&gt;0),J300/H300,1)</f>
        <v/>
      </c>
      <c r="O300" t="inlineStr">
        <is>
          <t>AGLM</t>
        </is>
      </c>
      <c r="P300" s="13" t="str"/>
    </row>
    <row r="301">
      <c r="A301" t="n">
        <v>300</v>
      </c>
      <c r="B301" t="inlineStr">
        <is>
          <t>Hausa</t>
        </is>
      </c>
      <c r="C301" t="inlineStr">
        <is>
          <t>Latin</t>
        </is>
      </c>
      <c r="D301" t="inlineStr">
        <is>
          <t>Natural</t>
        </is>
      </c>
      <c r="E301" s="13" t="inlineStr">
        <is>
          <t>User says: Ina bukatar in gama wannan aikin yau saboda gobe ina da muhimmin taro. [debug]</t>
        </is>
      </c>
      <c r="F301" t="n">
        <v>89</v>
      </c>
      <c r="G301" t="n">
        <v>16</v>
      </c>
      <c r="H301" s="28" t="n">
        <v>25</v>
      </c>
      <c r="I301" s="32">
        <f>IF(H301&gt;0,F301/H301,0)</f>
        <v/>
      </c>
      <c r="J301" s="33" t="n">
        <v>21</v>
      </c>
      <c r="K301" s="32">
        <f>IF(J301&gt;0,F301/J301,0)</f>
        <v/>
      </c>
      <c r="L301">
        <f>IF(AND(H301&gt;0,J301&gt;0),H301-J301,0)</f>
        <v/>
      </c>
      <c r="M301" s="34">
        <f>IF(AND(H301&gt;0,J301&gt;0),(H301-J301)/H301,0)</f>
        <v/>
      </c>
      <c r="N301" s="35">
        <f>IF(AND(H301&gt;0,J301&gt;0),J301/H301,1)</f>
        <v/>
      </c>
      <c r="O301" t="inlineStr">
        <is>
          <t>AGLM</t>
        </is>
      </c>
      <c r="P301" s="13" t="str"/>
    </row>
    <row r="302">
      <c r="A302" t="n">
        <v>301</v>
      </c>
      <c r="B302" t="inlineStr">
        <is>
          <t>Hausa</t>
        </is>
      </c>
      <c r="C302" t="inlineStr">
        <is>
          <t>Latin</t>
        </is>
      </c>
      <c r="D302" t="inlineStr">
        <is>
          <t>Natural</t>
        </is>
      </c>
      <c r="E302" s="13" t="inlineStr">
        <is>
          <t>Ina bukatar in gama wannan aikin yau saboda gobe ina da muhimmin taro. (beta)</t>
        </is>
      </c>
      <c r="F302" t="n">
        <v>77</v>
      </c>
      <c r="G302" t="n">
        <v>14</v>
      </c>
      <c r="H302" s="28" t="n">
        <v>22</v>
      </c>
      <c r="I302" s="32">
        <f>IF(H302&gt;0,F302/H302,0)</f>
        <v/>
      </c>
      <c r="J302" s="33" t="n">
        <v>18</v>
      </c>
      <c r="K302" s="32">
        <f>IF(J302&gt;0,F302/J302,0)</f>
        <v/>
      </c>
      <c r="L302">
        <f>IF(AND(H302&gt;0,J302&gt;0),H302-J302,0)</f>
        <v/>
      </c>
      <c r="M302" s="34">
        <f>IF(AND(H302&gt;0,J302&gt;0),(H302-J302)/H302,0)</f>
        <v/>
      </c>
      <c r="N302" s="35">
        <f>IF(AND(H302&gt;0,J302&gt;0),J302/H302,1)</f>
        <v/>
      </c>
      <c r="O302" t="inlineStr">
        <is>
          <t>AGLM</t>
        </is>
      </c>
      <c r="P302" s="13" t="str"/>
    </row>
    <row r="303">
      <c r="A303" t="n">
        <v>302</v>
      </c>
      <c r="B303" t="inlineStr">
        <is>
          <t>Hausa</t>
        </is>
      </c>
      <c r="C303" t="inlineStr">
        <is>
          <t>Latin</t>
        </is>
      </c>
      <c r="D303" t="inlineStr">
        <is>
          <t>Natural</t>
        </is>
      </c>
      <c r="E303" s="13" t="inlineStr">
        <is>
          <t>note: ina bukatar in gama wannan aikin yau saboda gobe ina da muhimmin taro. /api/v1</t>
        </is>
      </c>
      <c r="F303" t="n">
        <v>84</v>
      </c>
      <c r="G303" t="n">
        <v>15</v>
      </c>
      <c r="H303" s="28" t="n">
        <v>25</v>
      </c>
      <c r="I303" s="32">
        <f>IF(H303&gt;0,F303/H303,0)</f>
        <v/>
      </c>
      <c r="J303" s="33" t="n">
        <v>21</v>
      </c>
      <c r="K303" s="32">
        <f>IF(J303&gt;0,F303/J303,0)</f>
        <v/>
      </c>
      <c r="L303">
        <f>IF(AND(H303&gt;0,J303&gt;0),H303-J303,0)</f>
        <v/>
      </c>
      <c r="M303" s="34">
        <f>IF(AND(H303&gt;0,J303&gt;0),(H303-J303)/H303,0)</f>
        <v/>
      </c>
      <c r="N303" s="35">
        <f>IF(AND(H303&gt;0,J303&gt;0),J303/H303,1)</f>
        <v/>
      </c>
      <c r="O303" t="inlineStr">
        <is>
          <t>AGLM</t>
        </is>
      </c>
      <c r="P303" s="13" t="str"/>
    </row>
    <row r="304">
      <c r="A304" t="n">
        <v>303</v>
      </c>
      <c r="B304" t="inlineStr">
        <is>
          <t>Hausa</t>
        </is>
      </c>
      <c r="C304" t="inlineStr">
        <is>
          <t>Latin</t>
        </is>
      </c>
      <c r="D304" t="inlineStr">
        <is>
          <t>Natural</t>
        </is>
      </c>
      <c r="E304" s="13" t="inlineStr">
        <is>
          <t>Test: Ina bukatar in gama wannan aikin yau saboda gobe ina da muhimmin taro. x=42</t>
        </is>
      </c>
      <c r="F304" t="n">
        <v>81</v>
      </c>
      <c r="G304" t="n">
        <v>15</v>
      </c>
      <c r="H304" s="28" t="n">
        <v>24</v>
      </c>
      <c r="I304" s="32">
        <f>IF(H304&gt;0,F304/H304,0)</f>
        <v/>
      </c>
      <c r="J304" s="33" t="n">
        <v>20</v>
      </c>
      <c r="K304" s="32">
        <f>IF(J304&gt;0,F304/J304,0)</f>
        <v/>
      </c>
      <c r="L304">
        <f>IF(AND(H304&gt;0,J304&gt;0),H304-J304,0)</f>
        <v/>
      </c>
      <c r="M304" s="34">
        <f>IF(AND(H304&gt;0,J304&gt;0),(H304-J304)/H304,0)</f>
        <v/>
      </c>
      <c r="N304" s="35">
        <f>IF(AND(H304&gt;0,J304&gt;0),J304/H304,1)</f>
        <v/>
      </c>
      <c r="O304" t="inlineStr">
        <is>
          <t>AGLM</t>
        </is>
      </c>
      <c r="P304" s="13" t="str"/>
    </row>
    <row r="305">
      <c r="A305" t="n">
        <v>304</v>
      </c>
      <c r="B305" t="inlineStr">
        <is>
          <t>Hausa</t>
        </is>
      </c>
      <c r="C305" t="inlineStr">
        <is>
          <t>Latin</t>
        </is>
      </c>
      <c r="D305" t="inlineStr">
        <is>
          <t>Natural</t>
        </is>
      </c>
      <c r="E305" s="13" t="inlineStr">
        <is>
          <t>User says: Ina bukatar in gama wannan aikin yau saboda gobe ina da muhimmin taro. 99.95%</t>
        </is>
      </c>
      <c r="F305" t="n">
        <v>88</v>
      </c>
      <c r="G305" t="n">
        <v>16</v>
      </c>
      <c r="H305" s="28" t="n">
        <v>27</v>
      </c>
      <c r="I305" s="32">
        <f>IF(H305&gt;0,F305/H305,0)</f>
        <v/>
      </c>
      <c r="J305" s="33" t="n">
        <v>23</v>
      </c>
      <c r="K305" s="32">
        <f>IF(J305&gt;0,F305/J305,0)</f>
        <v/>
      </c>
      <c r="L305">
        <f>IF(AND(H305&gt;0,J305&gt;0),H305-J305,0)</f>
        <v/>
      </c>
      <c r="M305" s="34">
        <f>IF(AND(H305&gt;0,J305&gt;0),(H305-J305)/H305,0)</f>
        <v/>
      </c>
      <c r="N305" s="35">
        <f>IF(AND(H305&gt;0,J305&gt;0),J305/H305,1)</f>
        <v/>
      </c>
      <c r="O305" t="inlineStr">
        <is>
          <t>AGLM</t>
        </is>
      </c>
      <c r="P305" s="13" t="str"/>
    </row>
    <row r="306">
      <c r="A306" t="n">
        <v>305</v>
      </c>
      <c r="B306" t="inlineStr">
        <is>
          <t>Hausa</t>
        </is>
      </c>
      <c r="C306" t="inlineStr">
        <is>
          <t>Latin</t>
        </is>
      </c>
      <c r="D306" t="inlineStr">
        <is>
          <t>Natural</t>
        </is>
      </c>
      <c r="E306" s="13" t="inlineStr">
        <is>
          <t>Ina bukatar in gama wannan aikin yau saboda gobe ina da muhimmin taro. ₹69,621</t>
        </is>
      </c>
      <c r="F306" t="n">
        <v>80</v>
      </c>
      <c r="G306" t="n">
        <v>14</v>
      </c>
      <c r="H306" s="28" t="n">
        <v>23</v>
      </c>
      <c r="I306" s="32">
        <f>IF(H306&gt;0,F306/H306,0)</f>
        <v/>
      </c>
      <c r="J306" s="33" t="n">
        <v>19</v>
      </c>
      <c r="K306" s="32">
        <f>IF(J306&gt;0,F306/J306,0)</f>
        <v/>
      </c>
      <c r="L306">
        <f>IF(AND(H306&gt;0,J306&gt;0),H306-J306,0)</f>
        <v/>
      </c>
      <c r="M306" s="34">
        <f>IF(AND(H306&gt;0,J306&gt;0),(H306-J306)/H306,0)</f>
        <v/>
      </c>
      <c r="N306" s="35">
        <f>IF(AND(H306&gt;0,J306&gt;0),J306/H306,1)</f>
        <v/>
      </c>
      <c r="O306" t="inlineStr">
        <is>
          <t>AGLM</t>
        </is>
      </c>
      <c r="P306" s="13" t="str"/>
    </row>
    <row r="307">
      <c r="A307" t="n">
        <v>306</v>
      </c>
      <c r="B307" t="inlineStr">
        <is>
          <t>Hausa</t>
        </is>
      </c>
      <c r="C307" t="inlineStr">
        <is>
          <t>Latin</t>
        </is>
      </c>
      <c r="D307" t="inlineStr">
        <is>
          <t>Natural</t>
        </is>
      </c>
      <c r="E307" s="13" t="inlineStr">
        <is>
          <t>Note: Ina bukatar in gama wannan aikin yau saboda gobe ina da muhimmin taro. $123.45</t>
        </is>
      </c>
      <c r="F307" t="n">
        <v>84</v>
      </c>
      <c r="G307" t="n">
        <v>15</v>
      </c>
      <c r="H307" s="28" t="n">
        <v>25</v>
      </c>
      <c r="I307" s="32">
        <f>IF(H307&gt;0,F307/H307,0)</f>
        <v/>
      </c>
      <c r="J307" s="33" t="n">
        <v>21</v>
      </c>
      <c r="K307" s="32">
        <f>IF(J307&gt;0,F307/J307,0)</f>
        <v/>
      </c>
      <c r="L307">
        <f>IF(AND(H307&gt;0,J307&gt;0),H307-J307,0)</f>
        <v/>
      </c>
      <c r="M307" s="34">
        <f>IF(AND(H307&gt;0,J307&gt;0),(H307-J307)/H307,0)</f>
        <v/>
      </c>
      <c r="N307" s="35">
        <f>IF(AND(H307&gt;0,J307&gt;0),J307/H307,1)</f>
        <v/>
      </c>
      <c r="O307" t="inlineStr">
        <is>
          <t>AGLM</t>
        </is>
      </c>
      <c r="P307" s="13" t="str"/>
    </row>
    <row r="308">
      <c r="A308" t="n">
        <v>307</v>
      </c>
      <c r="B308" t="inlineStr">
        <is>
          <t>Yoruba</t>
        </is>
      </c>
      <c r="C308" t="inlineStr">
        <is>
          <t>Latin</t>
        </is>
      </c>
      <c r="D308" t="inlineStr">
        <is>
          <t>Natural</t>
        </is>
      </c>
      <c r="E308" s="13" t="inlineStr">
        <is>
          <t>Mo nilo lati pari ise yii loni nitori pe mo ni ipade pataki ni ola.</t>
        </is>
      </c>
      <c r="F308" t="n">
        <v>67</v>
      </c>
      <c r="G308" t="n">
        <v>15</v>
      </c>
      <c r="H308" s="28" t="n">
        <v>18</v>
      </c>
      <c r="I308" s="32">
        <f>IF(H308&gt;0,F308/H308,0)</f>
        <v/>
      </c>
      <c r="J308" s="33" t="n">
        <v>17</v>
      </c>
      <c r="K308" s="32">
        <f>IF(J308&gt;0,F308/J308,0)</f>
        <v/>
      </c>
      <c r="L308">
        <f>IF(AND(H308&gt;0,J308&gt;0),H308-J308,0)</f>
        <v/>
      </c>
      <c r="M308" s="34">
        <f>IF(AND(H308&gt;0,J308&gt;0),(H308-J308)/H308,0)</f>
        <v/>
      </c>
      <c r="N308" s="35">
        <f>IF(AND(H308&gt;0,J308&gt;0),J308/H308,1)</f>
        <v/>
      </c>
      <c r="O308" t="inlineStr">
        <is>
          <t>AGLM</t>
        </is>
      </c>
      <c r="P308" s="13" t="str"/>
    </row>
    <row r="309">
      <c r="A309" t="n">
        <v>308</v>
      </c>
      <c r="B309" t="inlineStr">
        <is>
          <t>Yoruba</t>
        </is>
      </c>
      <c r="C309" t="inlineStr">
        <is>
          <t>Latin</t>
        </is>
      </c>
      <c r="D309" t="inlineStr">
        <is>
          <t>Natural</t>
        </is>
      </c>
      <c r="E309" s="13" t="inlineStr">
        <is>
          <t>Note: Mo nilo lati pari ise yii loni nitori pe mo ni ipade pataki ni ola. 2026</t>
        </is>
      </c>
      <c r="F309" t="n">
        <v>78</v>
      </c>
      <c r="G309" t="n">
        <v>17</v>
      </c>
      <c r="H309" s="28" t="n">
        <v>23</v>
      </c>
      <c r="I309" s="32">
        <f>IF(H309&gt;0,F309/H309,0)</f>
        <v/>
      </c>
      <c r="J309" s="33" t="n">
        <v>22</v>
      </c>
      <c r="K309" s="32">
        <f>IF(J309&gt;0,F309/J309,0)</f>
        <v/>
      </c>
      <c r="L309">
        <f>IF(AND(H309&gt;0,J309&gt;0),H309-J309,0)</f>
        <v/>
      </c>
      <c r="M309" s="34">
        <f>IF(AND(H309&gt;0,J309&gt;0),(H309-J309)/H309,0)</f>
        <v/>
      </c>
      <c r="N309" s="35">
        <f>IF(AND(H309&gt;0,J309&gt;0),J309/H309,1)</f>
        <v/>
      </c>
      <c r="O309" t="inlineStr">
        <is>
          <t>AGLM</t>
        </is>
      </c>
      <c r="P309" s="13" t="str"/>
    </row>
    <row r="310">
      <c r="A310" t="n">
        <v>309</v>
      </c>
      <c r="B310" t="inlineStr">
        <is>
          <t>Yoruba</t>
        </is>
      </c>
      <c r="C310" t="inlineStr">
        <is>
          <t>Latin</t>
        </is>
      </c>
      <c r="D310" t="inlineStr">
        <is>
          <t>Natural</t>
        </is>
      </c>
      <c r="E310" s="13" t="inlineStr">
        <is>
          <t>Test: Mo nilo lati pari ise yii loni nitori pe mo ni ipade pataki ni ola. ID 48291</t>
        </is>
      </c>
      <c r="F310" t="n">
        <v>82</v>
      </c>
      <c r="G310" t="n">
        <v>18</v>
      </c>
      <c r="H310" s="28" t="n">
        <v>24</v>
      </c>
      <c r="I310" s="32">
        <f>IF(H310&gt;0,F310/H310,0)</f>
        <v/>
      </c>
      <c r="J310" s="33" t="n">
        <v>23</v>
      </c>
      <c r="K310" s="32">
        <f>IF(J310&gt;0,F310/J310,0)</f>
        <v/>
      </c>
      <c r="L310">
        <f>IF(AND(H310&gt;0,J310&gt;0),H310-J310,0)</f>
        <v/>
      </c>
      <c r="M310" s="34">
        <f>IF(AND(H310&gt;0,J310&gt;0),(H310-J310)/H310,0)</f>
        <v/>
      </c>
      <c r="N310" s="35">
        <f>IF(AND(H310&gt;0,J310&gt;0),J310/H310,1)</f>
        <v/>
      </c>
      <c r="O310" t="inlineStr">
        <is>
          <t>AGLM</t>
        </is>
      </c>
      <c r="P310" s="13" t="str"/>
    </row>
    <row r="311">
      <c r="A311" t="n">
        <v>310</v>
      </c>
      <c r="B311" t="inlineStr">
        <is>
          <t>Yoruba</t>
        </is>
      </c>
      <c r="C311" t="inlineStr">
        <is>
          <t>Latin</t>
        </is>
      </c>
      <c r="D311" t="inlineStr">
        <is>
          <t>Natural</t>
        </is>
      </c>
      <c r="E311" s="13" t="inlineStr">
        <is>
          <t>User says: Mo nilo lati pari ise yii loni nitori pe mo ni ipade pataki ni ola. v2.1</t>
        </is>
      </c>
      <c r="F311" t="n">
        <v>83</v>
      </c>
      <c r="G311" t="n">
        <v>18</v>
      </c>
      <c r="H311" s="28" t="n">
        <v>25</v>
      </c>
      <c r="I311" s="32">
        <f>IF(H311&gt;0,F311/H311,0)</f>
        <v/>
      </c>
      <c r="J311" s="33" t="n">
        <v>24</v>
      </c>
      <c r="K311" s="32">
        <f>IF(J311&gt;0,F311/J311,0)</f>
        <v/>
      </c>
      <c r="L311">
        <f>IF(AND(H311&gt;0,J311&gt;0),H311-J311,0)</f>
        <v/>
      </c>
      <c r="M311" s="34">
        <f>IF(AND(H311&gt;0,J311&gt;0),(H311-J311)/H311,0)</f>
        <v/>
      </c>
      <c r="N311" s="35">
        <f>IF(AND(H311&gt;0,J311&gt;0),J311/H311,1)</f>
        <v/>
      </c>
      <c r="O311" t="inlineStr">
        <is>
          <t>AGLM</t>
        </is>
      </c>
      <c r="P311" s="13" t="str"/>
    </row>
    <row r="312">
      <c r="A312" t="n">
        <v>311</v>
      </c>
      <c r="B312" t="inlineStr">
        <is>
          <t>Yoruba</t>
        </is>
      </c>
      <c r="C312" t="inlineStr">
        <is>
          <t>Latin</t>
        </is>
      </c>
      <c r="D312" t="inlineStr">
        <is>
          <t>Natural</t>
        </is>
      </c>
      <c r="E312" s="13" t="inlineStr">
        <is>
          <t>Mo nilo lati pari ise yii loni nitori pe mo ni ipade pataki ni ola. #AI</t>
        </is>
      </c>
      <c r="F312" t="n">
        <v>71</v>
      </c>
      <c r="G312" t="n">
        <v>16</v>
      </c>
      <c r="H312" s="28" t="n">
        <v>20</v>
      </c>
      <c r="I312" s="32">
        <f>IF(H312&gt;0,F312/H312,0)</f>
        <v/>
      </c>
      <c r="J312" s="33" t="n">
        <v>19</v>
      </c>
      <c r="K312" s="32">
        <f>IF(J312&gt;0,F312/J312,0)</f>
        <v/>
      </c>
      <c r="L312">
        <f>IF(AND(H312&gt;0,J312&gt;0),H312-J312,0)</f>
        <v/>
      </c>
      <c r="M312" s="34">
        <f>IF(AND(H312&gt;0,J312&gt;0),(H312-J312)/H312,0)</f>
        <v/>
      </c>
      <c r="N312" s="35">
        <f>IF(AND(H312&gt;0,J312&gt;0),J312/H312,1)</f>
        <v/>
      </c>
      <c r="O312" t="inlineStr">
        <is>
          <t>AGLM</t>
        </is>
      </c>
      <c r="P312" s="13" t="str"/>
    </row>
    <row r="313">
      <c r="A313" t="n">
        <v>312</v>
      </c>
      <c r="B313" t="inlineStr">
        <is>
          <t>Yoruba</t>
        </is>
      </c>
      <c r="C313" t="inlineStr">
        <is>
          <t>Latin</t>
        </is>
      </c>
      <c r="D313" t="inlineStr">
        <is>
          <t>Natural</t>
        </is>
      </c>
      <c r="E313" s="13" t="inlineStr">
        <is>
          <t>Note:  Mo  nilo lati pari ise yii loni nitori pe mo ni ipade pataki ni ola. @user123</t>
        </is>
      </c>
      <c r="F313" t="n">
        <v>84</v>
      </c>
      <c r="G313" t="n">
        <v>17</v>
      </c>
      <c r="H313" s="28" t="n">
        <v>25</v>
      </c>
      <c r="I313" s="32">
        <f>IF(H313&gt;0,F313/H313,0)</f>
        <v/>
      </c>
      <c r="J313" s="33" t="n">
        <v>24</v>
      </c>
      <c r="K313" s="32">
        <f>IF(J313&gt;0,F313/J313,0)</f>
        <v/>
      </c>
      <c r="L313">
        <f>IF(AND(H313&gt;0,J313&gt;0),H313-J313,0)</f>
        <v/>
      </c>
      <c r="M313" s="34">
        <f>IF(AND(H313&gt;0,J313&gt;0),(H313-J313)/H313,0)</f>
        <v/>
      </c>
      <c r="N313" s="35">
        <f>IF(AND(H313&gt;0,J313&gt;0),J313/H313,1)</f>
        <v/>
      </c>
      <c r="O313" t="inlineStr">
        <is>
          <t>AGLM</t>
        </is>
      </c>
      <c r="P313" s="13" t="str"/>
    </row>
    <row r="314">
      <c r="A314" t="n">
        <v>313</v>
      </c>
      <c r="B314" t="inlineStr">
        <is>
          <t>Yoruba</t>
        </is>
      </c>
      <c r="C314" t="inlineStr">
        <is>
          <t>Latin</t>
        </is>
      </c>
      <c r="D314" t="inlineStr">
        <is>
          <t>Natural</t>
        </is>
      </c>
      <c r="E314" s="13" t="inlineStr">
        <is>
          <t>Test: Mo nilo lati pari ise yii loni nitori pe mo ni ipade pataki ni ola. ✅</t>
        </is>
      </c>
      <c r="F314" t="n">
        <v>77</v>
      </c>
      <c r="G314" t="n">
        <v>17</v>
      </c>
      <c r="H314" s="28" t="n">
        <v>21</v>
      </c>
      <c r="I314" s="32">
        <f>IF(H314&gt;0,F314/H314,0)</f>
        <v/>
      </c>
      <c r="J314" s="33" t="n">
        <v>20</v>
      </c>
      <c r="K314" s="32">
        <f>IF(J314&gt;0,F314/J314,0)</f>
        <v/>
      </c>
      <c r="L314">
        <f>IF(AND(H314&gt;0,J314&gt;0),H314-J314,0)</f>
        <v/>
      </c>
      <c r="M314" s="34">
        <f>IF(AND(H314&gt;0,J314&gt;0),(H314-J314)/H314,0)</f>
        <v/>
      </c>
      <c r="N314" s="35">
        <f>IF(AND(H314&gt;0,J314&gt;0),J314/H314,1)</f>
        <v/>
      </c>
      <c r="O314" t="inlineStr">
        <is>
          <t>AGLM</t>
        </is>
      </c>
      <c r="P314" s="13" t="str"/>
    </row>
    <row r="315">
      <c r="A315" t="n">
        <v>314</v>
      </c>
      <c r="B315" t="inlineStr">
        <is>
          <t>Yoruba</t>
        </is>
      </c>
      <c r="C315" t="inlineStr">
        <is>
          <t>Latin</t>
        </is>
      </c>
      <c r="D315" t="inlineStr">
        <is>
          <t>Natural</t>
        </is>
      </c>
      <c r="E315" s="13" t="inlineStr">
        <is>
          <t>User says: Mo nilo lati pari ise yii loni nitori pe mo ni ipade pataki ni ola. 🚀</t>
        </is>
      </c>
      <c r="F315" t="n">
        <v>83</v>
      </c>
      <c r="G315" t="n">
        <v>18</v>
      </c>
      <c r="H315" s="28" t="n">
        <v>23</v>
      </c>
      <c r="I315" s="32">
        <f>IF(H315&gt;0,F315/H315,0)</f>
        <v/>
      </c>
      <c r="J315" s="33" t="n">
        <v>21</v>
      </c>
      <c r="K315" s="32">
        <f>IF(J315&gt;0,F315/J315,0)</f>
        <v/>
      </c>
      <c r="L315">
        <f>IF(AND(H315&gt;0,J315&gt;0),H315-J315,0)</f>
        <v/>
      </c>
      <c r="M315" s="34">
        <f>IF(AND(H315&gt;0,J315&gt;0),(H315-J315)/H315,0)</f>
        <v/>
      </c>
      <c r="N315" s="35">
        <f>IF(AND(H315&gt;0,J315&gt;0),J315/H315,1)</f>
        <v/>
      </c>
      <c r="O315" t="inlineStr">
        <is>
          <t>AGLM</t>
        </is>
      </c>
      <c r="P315" s="13" t="str"/>
    </row>
    <row r="316">
      <c r="A316" t="n">
        <v>315</v>
      </c>
      <c r="B316" t="inlineStr">
        <is>
          <t>Yoruba</t>
        </is>
      </c>
      <c r="C316" t="inlineStr">
        <is>
          <t>Latin</t>
        </is>
      </c>
      <c r="D316" t="inlineStr">
        <is>
          <t>Natural</t>
        </is>
      </c>
      <c r="E316" s="13" t="inlineStr">
        <is>
          <t>Mo nilo lati pari ise yii loni nitori pe mo ni ipade pataki ni ola. !!!</t>
        </is>
      </c>
      <c r="F316" t="n">
        <v>71</v>
      </c>
      <c r="G316" t="n">
        <v>16</v>
      </c>
      <c r="H316" s="28" t="n">
        <v>19</v>
      </c>
      <c r="I316" s="32">
        <f>IF(H316&gt;0,F316/H316,0)</f>
        <v/>
      </c>
      <c r="J316" s="33" t="n">
        <v>18</v>
      </c>
      <c r="K316" s="32">
        <f>IF(J316&gt;0,F316/J316,0)</f>
        <v/>
      </c>
      <c r="L316">
        <f>IF(AND(H316&gt;0,J316&gt;0),H316-J316,0)</f>
        <v/>
      </c>
      <c r="M316" s="34">
        <f>IF(AND(H316&gt;0,J316&gt;0),(H316-J316)/H316,0)</f>
        <v/>
      </c>
      <c r="N316" s="35">
        <f>IF(AND(H316&gt;0,J316&gt;0),J316/H316,1)</f>
        <v/>
      </c>
      <c r="O316" t="inlineStr">
        <is>
          <t>AGLM</t>
        </is>
      </c>
      <c r="P316" s="13" t="str"/>
    </row>
    <row r="317">
      <c r="A317" t="n">
        <v>316</v>
      </c>
      <c r="B317" t="inlineStr">
        <is>
          <t>Yoruba</t>
        </is>
      </c>
      <c r="C317" t="inlineStr">
        <is>
          <t>Latin</t>
        </is>
      </c>
      <c r="D317" t="inlineStr">
        <is>
          <t>Natural</t>
        </is>
      </c>
      <c r="E317" s="13" t="inlineStr">
        <is>
          <t>Note: Mo nilo lati pari ise yii loni nitori pe mo ni ipade pataki ni ola. ?</t>
        </is>
      </c>
      <c r="F317" t="n">
        <v>75</v>
      </c>
      <c r="G317" t="n">
        <v>17</v>
      </c>
      <c r="H317" s="28" t="n">
        <v>21</v>
      </c>
      <c r="I317" s="32">
        <f>IF(H317&gt;0,F317/H317,0)</f>
        <v/>
      </c>
      <c r="J317" s="33" t="n">
        <v>20</v>
      </c>
      <c r="K317" s="32">
        <f>IF(J317&gt;0,F317/J317,0)</f>
        <v/>
      </c>
      <c r="L317">
        <f>IF(AND(H317&gt;0,J317&gt;0),H317-J317,0)</f>
        <v/>
      </c>
      <c r="M317" s="34">
        <f>IF(AND(H317&gt;0,J317&gt;0),(H317-J317)/H317,0)</f>
        <v/>
      </c>
      <c r="N317" s="35">
        <f>IF(AND(H317&gt;0,J317&gt;0),J317/H317,1)</f>
        <v/>
      </c>
      <c r="O317" t="inlineStr">
        <is>
          <t>AGLM</t>
        </is>
      </c>
      <c r="P317" s="13" t="str"/>
    </row>
    <row r="318">
      <c r="A318" t="n">
        <v>317</v>
      </c>
      <c r="B318" t="inlineStr">
        <is>
          <t>Yoruba</t>
        </is>
      </c>
      <c r="C318" t="inlineStr">
        <is>
          <t>Latin</t>
        </is>
      </c>
      <c r="D318" t="inlineStr">
        <is>
          <t>Natural</t>
        </is>
      </c>
      <c r="E318" s="13" t="inlineStr">
        <is>
          <t>Test: Mo nilo lati pari ise yii loni nitori pe mo ni ipade pataki ni ola. -- test</t>
        </is>
      </c>
      <c r="F318" t="n">
        <v>81</v>
      </c>
      <c r="G318" t="n">
        <v>18</v>
      </c>
      <c r="H318" s="28" t="n">
        <v>22</v>
      </c>
      <c r="I318" s="32">
        <f>IF(H318&gt;0,F318/H318,0)</f>
        <v/>
      </c>
      <c r="J318" s="33" t="n">
        <v>21</v>
      </c>
      <c r="K318" s="32">
        <f>IF(J318&gt;0,F318/J318,0)</f>
        <v/>
      </c>
      <c r="L318">
        <f>IF(AND(H318&gt;0,J318&gt;0),H318-J318,0)</f>
        <v/>
      </c>
      <c r="M318" s="34">
        <f>IF(AND(H318&gt;0,J318&gt;0),(H318-J318)/H318,0)</f>
        <v/>
      </c>
      <c r="N318" s="35">
        <f>IF(AND(H318&gt;0,J318&gt;0),J318/H318,1)</f>
        <v/>
      </c>
      <c r="O318" t="inlineStr">
        <is>
          <t>AGLM</t>
        </is>
      </c>
      <c r="P318" s="13" t="str"/>
    </row>
    <row r="319">
      <c r="A319" t="n">
        <v>318</v>
      </c>
      <c r="B319" t="inlineStr">
        <is>
          <t>Yoruba</t>
        </is>
      </c>
      <c r="C319" t="inlineStr">
        <is>
          <t>Latin</t>
        </is>
      </c>
      <c r="D319" t="inlineStr">
        <is>
          <t>Natural</t>
        </is>
      </c>
      <c r="E319" s="13" t="inlineStr">
        <is>
          <t>User says: Mo nilo lati pari ise yii loni nitori pe mo ni ipade pataki ni ola. [debug]</t>
        </is>
      </c>
      <c r="F319" t="n">
        <v>86</v>
      </c>
      <c r="G319" t="n">
        <v>18</v>
      </c>
      <c r="H319" s="28" t="n">
        <v>24</v>
      </c>
      <c r="I319" s="32">
        <f>IF(H319&gt;0,F319/H319,0)</f>
        <v/>
      </c>
      <c r="J319" s="33" t="n">
        <v>23</v>
      </c>
      <c r="K319" s="32">
        <f>IF(J319&gt;0,F319/J319,0)</f>
        <v/>
      </c>
      <c r="L319">
        <f>IF(AND(H319&gt;0,J319&gt;0),H319-J319,0)</f>
        <v/>
      </c>
      <c r="M319" s="34">
        <f>IF(AND(H319&gt;0,J319&gt;0),(H319-J319)/H319,0)</f>
        <v/>
      </c>
      <c r="N319" s="35">
        <f>IF(AND(H319&gt;0,J319&gt;0),J319/H319,1)</f>
        <v/>
      </c>
      <c r="O319" t="inlineStr">
        <is>
          <t>AGLM</t>
        </is>
      </c>
      <c r="P319" s="13" t="str"/>
    </row>
    <row r="320">
      <c r="A320" t="n">
        <v>319</v>
      </c>
      <c r="B320" t="inlineStr">
        <is>
          <t>Yoruba</t>
        </is>
      </c>
      <c r="C320" t="inlineStr">
        <is>
          <t>Latin</t>
        </is>
      </c>
      <c r="D320" t="inlineStr">
        <is>
          <t>Natural</t>
        </is>
      </c>
      <c r="E320" s="13" t="inlineStr">
        <is>
          <t>Mo nilo lati pari ise yii loni nitori pe mo ni ipade pataki ni ola. (beta)</t>
        </is>
      </c>
      <c r="F320" t="n">
        <v>74</v>
      </c>
      <c r="G320" t="n">
        <v>16</v>
      </c>
      <c r="H320" s="28" t="n">
        <v>21</v>
      </c>
      <c r="I320" s="32">
        <f>IF(H320&gt;0,F320/H320,0)</f>
        <v/>
      </c>
      <c r="J320" s="33" t="n">
        <v>20</v>
      </c>
      <c r="K320" s="32">
        <f>IF(J320&gt;0,F320/J320,0)</f>
        <v/>
      </c>
      <c r="L320">
        <f>IF(AND(H320&gt;0,J320&gt;0),H320-J320,0)</f>
        <v/>
      </c>
      <c r="M320" s="34">
        <f>IF(AND(H320&gt;0,J320&gt;0),(H320-J320)/H320,0)</f>
        <v/>
      </c>
      <c r="N320" s="35">
        <f>IF(AND(H320&gt;0,J320&gt;0),J320/H320,1)</f>
        <v/>
      </c>
      <c r="O320" t="inlineStr">
        <is>
          <t>AGLM</t>
        </is>
      </c>
      <c r="P320" s="13" t="str"/>
    </row>
    <row r="321">
      <c r="A321" t="n">
        <v>320</v>
      </c>
      <c r="B321" t="inlineStr">
        <is>
          <t>Yoruba</t>
        </is>
      </c>
      <c r="C321" t="inlineStr">
        <is>
          <t>Latin</t>
        </is>
      </c>
      <c r="D321" t="inlineStr">
        <is>
          <t>Natural</t>
        </is>
      </c>
      <c r="E321" s="13" t="inlineStr">
        <is>
          <t>note: mo nilo lati pari ise yii loni nitori pe mo ni ipade pataki ni ola. /api/v1</t>
        </is>
      </c>
      <c r="F321" t="n">
        <v>81</v>
      </c>
      <c r="G321" t="n">
        <v>17</v>
      </c>
      <c r="H321" s="28" t="n">
        <v>24</v>
      </c>
      <c r="I321" s="32">
        <f>IF(H321&gt;0,F321/H321,0)</f>
        <v/>
      </c>
      <c r="J321" s="33" t="n">
        <v>23</v>
      </c>
      <c r="K321" s="32">
        <f>IF(J321&gt;0,F321/J321,0)</f>
        <v/>
      </c>
      <c r="L321">
        <f>IF(AND(H321&gt;0,J321&gt;0),H321-J321,0)</f>
        <v/>
      </c>
      <c r="M321" s="34">
        <f>IF(AND(H321&gt;0,J321&gt;0),(H321-J321)/H321,0)</f>
        <v/>
      </c>
      <c r="N321" s="35">
        <f>IF(AND(H321&gt;0,J321&gt;0),J321/H321,1)</f>
        <v/>
      </c>
      <c r="O321" t="inlineStr">
        <is>
          <t>AGLM</t>
        </is>
      </c>
      <c r="P321" s="13" t="str"/>
    </row>
    <row r="322">
      <c r="A322" t="n">
        <v>321</v>
      </c>
      <c r="B322" t="inlineStr">
        <is>
          <t>Yoruba</t>
        </is>
      </c>
      <c r="C322" t="inlineStr">
        <is>
          <t>Latin</t>
        </is>
      </c>
      <c r="D322" t="inlineStr">
        <is>
          <t>Natural</t>
        </is>
      </c>
      <c r="E322" s="13" t="inlineStr">
        <is>
          <t>Test: Mo nilo lati pari ise yii loni nitori pe mo ni ipade pataki ni ola. x=42</t>
        </is>
      </c>
      <c r="F322" t="n">
        <v>78</v>
      </c>
      <c r="G322" t="n">
        <v>17</v>
      </c>
      <c r="H322" s="28" t="n">
        <v>23</v>
      </c>
      <c r="I322" s="32">
        <f>IF(H322&gt;0,F322/H322,0)</f>
        <v/>
      </c>
      <c r="J322" s="33" t="n">
        <v>22</v>
      </c>
      <c r="K322" s="32">
        <f>IF(J322&gt;0,F322/J322,0)</f>
        <v/>
      </c>
      <c r="L322">
        <f>IF(AND(H322&gt;0,J322&gt;0),H322-J322,0)</f>
        <v/>
      </c>
      <c r="M322" s="34">
        <f>IF(AND(H322&gt;0,J322&gt;0),(H322-J322)/H322,0)</f>
        <v/>
      </c>
      <c r="N322" s="35">
        <f>IF(AND(H322&gt;0,J322&gt;0),J322/H322,1)</f>
        <v/>
      </c>
      <c r="O322" t="inlineStr">
        <is>
          <t>AGLM</t>
        </is>
      </c>
      <c r="P322" s="13" t="str"/>
    </row>
    <row r="323">
      <c r="A323" t="n">
        <v>322</v>
      </c>
      <c r="B323" t="inlineStr">
        <is>
          <t>Yoruba</t>
        </is>
      </c>
      <c r="C323" t="inlineStr">
        <is>
          <t>Latin</t>
        </is>
      </c>
      <c r="D323" t="inlineStr">
        <is>
          <t>Natural</t>
        </is>
      </c>
      <c r="E323" s="13" t="inlineStr">
        <is>
          <t>User says: Mo nilo lati pari ise yii loni nitori pe mo ni ipade pataki ni ola. 99.95%</t>
        </is>
      </c>
      <c r="F323" t="n">
        <v>85</v>
      </c>
      <c r="G323" t="n">
        <v>18</v>
      </c>
      <c r="H323" s="28" t="n">
        <v>26</v>
      </c>
      <c r="I323" s="32">
        <f>IF(H323&gt;0,F323/H323,0)</f>
        <v/>
      </c>
      <c r="J323" s="33" t="n">
        <v>25</v>
      </c>
      <c r="K323" s="32">
        <f>IF(J323&gt;0,F323/J323,0)</f>
        <v/>
      </c>
      <c r="L323">
        <f>IF(AND(H323&gt;0,J323&gt;0),H323-J323,0)</f>
        <v/>
      </c>
      <c r="M323" s="34">
        <f>IF(AND(H323&gt;0,J323&gt;0),(H323-J323)/H323,0)</f>
        <v/>
      </c>
      <c r="N323" s="35">
        <f>IF(AND(H323&gt;0,J323&gt;0),J323/H323,1)</f>
        <v/>
      </c>
      <c r="O323" t="inlineStr">
        <is>
          <t>AGLM</t>
        </is>
      </c>
      <c r="P323" s="13" t="str"/>
    </row>
    <row r="324">
      <c r="A324" t="n">
        <v>323</v>
      </c>
      <c r="B324" t="inlineStr">
        <is>
          <t>Yoruba</t>
        </is>
      </c>
      <c r="C324" t="inlineStr">
        <is>
          <t>Latin</t>
        </is>
      </c>
      <c r="D324" t="inlineStr">
        <is>
          <t>Natural</t>
        </is>
      </c>
      <c r="E324" s="13" t="inlineStr">
        <is>
          <t>Mo nilo lati pari ise yii loni nitori pe mo ni ipade pataki ni ola. ₹69,621</t>
        </is>
      </c>
      <c r="F324" t="n">
        <v>77</v>
      </c>
      <c r="G324" t="n">
        <v>16</v>
      </c>
      <c r="H324" s="28" t="n">
        <v>22</v>
      </c>
      <c r="I324" s="32">
        <f>IF(H324&gt;0,F324/H324,0)</f>
        <v/>
      </c>
      <c r="J324" s="33" t="n">
        <v>21</v>
      </c>
      <c r="K324" s="32">
        <f>IF(J324&gt;0,F324/J324,0)</f>
        <v/>
      </c>
      <c r="L324">
        <f>IF(AND(H324&gt;0,J324&gt;0),H324-J324,0)</f>
        <v/>
      </c>
      <c r="M324" s="34">
        <f>IF(AND(H324&gt;0,J324&gt;0),(H324-J324)/H324,0)</f>
        <v/>
      </c>
      <c r="N324" s="35">
        <f>IF(AND(H324&gt;0,J324&gt;0),J324/H324,1)</f>
        <v/>
      </c>
      <c r="O324" t="inlineStr">
        <is>
          <t>AGLM</t>
        </is>
      </c>
      <c r="P324" s="13" t="str"/>
    </row>
    <row r="325">
      <c r="A325" t="n">
        <v>324</v>
      </c>
      <c r="B325" t="inlineStr">
        <is>
          <t>Yoruba</t>
        </is>
      </c>
      <c r="C325" t="inlineStr">
        <is>
          <t>Latin</t>
        </is>
      </c>
      <c r="D325" t="inlineStr">
        <is>
          <t>Natural</t>
        </is>
      </c>
      <c r="E325" s="13" t="inlineStr">
        <is>
          <t>Note: Mo nilo lati pari ise yii loni nitori pe mo ni ipade pataki ni ola. $123.45</t>
        </is>
      </c>
      <c r="F325" t="n">
        <v>81</v>
      </c>
      <c r="G325" t="n">
        <v>17</v>
      </c>
      <c r="H325" s="28" t="n">
        <v>24</v>
      </c>
      <c r="I325" s="32">
        <f>IF(H325&gt;0,F325/H325,0)</f>
        <v/>
      </c>
      <c r="J325" s="33" t="n">
        <v>23</v>
      </c>
      <c r="K325" s="32">
        <f>IF(J325&gt;0,F325/J325,0)</f>
        <v/>
      </c>
      <c r="L325">
        <f>IF(AND(H325&gt;0,J325&gt;0),H325-J325,0)</f>
        <v/>
      </c>
      <c r="M325" s="34">
        <f>IF(AND(H325&gt;0,J325&gt;0),(H325-J325)/H325,0)</f>
        <v/>
      </c>
      <c r="N325" s="35">
        <f>IF(AND(H325&gt;0,J325&gt;0),J325/H325,1)</f>
        <v/>
      </c>
      <c r="O325" t="inlineStr">
        <is>
          <t>AGLM</t>
        </is>
      </c>
      <c r="P325" s="13" t="str"/>
    </row>
    <row r="326">
      <c r="A326" t="n">
        <v>325</v>
      </c>
      <c r="B326" t="inlineStr">
        <is>
          <t>Zulu</t>
        </is>
      </c>
      <c r="C326" t="inlineStr">
        <is>
          <t>Latin</t>
        </is>
      </c>
      <c r="D326" t="inlineStr">
        <is>
          <t>Natural</t>
        </is>
      </c>
      <c r="E326" s="13" t="inlineStr">
        <is>
          <t>Ngidinga ukuqeda lo msebenzi namuhla ngoba kusasa nginomhlangano obalulekile.</t>
        </is>
      </c>
      <c r="F326" t="n">
        <v>77</v>
      </c>
      <c r="G326" t="n">
        <v>9</v>
      </c>
      <c r="H326" s="28" t="n">
        <v>22</v>
      </c>
      <c r="I326" s="32">
        <f>IF(H326&gt;0,F326/H326,0)</f>
        <v/>
      </c>
      <c r="J326" s="33" t="n">
        <v>19</v>
      </c>
      <c r="K326" s="32">
        <f>IF(J326&gt;0,F326/J326,0)</f>
        <v/>
      </c>
      <c r="L326">
        <f>IF(AND(H326&gt;0,J326&gt;0),H326-J326,0)</f>
        <v/>
      </c>
      <c r="M326" s="34">
        <f>IF(AND(H326&gt;0,J326&gt;0),(H326-J326)/H326,0)</f>
        <v/>
      </c>
      <c r="N326" s="35">
        <f>IF(AND(H326&gt;0,J326&gt;0),J326/H326,1)</f>
        <v/>
      </c>
      <c r="O326" t="inlineStr">
        <is>
          <t>AGLM</t>
        </is>
      </c>
      <c r="P326" s="13" t="str"/>
    </row>
    <row r="327">
      <c r="A327" t="n">
        <v>326</v>
      </c>
      <c r="B327" t="inlineStr">
        <is>
          <t>Zulu</t>
        </is>
      </c>
      <c r="C327" t="inlineStr">
        <is>
          <t>Latin</t>
        </is>
      </c>
      <c r="D327" t="inlineStr">
        <is>
          <t>Natural</t>
        </is>
      </c>
      <c r="E327" s="13" t="inlineStr">
        <is>
          <t>Note: Ngidinga ukuqeda lo msebenzi namuhla ngoba kusasa nginomhlangano obalulekile. 2026</t>
        </is>
      </c>
      <c r="F327" t="n">
        <v>88</v>
      </c>
      <c r="G327" t="n">
        <v>11</v>
      </c>
      <c r="H327" s="28" t="n">
        <v>27</v>
      </c>
      <c r="I327" s="32">
        <f>IF(H327&gt;0,F327/H327,0)</f>
        <v/>
      </c>
      <c r="J327" s="33" t="n">
        <v>24</v>
      </c>
      <c r="K327" s="32">
        <f>IF(J327&gt;0,F327/J327,0)</f>
        <v/>
      </c>
      <c r="L327">
        <f>IF(AND(H327&gt;0,J327&gt;0),H327-J327,0)</f>
        <v/>
      </c>
      <c r="M327" s="34">
        <f>IF(AND(H327&gt;0,J327&gt;0),(H327-J327)/H327,0)</f>
        <v/>
      </c>
      <c r="N327" s="35">
        <f>IF(AND(H327&gt;0,J327&gt;0),J327/H327,1)</f>
        <v/>
      </c>
      <c r="O327" t="inlineStr">
        <is>
          <t>AGLM</t>
        </is>
      </c>
      <c r="P327" s="13" t="str"/>
    </row>
    <row r="328">
      <c r="A328" t="n">
        <v>327</v>
      </c>
      <c r="B328" t="inlineStr">
        <is>
          <t>Zulu</t>
        </is>
      </c>
      <c r="C328" t="inlineStr">
        <is>
          <t>Latin</t>
        </is>
      </c>
      <c r="D328" t="inlineStr">
        <is>
          <t>Natural</t>
        </is>
      </c>
      <c r="E328" s="13" t="inlineStr">
        <is>
          <t>Test: Ngidinga ukuqeda lo msebenzi namuhla ngoba kusasa nginomhlangano obalulekile. ID 48291</t>
        </is>
      </c>
      <c r="F328" t="n">
        <v>92</v>
      </c>
      <c r="G328" t="n">
        <v>12</v>
      </c>
      <c r="H328" s="28" t="n">
        <v>28</v>
      </c>
      <c r="I328" s="32">
        <f>IF(H328&gt;0,F328/H328,0)</f>
        <v/>
      </c>
      <c r="J328" s="33" t="n">
        <v>25</v>
      </c>
      <c r="K328" s="32">
        <f>IF(J328&gt;0,F328/J328,0)</f>
        <v/>
      </c>
      <c r="L328">
        <f>IF(AND(H328&gt;0,J328&gt;0),H328-J328,0)</f>
        <v/>
      </c>
      <c r="M328" s="34">
        <f>IF(AND(H328&gt;0,J328&gt;0),(H328-J328)/H328,0)</f>
        <v/>
      </c>
      <c r="N328" s="35">
        <f>IF(AND(H328&gt;0,J328&gt;0),J328/H328,1)</f>
        <v/>
      </c>
      <c r="O328" t="inlineStr">
        <is>
          <t>AGLM</t>
        </is>
      </c>
      <c r="P328" s="13" t="str"/>
    </row>
    <row r="329">
      <c r="A329" t="n">
        <v>328</v>
      </c>
      <c r="B329" t="inlineStr">
        <is>
          <t>Zulu</t>
        </is>
      </c>
      <c r="C329" t="inlineStr">
        <is>
          <t>Latin</t>
        </is>
      </c>
      <c r="D329" t="inlineStr">
        <is>
          <t>Natural</t>
        </is>
      </c>
      <c r="E329" s="13" t="inlineStr">
        <is>
          <t>User says: Ngidinga ukuqeda lo msebenzi namuhla ngoba kusasa nginomhlangano obalulekile. v2.1</t>
        </is>
      </c>
      <c r="F329" t="n">
        <v>93</v>
      </c>
      <c r="G329" t="n">
        <v>12</v>
      </c>
      <c r="H329" s="28" t="n">
        <v>29</v>
      </c>
      <c r="I329" s="32">
        <f>IF(H329&gt;0,F329/H329,0)</f>
        <v/>
      </c>
      <c r="J329" s="33" t="n">
        <v>26</v>
      </c>
      <c r="K329" s="32">
        <f>IF(J329&gt;0,F329/J329,0)</f>
        <v/>
      </c>
      <c r="L329">
        <f>IF(AND(H329&gt;0,J329&gt;0),H329-J329,0)</f>
        <v/>
      </c>
      <c r="M329" s="34">
        <f>IF(AND(H329&gt;0,J329&gt;0),(H329-J329)/H329,0)</f>
        <v/>
      </c>
      <c r="N329" s="35">
        <f>IF(AND(H329&gt;0,J329&gt;0),J329/H329,1)</f>
        <v/>
      </c>
      <c r="O329" t="inlineStr">
        <is>
          <t>AGLM</t>
        </is>
      </c>
      <c r="P329" s="13" t="str"/>
    </row>
    <row r="330">
      <c r="A330" t="n">
        <v>329</v>
      </c>
      <c r="B330" t="inlineStr">
        <is>
          <t>Zulu</t>
        </is>
      </c>
      <c r="C330" t="inlineStr">
        <is>
          <t>Latin</t>
        </is>
      </c>
      <c r="D330" t="inlineStr">
        <is>
          <t>Natural</t>
        </is>
      </c>
      <c r="E330" s="13" t="inlineStr">
        <is>
          <t>Ngidinga ukuqeda lo msebenzi namuhla ngoba kusasa nginomhlangano obalulekile. #AI</t>
        </is>
      </c>
      <c r="F330" t="n">
        <v>81</v>
      </c>
      <c r="G330" t="n">
        <v>10</v>
      </c>
      <c r="H330" s="28" t="n">
        <v>24</v>
      </c>
      <c r="I330" s="32">
        <f>IF(H330&gt;0,F330/H330,0)</f>
        <v/>
      </c>
      <c r="J330" s="33" t="n">
        <v>21</v>
      </c>
      <c r="K330" s="32">
        <f>IF(J330&gt;0,F330/J330,0)</f>
        <v/>
      </c>
      <c r="L330">
        <f>IF(AND(H330&gt;0,J330&gt;0),H330-J330,0)</f>
        <v/>
      </c>
      <c r="M330" s="34">
        <f>IF(AND(H330&gt;0,J330&gt;0),(H330-J330)/H330,0)</f>
        <v/>
      </c>
      <c r="N330" s="35">
        <f>IF(AND(H330&gt;0,J330&gt;0),J330/H330,1)</f>
        <v/>
      </c>
      <c r="O330" t="inlineStr">
        <is>
          <t>AGLM</t>
        </is>
      </c>
      <c r="P330" s="13" t="str"/>
    </row>
    <row r="331">
      <c r="A331" t="n">
        <v>330</v>
      </c>
      <c r="B331" t="inlineStr">
        <is>
          <t>Zulu</t>
        </is>
      </c>
      <c r="C331" t="inlineStr">
        <is>
          <t>Latin</t>
        </is>
      </c>
      <c r="D331" t="inlineStr">
        <is>
          <t>Natural</t>
        </is>
      </c>
      <c r="E331" s="13" t="inlineStr">
        <is>
          <t>Note:  Ngidinga  ukuqeda lo msebenzi namuhla ngoba kusasa nginomhlangano obalulekile. @user123</t>
        </is>
      </c>
      <c r="F331" t="n">
        <v>94</v>
      </c>
      <c r="G331" t="n">
        <v>11</v>
      </c>
      <c r="H331" s="28" t="n">
        <v>29</v>
      </c>
      <c r="I331" s="32">
        <f>IF(H331&gt;0,F331/H331,0)</f>
        <v/>
      </c>
      <c r="J331" s="33" t="n">
        <v>26</v>
      </c>
      <c r="K331" s="32">
        <f>IF(J331&gt;0,F331/J331,0)</f>
        <v/>
      </c>
      <c r="L331">
        <f>IF(AND(H331&gt;0,J331&gt;0),H331-J331,0)</f>
        <v/>
      </c>
      <c r="M331" s="34">
        <f>IF(AND(H331&gt;0,J331&gt;0),(H331-J331)/H331,0)</f>
        <v/>
      </c>
      <c r="N331" s="35">
        <f>IF(AND(H331&gt;0,J331&gt;0),J331/H331,1)</f>
        <v/>
      </c>
      <c r="O331" t="inlineStr">
        <is>
          <t>AGLM</t>
        </is>
      </c>
      <c r="P331" s="13" t="str"/>
    </row>
    <row r="332">
      <c r="A332" t="n">
        <v>331</v>
      </c>
      <c r="B332" t="inlineStr">
        <is>
          <t>Zulu</t>
        </is>
      </c>
      <c r="C332" t="inlineStr">
        <is>
          <t>Latin</t>
        </is>
      </c>
      <c r="D332" t="inlineStr">
        <is>
          <t>Natural</t>
        </is>
      </c>
      <c r="E332" s="13" t="inlineStr">
        <is>
          <t>Test: Ngidinga ukuqeda lo msebenzi namuhla ngoba kusasa nginomhlangano obalulekile. ✅</t>
        </is>
      </c>
      <c r="F332" t="n">
        <v>87</v>
      </c>
      <c r="G332" t="n">
        <v>11</v>
      </c>
      <c r="H332" s="28" t="n">
        <v>25</v>
      </c>
      <c r="I332" s="32">
        <f>IF(H332&gt;0,F332/H332,0)</f>
        <v/>
      </c>
      <c r="J332" s="33" t="n">
        <v>22</v>
      </c>
      <c r="K332" s="32">
        <f>IF(J332&gt;0,F332/J332,0)</f>
        <v/>
      </c>
      <c r="L332">
        <f>IF(AND(H332&gt;0,J332&gt;0),H332-J332,0)</f>
        <v/>
      </c>
      <c r="M332" s="34">
        <f>IF(AND(H332&gt;0,J332&gt;0),(H332-J332)/H332,0)</f>
        <v/>
      </c>
      <c r="N332" s="35">
        <f>IF(AND(H332&gt;0,J332&gt;0),J332/H332,1)</f>
        <v/>
      </c>
      <c r="O332" t="inlineStr">
        <is>
          <t>AGLM</t>
        </is>
      </c>
      <c r="P332" s="13" t="str"/>
    </row>
    <row r="333">
      <c r="A333" t="n">
        <v>332</v>
      </c>
      <c r="B333" t="inlineStr">
        <is>
          <t>Zulu</t>
        </is>
      </c>
      <c r="C333" t="inlineStr">
        <is>
          <t>Latin</t>
        </is>
      </c>
      <c r="D333" t="inlineStr">
        <is>
          <t>Natural</t>
        </is>
      </c>
      <c r="E333" s="13" t="inlineStr">
        <is>
          <t>User says: Ngidinga ukuqeda lo msebenzi namuhla ngoba kusasa nginomhlangano obalulekile. 🚀</t>
        </is>
      </c>
      <c r="F333" t="n">
        <v>93</v>
      </c>
      <c r="G333" t="n">
        <v>12</v>
      </c>
      <c r="H333" s="28" t="n">
        <v>27</v>
      </c>
      <c r="I333" s="32">
        <f>IF(H333&gt;0,F333/H333,0)</f>
        <v/>
      </c>
      <c r="J333" s="33" t="n">
        <v>23</v>
      </c>
      <c r="K333" s="32">
        <f>IF(J333&gt;0,F333/J333,0)</f>
        <v/>
      </c>
      <c r="L333">
        <f>IF(AND(H333&gt;0,J333&gt;0),H333-J333,0)</f>
        <v/>
      </c>
      <c r="M333" s="34">
        <f>IF(AND(H333&gt;0,J333&gt;0),(H333-J333)/H333,0)</f>
        <v/>
      </c>
      <c r="N333" s="35">
        <f>IF(AND(H333&gt;0,J333&gt;0),J333/H333,1)</f>
        <v/>
      </c>
      <c r="O333" t="inlineStr">
        <is>
          <t>AGLM</t>
        </is>
      </c>
      <c r="P333" s="13" t="str"/>
    </row>
    <row r="334">
      <c r="A334" t="n">
        <v>333</v>
      </c>
      <c r="B334" t="inlineStr">
        <is>
          <t>Zulu</t>
        </is>
      </c>
      <c r="C334" t="inlineStr">
        <is>
          <t>Latin</t>
        </is>
      </c>
      <c r="D334" t="inlineStr">
        <is>
          <t>Natural</t>
        </is>
      </c>
      <c r="E334" s="13" t="inlineStr">
        <is>
          <t>Ngidinga ukuqeda lo msebenzi namuhla ngoba kusasa nginomhlangano obalulekile. !!!</t>
        </is>
      </c>
      <c r="F334" t="n">
        <v>81</v>
      </c>
      <c r="G334" t="n">
        <v>10</v>
      </c>
      <c r="H334" s="28" t="n">
        <v>23</v>
      </c>
      <c r="I334" s="32">
        <f>IF(H334&gt;0,F334/H334,0)</f>
        <v/>
      </c>
      <c r="J334" s="33" t="n">
        <v>20</v>
      </c>
      <c r="K334" s="32">
        <f>IF(J334&gt;0,F334/J334,0)</f>
        <v/>
      </c>
      <c r="L334">
        <f>IF(AND(H334&gt;0,J334&gt;0),H334-J334,0)</f>
        <v/>
      </c>
      <c r="M334" s="34">
        <f>IF(AND(H334&gt;0,J334&gt;0),(H334-J334)/H334,0)</f>
        <v/>
      </c>
      <c r="N334" s="35">
        <f>IF(AND(H334&gt;0,J334&gt;0),J334/H334,1)</f>
        <v/>
      </c>
      <c r="O334" t="inlineStr">
        <is>
          <t>AGLM</t>
        </is>
      </c>
      <c r="P334" s="13" t="str"/>
    </row>
    <row r="335">
      <c r="A335" t="n">
        <v>334</v>
      </c>
      <c r="B335" t="inlineStr">
        <is>
          <t>Zulu</t>
        </is>
      </c>
      <c r="C335" t="inlineStr">
        <is>
          <t>Latin</t>
        </is>
      </c>
      <c r="D335" t="inlineStr">
        <is>
          <t>Natural</t>
        </is>
      </c>
      <c r="E335" s="13" t="inlineStr">
        <is>
          <t>Note: Ngidinga ukuqeda lo msebenzi namuhla ngoba kusasa nginomhlangano obalulekile. ?</t>
        </is>
      </c>
      <c r="F335" t="n">
        <v>85</v>
      </c>
      <c r="G335" t="n">
        <v>11</v>
      </c>
      <c r="H335" s="28" t="n">
        <v>25</v>
      </c>
      <c r="I335" s="32">
        <f>IF(H335&gt;0,F335/H335,0)</f>
        <v/>
      </c>
      <c r="J335" s="33" t="n">
        <v>22</v>
      </c>
      <c r="K335" s="32">
        <f>IF(J335&gt;0,F335/J335,0)</f>
        <v/>
      </c>
      <c r="L335">
        <f>IF(AND(H335&gt;0,J335&gt;0),H335-J335,0)</f>
        <v/>
      </c>
      <c r="M335" s="34">
        <f>IF(AND(H335&gt;0,J335&gt;0),(H335-J335)/H335,0)</f>
        <v/>
      </c>
      <c r="N335" s="35">
        <f>IF(AND(H335&gt;0,J335&gt;0),J335/H335,1)</f>
        <v/>
      </c>
      <c r="O335" t="inlineStr">
        <is>
          <t>AGLM</t>
        </is>
      </c>
      <c r="P335" s="13" t="str"/>
    </row>
    <row r="336">
      <c r="A336" t="n">
        <v>335</v>
      </c>
      <c r="B336" t="inlineStr">
        <is>
          <t>Zulu</t>
        </is>
      </c>
      <c r="C336" t="inlineStr">
        <is>
          <t>Latin</t>
        </is>
      </c>
      <c r="D336" t="inlineStr">
        <is>
          <t>Natural</t>
        </is>
      </c>
      <c r="E336" s="13" t="inlineStr">
        <is>
          <t>Test: Ngidinga ukuqeda lo msebenzi namuhla ngoba kusasa nginomhlangano obalulekile. -- test</t>
        </is>
      </c>
      <c r="F336" t="n">
        <v>91</v>
      </c>
      <c r="G336" t="n">
        <v>12</v>
      </c>
      <c r="H336" s="28" t="n">
        <v>26</v>
      </c>
      <c r="I336" s="32">
        <f>IF(H336&gt;0,F336/H336,0)</f>
        <v/>
      </c>
      <c r="J336" s="33" t="n">
        <v>23</v>
      </c>
      <c r="K336" s="32">
        <f>IF(J336&gt;0,F336/J336,0)</f>
        <v/>
      </c>
      <c r="L336">
        <f>IF(AND(H336&gt;0,J336&gt;0),H336-J336,0)</f>
        <v/>
      </c>
      <c r="M336" s="34">
        <f>IF(AND(H336&gt;0,J336&gt;0),(H336-J336)/H336,0)</f>
        <v/>
      </c>
      <c r="N336" s="35">
        <f>IF(AND(H336&gt;0,J336&gt;0),J336/H336,1)</f>
        <v/>
      </c>
      <c r="O336" t="inlineStr">
        <is>
          <t>AGLM</t>
        </is>
      </c>
      <c r="P336" s="13" t="str"/>
    </row>
    <row r="337">
      <c r="A337" t="n">
        <v>336</v>
      </c>
      <c r="B337" t="inlineStr">
        <is>
          <t>Zulu</t>
        </is>
      </c>
      <c r="C337" t="inlineStr">
        <is>
          <t>Latin</t>
        </is>
      </c>
      <c r="D337" t="inlineStr">
        <is>
          <t>Natural</t>
        </is>
      </c>
      <c r="E337" s="13" t="inlineStr">
        <is>
          <t>User says: Ngidinga ukuqeda lo msebenzi namuhla ngoba kusasa nginomhlangano obalulekile. [debug]</t>
        </is>
      </c>
      <c r="F337" t="n">
        <v>96</v>
      </c>
      <c r="G337" t="n">
        <v>12</v>
      </c>
      <c r="H337" s="28" t="n">
        <v>28</v>
      </c>
      <c r="I337" s="32">
        <f>IF(H337&gt;0,F337/H337,0)</f>
        <v/>
      </c>
      <c r="J337" s="33" t="n">
        <v>25</v>
      </c>
      <c r="K337" s="32">
        <f>IF(J337&gt;0,F337/J337,0)</f>
        <v/>
      </c>
      <c r="L337">
        <f>IF(AND(H337&gt;0,J337&gt;0),H337-J337,0)</f>
        <v/>
      </c>
      <c r="M337" s="34">
        <f>IF(AND(H337&gt;0,J337&gt;0),(H337-J337)/H337,0)</f>
        <v/>
      </c>
      <c r="N337" s="35">
        <f>IF(AND(H337&gt;0,J337&gt;0),J337/H337,1)</f>
        <v/>
      </c>
      <c r="O337" t="inlineStr">
        <is>
          <t>AGLM</t>
        </is>
      </c>
      <c r="P337" s="13" t="str"/>
    </row>
    <row r="338">
      <c r="A338" t="n">
        <v>337</v>
      </c>
      <c r="B338" t="inlineStr">
        <is>
          <t>Zulu</t>
        </is>
      </c>
      <c r="C338" t="inlineStr">
        <is>
          <t>Latin</t>
        </is>
      </c>
      <c r="D338" t="inlineStr">
        <is>
          <t>Natural</t>
        </is>
      </c>
      <c r="E338" s="13" t="inlineStr">
        <is>
          <t>Ngidinga ukuqeda lo msebenzi namuhla ngoba kusasa nginomhlangano obalulekile. (beta)</t>
        </is>
      </c>
      <c r="F338" t="n">
        <v>84</v>
      </c>
      <c r="G338" t="n">
        <v>10</v>
      </c>
      <c r="H338" s="28" t="n">
        <v>25</v>
      </c>
      <c r="I338" s="32">
        <f>IF(H338&gt;0,F338/H338,0)</f>
        <v/>
      </c>
      <c r="J338" s="33" t="n">
        <v>22</v>
      </c>
      <c r="K338" s="32">
        <f>IF(J338&gt;0,F338/J338,0)</f>
        <v/>
      </c>
      <c r="L338">
        <f>IF(AND(H338&gt;0,J338&gt;0),H338-J338,0)</f>
        <v/>
      </c>
      <c r="M338" s="34">
        <f>IF(AND(H338&gt;0,J338&gt;0),(H338-J338)/H338,0)</f>
        <v/>
      </c>
      <c r="N338" s="35">
        <f>IF(AND(H338&gt;0,J338&gt;0),J338/H338,1)</f>
        <v/>
      </c>
      <c r="O338" t="inlineStr">
        <is>
          <t>AGLM</t>
        </is>
      </c>
      <c r="P338" s="13" t="str"/>
    </row>
    <row r="339">
      <c r="A339" t="n">
        <v>338</v>
      </c>
      <c r="B339" t="inlineStr">
        <is>
          <t>Zulu</t>
        </is>
      </c>
      <c r="C339" t="inlineStr">
        <is>
          <t>Latin</t>
        </is>
      </c>
      <c r="D339" t="inlineStr">
        <is>
          <t>Natural</t>
        </is>
      </c>
      <c r="E339" s="13" t="inlineStr">
        <is>
          <t>note: ngidinga ukuqeda lo msebenzi namuhla ngoba kusasa nginomhlangano obalulekile. /api/v1</t>
        </is>
      </c>
      <c r="F339" t="n">
        <v>91</v>
      </c>
      <c r="G339" t="n">
        <v>11</v>
      </c>
      <c r="H339" s="28" t="n">
        <v>28</v>
      </c>
      <c r="I339" s="32">
        <f>IF(H339&gt;0,F339/H339,0)</f>
        <v/>
      </c>
      <c r="J339" s="33" t="n">
        <v>25</v>
      </c>
      <c r="K339" s="32">
        <f>IF(J339&gt;0,F339/J339,0)</f>
        <v/>
      </c>
      <c r="L339">
        <f>IF(AND(H339&gt;0,J339&gt;0),H339-J339,0)</f>
        <v/>
      </c>
      <c r="M339" s="34">
        <f>IF(AND(H339&gt;0,J339&gt;0),(H339-J339)/H339,0)</f>
        <v/>
      </c>
      <c r="N339" s="35">
        <f>IF(AND(H339&gt;0,J339&gt;0),J339/H339,1)</f>
        <v/>
      </c>
      <c r="O339" t="inlineStr">
        <is>
          <t>AGLM</t>
        </is>
      </c>
      <c r="P339" s="13" t="str"/>
    </row>
    <row r="340">
      <c r="A340" t="n">
        <v>339</v>
      </c>
      <c r="B340" t="inlineStr">
        <is>
          <t>Zulu</t>
        </is>
      </c>
      <c r="C340" t="inlineStr">
        <is>
          <t>Latin</t>
        </is>
      </c>
      <c r="D340" t="inlineStr">
        <is>
          <t>Natural</t>
        </is>
      </c>
      <c r="E340" s="13" t="inlineStr">
        <is>
          <t>Test: Ngidinga ukuqeda lo msebenzi namuhla ngoba kusasa nginomhlangano obalulekile. x=42</t>
        </is>
      </c>
      <c r="F340" t="n">
        <v>88</v>
      </c>
      <c r="G340" t="n">
        <v>11</v>
      </c>
      <c r="H340" s="28" t="n">
        <v>27</v>
      </c>
      <c r="I340" s="32">
        <f>IF(H340&gt;0,F340/H340,0)</f>
        <v/>
      </c>
      <c r="J340" s="33" t="n">
        <v>24</v>
      </c>
      <c r="K340" s="32">
        <f>IF(J340&gt;0,F340/J340,0)</f>
        <v/>
      </c>
      <c r="L340">
        <f>IF(AND(H340&gt;0,J340&gt;0),H340-J340,0)</f>
        <v/>
      </c>
      <c r="M340" s="34">
        <f>IF(AND(H340&gt;0,J340&gt;0),(H340-J340)/H340,0)</f>
        <v/>
      </c>
      <c r="N340" s="35">
        <f>IF(AND(H340&gt;0,J340&gt;0),J340/H340,1)</f>
        <v/>
      </c>
      <c r="O340" t="inlineStr">
        <is>
          <t>AGLM</t>
        </is>
      </c>
      <c r="P340" s="13" t="str"/>
    </row>
    <row r="341">
      <c r="A341" t="n">
        <v>340</v>
      </c>
      <c r="B341" t="inlineStr">
        <is>
          <t>Zulu</t>
        </is>
      </c>
      <c r="C341" t="inlineStr">
        <is>
          <t>Latin</t>
        </is>
      </c>
      <c r="D341" t="inlineStr">
        <is>
          <t>Natural</t>
        </is>
      </c>
      <c r="E341" s="13" t="inlineStr">
        <is>
          <t>User says: Ngidinga ukuqeda lo msebenzi namuhla ngoba kusasa nginomhlangano obalulekile. 99.95%</t>
        </is>
      </c>
      <c r="F341" t="n">
        <v>95</v>
      </c>
      <c r="G341" t="n">
        <v>12</v>
      </c>
      <c r="H341" s="28" t="n">
        <v>30</v>
      </c>
      <c r="I341" s="32">
        <f>IF(H341&gt;0,F341/H341,0)</f>
        <v/>
      </c>
      <c r="J341" s="33" t="n">
        <v>27</v>
      </c>
      <c r="K341" s="32">
        <f>IF(J341&gt;0,F341/J341,0)</f>
        <v/>
      </c>
      <c r="L341">
        <f>IF(AND(H341&gt;0,J341&gt;0),H341-J341,0)</f>
        <v/>
      </c>
      <c r="M341" s="34">
        <f>IF(AND(H341&gt;0,J341&gt;0),(H341-J341)/H341,0)</f>
        <v/>
      </c>
      <c r="N341" s="35">
        <f>IF(AND(H341&gt;0,J341&gt;0),J341/H341,1)</f>
        <v/>
      </c>
      <c r="O341" t="inlineStr">
        <is>
          <t>AGLM</t>
        </is>
      </c>
      <c r="P341" s="13" t="str"/>
    </row>
    <row r="342">
      <c r="A342" t="n">
        <v>341</v>
      </c>
      <c r="B342" t="inlineStr">
        <is>
          <t>Zulu</t>
        </is>
      </c>
      <c r="C342" t="inlineStr">
        <is>
          <t>Latin</t>
        </is>
      </c>
      <c r="D342" t="inlineStr">
        <is>
          <t>Natural</t>
        </is>
      </c>
      <c r="E342" s="13" t="inlineStr">
        <is>
          <t>Ngidinga ukuqeda lo msebenzi namuhla ngoba kusasa nginomhlangano obalulekile. ₹69,621</t>
        </is>
      </c>
      <c r="F342" t="n">
        <v>87</v>
      </c>
      <c r="G342" t="n">
        <v>10</v>
      </c>
      <c r="H342" s="28" t="n">
        <v>26</v>
      </c>
      <c r="I342" s="32">
        <f>IF(H342&gt;0,F342/H342,0)</f>
        <v/>
      </c>
      <c r="J342" s="33" t="n">
        <v>23</v>
      </c>
      <c r="K342" s="32">
        <f>IF(J342&gt;0,F342/J342,0)</f>
        <v/>
      </c>
      <c r="L342">
        <f>IF(AND(H342&gt;0,J342&gt;0),H342-J342,0)</f>
        <v/>
      </c>
      <c r="M342" s="34">
        <f>IF(AND(H342&gt;0,J342&gt;0),(H342-J342)/H342,0)</f>
        <v/>
      </c>
      <c r="N342" s="35">
        <f>IF(AND(H342&gt;0,J342&gt;0),J342/H342,1)</f>
        <v/>
      </c>
      <c r="O342" t="inlineStr">
        <is>
          <t>AGLM</t>
        </is>
      </c>
      <c r="P342" s="13" t="str"/>
    </row>
    <row r="343">
      <c r="A343" t="n">
        <v>342</v>
      </c>
      <c r="B343" t="inlineStr">
        <is>
          <t>Zulu</t>
        </is>
      </c>
      <c r="C343" t="inlineStr">
        <is>
          <t>Latin</t>
        </is>
      </c>
      <c r="D343" t="inlineStr">
        <is>
          <t>Natural</t>
        </is>
      </c>
      <c r="E343" s="13" t="inlineStr">
        <is>
          <t>Note: Ngidinga ukuqeda lo msebenzi namuhla ngoba kusasa nginomhlangano obalulekile. $123.45</t>
        </is>
      </c>
      <c r="F343" t="n">
        <v>91</v>
      </c>
      <c r="G343" t="n">
        <v>11</v>
      </c>
      <c r="H343" s="28" t="n">
        <v>28</v>
      </c>
      <c r="I343" s="32">
        <f>IF(H343&gt;0,F343/H343,0)</f>
        <v/>
      </c>
      <c r="J343" s="33" t="n">
        <v>25</v>
      </c>
      <c r="K343" s="32">
        <f>IF(J343&gt;0,F343/J343,0)</f>
        <v/>
      </c>
      <c r="L343">
        <f>IF(AND(H343&gt;0,J343&gt;0),H343-J343,0)</f>
        <v/>
      </c>
      <c r="M343" s="34">
        <f>IF(AND(H343&gt;0,J343&gt;0),(H343-J343)/H343,0)</f>
        <v/>
      </c>
      <c r="N343" s="35">
        <f>IF(AND(H343&gt;0,J343&gt;0),J343/H343,1)</f>
        <v/>
      </c>
      <c r="O343" t="inlineStr">
        <is>
          <t>AGLM</t>
        </is>
      </c>
      <c r="P343" s="13" t="str"/>
    </row>
    <row r="344">
      <c r="A344" t="n">
        <v>343</v>
      </c>
      <c r="B344" t="inlineStr">
        <is>
          <t>Somali</t>
        </is>
      </c>
      <c r="C344" t="inlineStr">
        <is>
          <t>Latin</t>
        </is>
      </c>
      <c r="D344" t="inlineStr">
        <is>
          <t>Natural</t>
        </is>
      </c>
      <c r="E344" s="13" t="inlineStr">
        <is>
          <t>Waxaan u baahanahay inaan shaqadan dhammeeyo maanta sababtoo ah berri waxaan leeyahay kulan muhiim ah.</t>
        </is>
      </c>
      <c r="F344" t="n">
        <v>102</v>
      </c>
      <c r="G344" t="n">
        <v>15</v>
      </c>
      <c r="H344" s="28" t="n">
        <v>22</v>
      </c>
      <c r="I344" s="32">
        <f>IF(H344&gt;0,F344/H344,0)</f>
        <v/>
      </c>
      <c r="J344" s="33" t="n">
        <v>20</v>
      </c>
      <c r="K344" s="32">
        <f>IF(J344&gt;0,F344/J344,0)</f>
        <v/>
      </c>
      <c r="L344">
        <f>IF(AND(H344&gt;0,J344&gt;0),H344-J344,0)</f>
        <v/>
      </c>
      <c r="M344" s="34">
        <f>IF(AND(H344&gt;0,J344&gt;0),(H344-J344)/H344,0)</f>
        <v/>
      </c>
      <c r="N344" s="35">
        <f>IF(AND(H344&gt;0,J344&gt;0),J344/H344,1)</f>
        <v/>
      </c>
      <c r="O344" t="inlineStr">
        <is>
          <t>AGLM</t>
        </is>
      </c>
      <c r="P344" s="13" t="str"/>
    </row>
    <row r="345">
      <c r="A345" t="n">
        <v>344</v>
      </c>
      <c r="B345" t="inlineStr">
        <is>
          <t>Somali</t>
        </is>
      </c>
      <c r="C345" t="inlineStr">
        <is>
          <t>Latin</t>
        </is>
      </c>
      <c r="D345" t="inlineStr">
        <is>
          <t>Natural</t>
        </is>
      </c>
      <c r="E345" s="13" t="inlineStr">
        <is>
          <t>Note: Waxaan u baahanahay inaan shaqadan dhammeeyo maanta sababtoo ah berri waxaan leeyahay kulan muhiim ah. 2026</t>
        </is>
      </c>
      <c r="F345" t="n">
        <v>113</v>
      </c>
      <c r="G345" t="n">
        <v>17</v>
      </c>
      <c r="H345" s="28" t="n">
        <v>26</v>
      </c>
      <c r="I345" s="32">
        <f>IF(H345&gt;0,F345/H345,0)</f>
        <v/>
      </c>
      <c r="J345" s="33" t="n">
        <v>25</v>
      </c>
      <c r="K345" s="32">
        <f>IF(J345&gt;0,F345/J345,0)</f>
        <v/>
      </c>
      <c r="L345">
        <f>IF(AND(H345&gt;0,J345&gt;0),H345-J345,0)</f>
        <v/>
      </c>
      <c r="M345" s="34">
        <f>IF(AND(H345&gt;0,J345&gt;0),(H345-J345)/H345,0)</f>
        <v/>
      </c>
      <c r="N345" s="35">
        <f>IF(AND(H345&gt;0,J345&gt;0),J345/H345,1)</f>
        <v/>
      </c>
      <c r="O345" t="inlineStr">
        <is>
          <t>AGLM</t>
        </is>
      </c>
      <c r="P345" s="13" t="str"/>
    </row>
    <row r="346">
      <c r="A346" t="n">
        <v>345</v>
      </c>
      <c r="B346" t="inlineStr">
        <is>
          <t>Somali</t>
        </is>
      </c>
      <c r="C346" t="inlineStr">
        <is>
          <t>Latin</t>
        </is>
      </c>
      <c r="D346" t="inlineStr">
        <is>
          <t>Natural</t>
        </is>
      </c>
      <c r="E346" s="13" t="inlineStr">
        <is>
          <t>Test: Waxaan u baahanahay inaan shaqadan dhammeeyo maanta sababtoo ah berri waxaan leeyahay kulan muhiim ah. ID 48291</t>
        </is>
      </c>
      <c r="F346" t="n">
        <v>117</v>
      </c>
      <c r="G346" t="n">
        <v>18</v>
      </c>
      <c r="H346" s="28" t="n">
        <v>27</v>
      </c>
      <c r="I346" s="32">
        <f>IF(H346&gt;0,F346/H346,0)</f>
        <v/>
      </c>
      <c r="J346" s="33" t="n">
        <v>26</v>
      </c>
      <c r="K346" s="32">
        <f>IF(J346&gt;0,F346/J346,0)</f>
        <v/>
      </c>
      <c r="L346">
        <f>IF(AND(H346&gt;0,J346&gt;0),H346-J346,0)</f>
        <v/>
      </c>
      <c r="M346" s="34">
        <f>IF(AND(H346&gt;0,J346&gt;0),(H346-J346)/H346,0)</f>
        <v/>
      </c>
      <c r="N346" s="35">
        <f>IF(AND(H346&gt;0,J346&gt;0),J346/H346,1)</f>
        <v/>
      </c>
      <c r="O346" t="inlineStr">
        <is>
          <t>AGLM</t>
        </is>
      </c>
      <c r="P346" s="13" t="str"/>
    </row>
    <row r="347">
      <c r="A347" t="n">
        <v>346</v>
      </c>
      <c r="B347" t="inlineStr">
        <is>
          <t>Somali</t>
        </is>
      </c>
      <c r="C347" t="inlineStr">
        <is>
          <t>Latin</t>
        </is>
      </c>
      <c r="D347" t="inlineStr">
        <is>
          <t>Natural</t>
        </is>
      </c>
      <c r="E347" s="13" t="inlineStr">
        <is>
          <t>User says: Waxaan u baahanahay inaan shaqadan dhammeeyo maanta sababtoo ah berri waxaan leeyahay kulan muhiim ah. v2.1</t>
        </is>
      </c>
      <c r="F347" t="n">
        <v>118</v>
      </c>
      <c r="G347" t="n">
        <v>18</v>
      </c>
      <c r="H347" s="28" t="n">
        <v>28</v>
      </c>
      <c r="I347" s="32">
        <f>IF(H347&gt;0,F347/H347,0)</f>
        <v/>
      </c>
      <c r="J347" s="33" t="n">
        <v>27</v>
      </c>
      <c r="K347" s="32">
        <f>IF(J347&gt;0,F347/J347,0)</f>
        <v/>
      </c>
      <c r="L347">
        <f>IF(AND(H347&gt;0,J347&gt;0),H347-J347,0)</f>
        <v/>
      </c>
      <c r="M347" s="34">
        <f>IF(AND(H347&gt;0,J347&gt;0),(H347-J347)/H347,0)</f>
        <v/>
      </c>
      <c r="N347" s="35">
        <f>IF(AND(H347&gt;0,J347&gt;0),J347/H347,1)</f>
        <v/>
      </c>
      <c r="O347" t="inlineStr">
        <is>
          <t>AGLM</t>
        </is>
      </c>
      <c r="P347" s="13" t="str"/>
    </row>
    <row r="348">
      <c r="A348" t="n">
        <v>347</v>
      </c>
      <c r="B348" t="inlineStr">
        <is>
          <t>Somali</t>
        </is>
      </c>
      <c r="C348" t="inlineStr">
        <is>
          <t>Latin</t>
        </is>
      </c>
      <c r="D348" t="inlineStr">
        <is>
          <t>Natural</t>
        </is>
      </c>
      <c r="E348" s="13" t="inlineStr">
        <is>
          <t>Waxaan u baahanahay inaan shaqadan dhammeeyo maanta sababtoo ah berri waxaan leeyahay kulan muhiim ah. #AI</t>
        </is>
      </c>
      <c r="F348" t="n">
        <v>106</v>
      </c>
      <c r="G348" t="n">
        <v>16</v>
      </c>
      <c r="H348" s="28" t="n">
        <v>24</v>
      </c>
      <c r="I348" s="32">
        <f>IF(H348&gt;0,F348/H348,0)</f>
        <v/>
      </c>
      <c r="J348" s="33" t="n">
        <v>22</v>
      </c>
      <c r="K348" s="32">
        <f>IF(J348&gt;0,F348/J348,0)</f>
        <v/>
      </c>
      <c r="L348">
        <f>IF(AND(H348&gt;0,J348&gt;0),H348-J348,0)</f>
        <v/>
      </c>
      <c r="M348" s="34">
        <f>IF(AND(H348&gt;0,J348&gt;0),(H348-J348)/H348,0)</f>
        <v/>
      </c>
      <c r="N348" s="35">
        <f>IF(AND(H348&gt;0,J348&gt;0),J348/H348,1)</f>
        <v/>
      </c>
      <c r="O348" t="inlineStr">
        <is>
          <t>AGLM</t>
        </is>
      </c>
      <c r="P348" s="13" t="str"/>
    </row>
    <row r="349">
      <c r="A349" t="n">
        <v>348</v>
      </c>
      <c r="B349" t="inlineStr">
        <is>
          <t>Somali</t>
        </is>
      </c>
      <c r="C349" t="inlineStr">
        <is>
          <t>Latin</t>
        </is>
      </c>
      <c r="D349" t="inlineStr">
        <is>
          <t>Natural</t>
        </is>
      </c>
      <c r="E349" s="13" t="inlineStr">
        <is>
          <t>Note:  Waxaan  u baahanahay inaan shaqadan dhammeeyo maanta sababtoo ah berri waxaan leeyahay kulan muhiim ah. @user123</t>
        </is>
      </c>
      <c r="F349" t="n">
        <v>119</v>
      </c>
      <c r="G349" t="n">
        <v>17</v>
      </c>
      <c r="H349" s="28" t="n">
        <v>28</v>
      </c>
      <c r="I349" s="32">
        <f>IF(H349&gt;0,F349/H349,0)</f>
        <v/>
      </c>
      <c r="J349" s="33" t="n">
        <v>27</v>
      </c>
      <c r="K349" s="32">
        <f>IF(J349&gt;0,F349/J349,0)</f>
        <v/>
      </c>
      <c r="L349">
        <f>IF(AND(H349&gt;0,J349&gt;0),H349-J349,0)</f>
        <v/>
      </c>
      <c r="M349" s="34">
        <f>IF(AND(H349&gt;0,J349&gt;0),(H349-J349)/H349,0)</f>
        <v/>
      </c>
      <c r="N349" s="35">
        <f>IF(AND(H349&gt;0,J349&gt;0),J349/H349,1)</f>
        <v/>
      </c>
      <c r="O349" t="inlineStr">
        <is>
          <t>AGLM</t>
        </is>
      </c>
      <c r="P349" s="13" t="str"/>
    </row>
    <row r="350">
      <c r="A350" t="n">
        <v>349</v>
      </c>
      <c r="B350" t="inlineStr">
        <is>
          <t>Somali</t>
        </is>
      </c>
      <c r="C350" t="inlineStr">
        <is>
          <t>Latin</t>
        </is>
      </c>
      <c r="D350" t="inlineStr">
        <is>
          <t>Natural</t>
        </is>
      </c>
      <c r="E350" s="13" t="inlineStr">
        <is>
          <t>Test: Waxaan u baahanahay inaan shaqadan dhammeeyo maanta sababtoo ah berri waxaan leeyahay kulan muhiim ah. ✅</t>
        </is>
      </c>
      <c r="F350" t="n">
        <v>112</v>
      </c>
      <c r="G350" t="n">
        <v>17</v>
      </c>
      <c r="H350" s="28" t="n">
        <v>24</v>
      </c>
      <c r="I350" s="32">
        <f>IF(H350&gt;0,F350/H350,0)</f>
        <v/>
      </c>
      <c r="J350" s="33" t="n">
        <v>23</v>
      </c>
      <c r="K350" s="32">
        <f>IF(J350&gt;0,F350/J350,0)</f>
        <v/>
      </c>
      <c r="L350">
        <f>IF(AND(H350&gt;0,J350&gt;0),H350-J350,0)</f>
        <v/>
      </c>
      <c r="M350" s="34">
        <f>IF(AND(H350&gt;0,J350&gt;0),(H350-J350)/H350,0)</f>
        <v/>
      </c>
      <c r="N350" s="35">
        <f>IF(AND(H350&gt;0,J350&gt;0),J350/H350,1)</f>
        <v/>
      </c>
      <c r="O350" t="inlineStr">
        <is>
          <t>AGLM</t>
        </is>
      </c>
      <c r="P350" s="13" t="str"/>
    </row>
    <row r="351">
      <c r="A351" t="n">
        <v>350</v>
      </c>
      <c r="B351" t="inlineStr">
        <is>
          <t>Somali</t>
        </is>
      </c>
      <c r="C351" t="inlineStr">
        <is>
          <t>Latin</t>
        </is>
      </c>
      <c r="D351" t="inlineStr">
        <is>
          <t>Natural</t>
        </is>
      </c>
      <c r="E351" s="13" t="inlineStr">
        <is>
          <t>User says: Waxaan u baahanahay inaan shaqadan dhammeeyo maanta sababtoo ah berri waxaan leeyahay kulan muhiim ah. 🚀</t>
        </is>
      </c>
      <c r="F351" t="n">
        <v>118</v>
      </c>
      <c r="G351" t="n">
        <v>18</v>
      </c>
      <c r="H351" s="28" t="n">
        <v>26</v>
      </c>
      <c r="I351" s="32">
        <f>IF(H351&gt;0,F351/H351,0)</f>
        <v/>
      </c>
      <c r="J351" s="33" t="n">
        <v>24</v>
      </c>
      <c r="K351" s="32">
        <f>IF(J351&gt;0,F351/J351,0)</f>
        <v/>
      </c>
      <c r="L351">
        <f>IF(AND(H351&gt;0,J351&gt;0),H351-J351,0)</f>
        <v/>
      </c>
      <c r="M351" s="34">
        <f>IF(AND(H351&gt;0,J351&gt;0),(H351-J351)/H351,0)</f>
        <v/>
      </c>
      <c r="N351" s="35">
        <f>IF(AND(H351&gt;0,J351&gt;0),J351/H351,1)</f>
        <v/>
      </c>
      <c r="O351" t="inlineStr">
        <is>
          <t>AGLM</t>
        </is>
      </c>
      <c r="P351" s="13" t="str"/>
    </row>
    <row r="352">
      <c r="A352" t="n">
        <v>351</v>
      </c>
      <c r="B352" t="inlineStr">
        <is>
          <t>Somali</t>
        </is>
      </c>
      <c r="C352" t="inlineStr">
        <is>
          <t>Latin</t>
        </is>
      </c>
      <c r="D352" t="inlineStr">
        <is>
          <t>Natural</t>
        </is>
      </c>
      <c r="E352" s="13" t="inlineStr">
        <is>
          <t>Waxaan u baahanahay inaan shaqadan dhammeeyo maanta sababtoo ah berri waxaan leeyahay kulan muhiim ah. !!!</t>
        </is>
      </c>
      <c r="F352" t="n">
        <v>106</v>
      </c>
      <c r="G352" t="n">
        <v>16</v>
      </c>
      <c r="H352" s="28" t="n">
        <v>23</v>
      </c>
      <c r="I352" s="32">
        <f>IF(H352&gt;0,F352/H352,0)</f>
        <v/>
      </c>
      <c r="J352" s="33" t="n">
        <v>21</v>
      </c>
      <c r="K352" s="32">
        <f>IF(J352&gt;0,F352/J352,0)</f>
        <v/>
      </c>
      <c r="L352">
        <f>IF(AND(H352&gt;0,J352&gt;0),H352-J352,0)</f>
        <v/>
      </c>
      <c r="M352" s="34">
        <f>IF(AND(H352&gt;0,J352&gt;0),(H352-J352)/H352,0)</f>
        <v/>
      </c>
      <c r="N352" s="35">
        <f>IF(AND(H352&gt;0,J352&gt;0),J352/H352,1)</f>
        <v/>
      </c>
      <c r="O352" t="inlineStr">
        <is>
          <t>AGLM</t>
        </is>
      </c>
      <c r="P352" s="13" t="str"/>
    </row>
    <row r="353">
      <c r="A353" t="n">
        <v>352</v>
      </c>
      <c r="B353" t="inlineStr">
        <is>
          <t>Somali</t>
        </is>
      </c>
      <c r="C353" t="inlineStr">
        <is>
          <t>Latin</t>
        </is>
      </c>
      <c r="D353" t="inlineStr">
        <is>
          <t>Natural</t>
        </is>
      </c>
      <c r="E353" s="13" t="inlineStr">
        <is>
          <t>Note: Waxaan u baahanahay inaan shaqadan dhammeeyo maanta sababtoo ah berri waxaan leeyahay kulan muhiim ah. ?</t>
        </is>
      </c>
      <c r="F353" t="n">
        <v>110</v>
      </c>
      <c r="G353" t="n">
        <v>17</v>
      </c>
      <c r="H353" s="28" t="n">
        <v>24</v>
      </c>
      <c r="I353" s="32">
        <f>IF(H353&gt;0,F353/H353,0)</f>
        <v/>
      </c>
      <c r="J353" s="33" t="n">
        <v>23</v>
      </c>
      <c r="K353" s="32">
        <f>IF(J353&gt;0,F353/J353,0)</f>
        <v/>
      </c>
      <c r="L353">
        <f>IF(AND(H353&gt;0,J353&gt;0),H353-J353,0)</f>
        <v/>
      </c>
      <c r="M353" s="34">
        <f>IF(AND(H353&gt;0,J353&gt;0),(H353-J353)/H353,0)</f>
        <v/>
      </c>
      <c r="N353" s="35">
        <f>IF(AND(H353&gt;0,J353&gt;0),J353/H353,1)</f>
        <v/>
      </c>
      <c r="O353" t="inlineStr">
        <is>
          <t>AGLM</t>
        </is>
      </c>
      <c r="P353" s="13" t="str"/>
    </row>
    <row r="354">
      <c r="A354" t="n">
        <v>353</v>
      </c>
      <c r="B354" t="inlineStr">
        <is>
          <t>Somali</t>
        </is>
      </c>
      <c r="C354" t="inlineStr">
        <is>
          <t>Latin</t>
        </is>
      </c>
      <c r="D354" t="inlineStr">
        <is>
          <t>Natural</t>
        </is>
      </c>
      <c r="E354" s="13" t="inlineStr">
        <is>
          <t>Test: Waxaan u baahanahay inaan shaqadan dhammeeyo maanta sababtoo ah berri waxaan leeyahay kulan muhiim ah. -- test</t>
        </is>
      </c>
      <c r="F354" t="n">
        <v>116</v>
      </c>
      <c r="G354" t="n">
        <v>18</v>
      </c>
      <c r="H354" s="28" t="n">
        <v>25</v>
      </c>
      <c r="I354" s="32">
        <f>IF(H354&gt;0,F354/H354,0)</f>
        <v/>
      </c>
      <c r="J354" s="33" t="n">
        <v>24</v>
      </c>
      <c r="K354" s="32">
        <f>IF(J354&gt;0,F354/J354,0)</f>
        <v/>
      </c>
      <c r="L354">
        <f>IF(AND(H354&gt;0,J354&gt;0),H354-J354,0)</f>
        <v/>
      </c>
      <c r="M354" s="34">
        <f>IF(AND(H354&gt;0,J354&gt;0),(H354-J354)/H354,0)</f>
        <v/>
      </c>
      <c r="N354" s="35">
        <f>IF(AND(H354&gt;0,J354&gt;0),J354/H354,1)</f>
        <v/>
      </c>
      <c r="O354" t="inlineStr">
        <is>
          <t>AGLM</t>
        </is>
      </c>
      <c r="P354" s="13" t="str"/>
    </row>
    <row r="355">
      <c r="A355" t="n">
        <v>354</v>
      </c>
      <c r="B355" t="inlineStr">
        <is>
          <t>Somali</t>
        </is>
      </c>
      <c r="C355" t="inlineStr">
        <is>
          <t>Latin</t>
        </is>
      </c>
      <c r="D355" t="inlineStr">
        <is>
          <t>Natural</t>
        </is>
      </c>
      <c r="E355" s="13" t="inlineStr">
        <is>
          <t>User says: Waxaan u baahanahay inaan shaqadan dhammeeyo maanta sababtoo ah berri waxaan leeyahay kulan muhiim ah. [debug]</t>
        </is>
      </c>
      <c r="F355" t="n">
        <v>121</v>
      </c>
      <c r="G355" t="n">
        <v>18</v>
      </c>
      <c r="H355" s="28" t="n">
        <v>27</v>
      </c>
      <c r="I355" s="32">
        <f>IF(H355&gt;0,F355/H355,0)</f>
        <v/>
      </c>
      <c r="J355" s="33" t="n">
        <v>26</v>
      </c>
      <c r="K355" s="32">
        <f>IF(J355&gt;0,F355/J355,0)</f>
        <v/>
      </c>
      <c r="L355">
        <f>IF(AND(H355&gt;0,J355&gt;0),H355-J355,0)</f>
        <v/>
      </c>
      <c r="M355" s="34">
        <f>IF(AND(H355&gt;0,J355&gt;0),(H355-J355)/H355,0)</f>
        <v/>
      </c>
      <c r="N355" s="35">
        <f>IF(AND(H355&gt;0,J355&gt;0),J355/H355,1)</f>
        <v/>
      </c>
      <c r="O355" t="inlineStr">
        <is>
          <t>AGLM</t>
        </is>
      </c>
      <c r="P355" s="13" t="str"/>
    </row>
    <row r="356">
      <c r="A356" t="n">
        <v>355</v>
      </c>
      <c r="B356" t="inlineStr">
        <is>
          <t>Somali</t>
        </is>
      </c>
      <c r="C356" t="inlineStr">
        <is>
          <t>Latin</t>
        </is>
      </c>
      <c r="D356" t="inlineStr">
        <is>
          <t>Natural</t>
        </is>
      </c>
      <c r="E356" s="13" t="inlineStr">
        <is>
          <t>Waxaan u baahanahay inaan shaqadan dhammeeyo maanta sababtoo ah berri waxaan leeyahay kulan muhiim ah. (beta)</t>
        </is>
      </c>
      <c r="F356" t="n">
        <v>109</v>
      </c>
      <c r="G356" t="n">
        <v>16</v>
      </c>
      <c r="H356" s="28" t="n">
        <v>25</v>
      </c>
      <c r="I356" s="32">
        <f>IF(H356&gt;0,F356/H356,0)</f>
        <v/>
      </c>
      <c r="J356" s="33" t="n">
        <v>23</v>
      </c>
      <c r="K356" s="32">
        <f>IF(J356&gt;0,F356/J356,0)</f>
        <v/>
      </c>
      <c r="L356">
        <f>IF(AND(H356&gt;0,J356&gt;0),H356-J356,0)</f>
        <v/>
      </c>
      <c r="M356" s="34">
        <f>IF(AND(H356&gt;0,J356&gt;0),(H356-J356)/H356,0)</f>
        <v/>
      </c>
      <c r="N356" s="35">
        <f>IF(AND(H356&gt;0,J356&gt;0),J356/H356,1)</f>
        <v/>
      </c>
      <c r="O356" t="inlineStr">
        <is>
          <t>AGLM</t>
        </is>
      </c>
      <c r="P356" s="13" t="str"/>
    </row>
    <row r="357">
      <c r="A357" t="n">
        <v>356</v>
      </c>
      <c r="B357" t="inlineStr">
        <is>
          <t>Somali</t>
        </is>
      </c>
      <c r="C357" t="inlineStr">
        <is>
          <t>Latin</t>
        </is>
      </c>
      <c r="D357" t="inlineStr">
        <is>
          <t>Natural</t>
        </is>
      </c>
      <c r="E357" s="13" t="inlineStr">
        <is>
          <t>note: waxaan u baahanahay inaan shaqadan dhammeeyo maanta sababtoo ah berri waxaan leeyahay kulan muhiim ah. /api/v1</t>
        </is>
      </c>
      <c r="F357" t="n">
        <v>116</v>
      </c>
      <c r="G357" t="n">
        <v>17</v>
      </c>
      <c r="H357" s="28" t="n">
        <v>27</v>
      </c>
      <c r="I357" s="32">
        <f>IF(H357&gt;0,F357/H357,0)</f>
        <v/>
      </c>
      <c r="J357" s="33" t="n">
        <v>26</v>
      </c>
      <c r="K357" s="32">
        <f>IF(J357&gt;0,F357/J357,0)</f>
        <v/>
      </c>
      <c r="L357">
        <f>IF(AND(H357&gt;0,J357&gt;0),H357-J357,0)</f>
        <v/>
      </c>
      <c r="M357" s="34">
        <f>IF(AND(H357&gt;0,J357&gt;0),(H357-J357)/H357,0)</f>
        <v/>
      </c>
      <c r="N357" s="35">
        <f>IF(AND(H357&gt;0,J357&gt;0),J357/H357,1)</f>
        <v/>
      </c>
      <c r="O357" t="inlineStr">
        <is>
          <t>AGLM</t>
        </is>
      </c>
      <c r="P357" s="13" t="str"/>
    </row>
    <row r="358">
      <c r="A358" t="n">
        <v>357</v>
      </c>
      <c r="B358" t="inlineStr">
        <is>
          <t>Somali</t>
        </is>
      </c>
      <c r="C358" t="inlineStr">
        <is>
          <t>Latin</t>
        </is>
      </c>
      <c r="D358" t="inlineStr">
        <is>
          <t>Natural</t>
        </is>
      </c>
      <c r="E358" s="13" t="inlineStr">
        <is>
          <t>Test: Waxaan u baahanahay inaan shaqadan dhammeeyo maanta sababtoo ah berri waxaan leeyahay kulan muhiim ah. x=42</t>
        </is>
      </c>
      <c r="F358" t="n">
        <v>113</v>
      </c>
      <c r="G358" t="n">
        <v>17</v>
      </c>
      <c r="H358" s="28" t="n">
        <v>26</v>
      </c>
      <c r="I358" s="32">
        <f>IF(H358&gt;0,F358/H358,0)</f>
        <v/>
      </c>
      <c r="J358" s="33" t="n">
        <v>25</v>
      </c>
      <c r="K358" s="32">
        <f>IF(J358&gt;0,F358/J358,0)</f>
        <v/>
      </c>
      <c r="L358">
        <f>IF(AND(H358&gt;0,J358&gt;0),H358-J358,0)</f>
        <v/>
      </c>
      <c r="M358" s="34">
        <f>IF(AND(H358&gt;0,J358&gt;0),(H358-J358)/H358,0)</f>
        <v/>
      </c>
      <c r="N358" s="35">
        <f>IF(AND(H358&gt;0,J358&gt;0),J358/H358,1)</f>
        <v/>
      </c>
      <c r="O358" t="inlineStr">
        <is>
          <t>AGLM</t>
        </is>
      </c>
      <c r="P358" s="13" t="str"/>
    </row>
    <row r="359">
      <c r="A359" t="n">
        <v>358</v>
      </c>
      <c r="B359" t="inlineStr">
        <is>
          <t>Somali</t>
        </is>
      </c>
      <c r="C359" t="inlineStr">
        <is>
          <t>Latin</t>
        </is>
      </c>
      <c r="D359" t="inlineStr">
        <is>
          <t>Natural</t>
        </is>
      </c>
      <c r="E359" s="13" t="inlineStr">
        <is>
          <t>User says: Waxaan u baahanahay inaan shaqadan dhammeeyo maanta sababtoo ah berri waxaan leeyahay kulan muhiim ah. 99.95%</t>
        </is>
      </c>
      <c r="F359" t="n">
        <v>120</v>
      </c>
      <c r="G359" t="n">
        <v>18</v>
      </c>
      <c r="H359" s="28" t="n">
        <v>29</v>
      </c>
      <c r="I359" s="32">
        <f>IF(H359&gt;0,F359/H359,0)</f>
        <v/>
      </c>
      <c r="J359" s="33" t="n">
        <v>28</v>
      </c>
      <c r="K359" s="32">
        <f>IF(J359&gt;0,F359/J359,0)</f>
        <v/>
      </c>
      <c r="L359">
        <f>IF(AND(H359&gt;0,J359&gt;0),H359-J359,0)</f>
        <v/>
      </c>
      <c r="M359" s="34">
        <f>IF(AND(H359&gt;0,J359&gt;0),(H359-J359)/H359,0)</f>
        <v/>
      </c>
      <c r="N359" s="35">
        <f>IF(AND(H359&gt;0,J359&gt;0),J359/H359,1)</f>
        <v/>
      </c>
      <c r="O359" t="inlineStr">
        <is>
          <t>AGLM</t>
        </is>
      </c>
      <c r="P359" s="13" t="str"/>
    </row>
    <row r="360">
      <c r="A360" t="n">
        <v>359</v>
      </c>
      <c r="B360" t="inlineStr">
        <is>
          <t>Somali</t>
        </is>
      </c>
      <c r="C360" t="inlineStr">
        <is>
          <t>Latin</t>
        </is>
      </c>
      <c r="D360" t="inlineStr">
        <is>
          <t>Natural</t>
        </is>
      </c>
      <c r="E360" s="13" t="inlineStr">
        <is>
          <t>Waxaan u baahanahay inaan shaqadan dhammeeyo maanta sababtoo ah berri waxaan leeyahay kulan muhiim ah. ₹69,621</t>
        </is>
      </c>
      <c r="F360" t="n">
        <v>112</v>
      </c>
      <c r="G360" t="n">
        <v>16</v>
      </c>
      <c r="H360" s="28" t="n">
        <v>26</v>
      </c>
      <c r="I360" s="32">
        <f>IF(H360&gt;0,F360/H360,0)</f>
        <v/>
      </c>
      <c r="J360" s="33" t="n">
        <v>24</v>
      </c>
      <c r="K360" s="32">
        <f>IF(J360&gt;0,F360/J360,0)</f>
        <v/>
      </c>
      <c r="L360">
        <f>IF(AND(H360&gt;0,J360&gt;0),H360-J360,0)</f>
        <v/>
      </c>
      <c r="M360" s="34">
        <f>IF(AND(H360&gt;0,J360&gt;0),(H360-J360)/H360,0)</f>
        <v/>
      </c>
      <c r="N360" s="35">
        <f>IF(AND(H360&gt;0,J360&gt;0),J360/H360,1)</f>
        <v/>
      </c>
      <c r="O360" t="inlineStr">
        <is>
          <t>AGLM</t>
        </is>
      </c>
      <c r="P360" s="13" t="str"/>
    </row>
    <row r="361">
      <c r="A361" t="n">
        <v>360</v>
      </c>
      <c r="B361" t="inlineStr">
        <is>
          <t>Somali</t>
        </is>
      </c>
      <c r="C361" t="inlineStr">
        <is>
          <t>Latin</t>
        </is>
      </c>
      <c r="D361" t="inlineStr">
        <is>
          <t>Natural</t>
        </is>
      </c>
      <c r="E361" s="13" t="inlineStr">
        <is>
          <t>Note: Waxaan u baahanahay inaan shaqadan dhammeeyo maanta sababtoo ah berri waxaan leeyahay kulan muhiim ah. $123.45</t>
        </is>
      </c>
      <c r="F361" t="n">
        <v>116</v>
      </c>
      <c r="G361" t="n">
        <v>17</v>
      </c>
      <c r="H361" s="28" t="n">
        <v>27</v>
      </c>
      <c r="I361" s="32">
        <f>IF(H361&gt;0,F361/H361,0)</f>
        <v/>
      </c>
      <c r="J361" s="33" t="n">
        <v>26</v>
      </c>
      <c r="K361" s="32">
        <f>IF(J361&gt;0,F361/J361,0)</f>
        <v/>
      </c>
      <c r="L361">
        <f>IF(AND(H361&gt;0,J361&gt;0),H361-J361,0)</f>
        <v/>
      </c>
      <c r="M361" s="34">
        <f>IF(AND(H361&gt;0,J361&gt;0),(H361-J361)/H361,0)</f>
        <v/>
      </c>
      <c r="N361" s="35">
        <f>IF(AND(H361&gt;0,J361&gt;0),J361/H361,1)</f>
        <v/>
      </c>
      <c r="O361" t="inlineStr">
        <is>
          <t>AGLM</t>
        </is>
      </c>
      <c r="P361" s="13" t="str"/>
    </row>
    <row r="362">
      <c r="A362" t="n">
        <v>361</v>
      </c>
      <c r="B362" t="inlineStr">
        <is>
          <t>Hindi</t>
        </is>
      </c>
      <c r="C362" t="inlineStr">
        <is>
          <t>Devanagari</t>
        </is>
      </c>
      <c r="D362" t="inlineStr">
        <is>
          <t>Native Indic</t>
        </is>
      </c>
      <c r="E362" s="13" t="inlineStr">
        <is>
          <t>मुझे आज यह काम पूरा करना है क्योंकि कल मेरी एक महत्वपूर्ण बैठक है।</t>
        </is>
      </c>
      <c r="F362" t="n">
        <v>172</v>
      </c>
      <c r="G362" t="n">
        <v>14</v>
      </c>
      <c r="H362" s="28" t="n">
        <v>16</v>
      </c>
      <c r="I362" s="32">
        <f>IF(H362&gt;0,F362/H362,0)</f>
        <v/>
      </c>
      <c r="J362" s="33" t="n">
        <v>15</v>
      </c>
      <c r="K362" s="32">
        <f>IF(J362&gt;0,F362/J362,0)</f>
        <v/>
      </c>
      <c r="L362">
        <f>IF(AND(H362&gt;0,J362&gt;0),H362-J362,0)</f>
        <v/>
      </c>
      <c r="M362" s="34">
        <f>IF(AND(H362&gt;0,J362&gt;0),(H362-J362)/H362,0)</f>
        <v/>
      </c>
      <c r="N362" s="35">
        <f>IF(AND(H362&gt;0,J362&gt;0),J362/H362,1)</f>
        <v/>
      </c>
      <c r="O362" t="inlineStr">
        <is>
          <t>AGLM</t>
        </is>
      </c>
      <c r="P362" s="13" t="str"/>
    </row>
    <row r="363">
      <c r="A363" t="n">
        <v>362</v>
      </c>
      <c r="B363" t="inlineStr">
        <is>
          <t>Hindi</t>
        </is>
      </c>
      <c r="C363" t="inlineStr">
        <is>
          <t>Devanagari</t>
        </is>
      </c>
      <c r="D363" t="inlineStr">
        <is>
          <t>Native Indic</t>
        </is>
      </c>
      <c r="E363" s="13" t="inlineStr">
        <is>
          <t>Note: मुझे आज यह काम पूरा करना है क्योंकि कल मेरी एक महत्वपूर्ण बैठक है। 2026</t>
        </is>
      </c>
      <c r="F363" t="n">
        <v>183</v>
      </c>
      <c r="G363" t="n">
        <v>16</v>
      </c>
      <c r="H363" s="28" t="n">
        <v>20</v>
      </c>
      <c r="I363" s="32">
        <f>IF(H363&gt;0,F363/H363,0)</f>
        <v/>
      </c>
      <c r="J363" s="33" t="n">
        <v>20</v>
      </c>
      <c r="K363" s="32">
        <f>IF(J363&gt;0,F363/J363,0)</f>
        <v/>
      </c>
      <c r="L363">
        <f>IF(AND(H363&gt;0,J363&gt;0),H363-J363,0)</f>
        <v/>
      </c>
      <c r="M363" s="34">
        <f>IF(AND(H363&gt;0,J363&gt;0),(H363-J363)/H363,0)</f>
        <v/>
      </c>
      <c r="N363" s="35">
        <f>IF(AND(H363&gt;0,J363&gt;0),J363/H363,1)</f>
        <v/>
      </c>
      <c r="O363" t="inlineStr">
        <is>
          <t>TIE</t>
        </is>
      </c>
      <c r="P363" s="13" t="str"/>
    </row>
    <row r="364">
      <c r="A364" t="n">
        <v>363</v>
      </c>
      <c r="B364" t="inlineStr">
        <is>
          <t>Hindi</t>
        </is>
      </c>
      <c r="C364" t="inlineStr">
        <is>
          <t>Devanagari</t>
        </is>
      </c>
      <c r="D364" t="inlineStr">
        <is>
          <t>Native Indic</t>
        </is>
      </c>
      <c r="E364" s="13" t="inlineStr">
        <is>
          <t>Test: मुझे आज यह काम पूरा करना है क्योंकि कल मेरी एक महत्वपूर्ण बैठक है। ID 48291</t>
        </is>
      </c>
      <c r="F364" t="n">
        <v>187</v>
      </c>
      <c r="G364" t="n">
        <v>17</v>
      </c>
      <c r="H364" s="28" t="n">
        <v>21</v>
      </c>
      <c r="I364" s="32">
        <f>IF(H364&gt;0,F364/H364,0)</f>
        <v/>
      </c>
      <c r="J364" s="33" t="n">
        <v>21</v>
      </c>
      <c r="K364" s="32">
        <f>IF(J364&gt;0,F364/J364,0)</f>
        <v/>
      </c>
      <c r="L364">
        <f>IF(AND(H364&gt;0,J364&gt;0),H364-J364,0)</f>
        <v/>
      </c>
      <c r="M364" s="34">
        <f>IF(AND(H364&gt;0,J364&gt;0),(H364-J364)/H364,0)</f>
        <v/>
      </c>
      <c r="N364" s="35">
        <f>IF(AND(H364&gt;0,J364&gt;0),J364/H364,1)</f>
        <v/>
      </c>
      <c r="O364" t="inlineStr">
        <is>
          <t>TIE</t>
        </is>
      </c>
      <c r="P364" s="13" t="str"/>
    </row>
    <row r="365">
      <c r="A365" t="n">
        <v>364</v>
      </c>
      <c r="B365" t="inlineStr">
        <is>
          <t>Hindi</t>
        </is>
      </c>
      <c r="C365" t="inlineStr">
        <is>
          <t>Devanagari</t>
        </is>
      </c>
      <c r="D365" t="inlineStr">
        <is>
          <t>Native Indic</t>
        </is>
      </c>
      <c r="E365" s="13" t="inlineStr">
        <is>
          <t>User says: मुझे आज यह काम पूरा करना है क्योंकि कल मेरी एक महत्वपूर्ण बैठक है। v2.1</t>
        </is>
      </c>
      <c r="F365" t="n">
        <v>188</v>
      </c>
      <c r="G365" t="n">
        <v>17</v>
      </c>
      <c r="H365" s="28" t="n">
        <v>22</v>
      </c>
      <c r="I365" s="32">
        <f>IF(H365&gt;0,F365/H365,0)</f>
        <v/>
      </c>
      <c r="J365" s="33" t="n">
        <v>22</v>
      </c>
      <c r="K365" s="32">
        <f>IF(J365&gt;0,F365/J365,0)</f>
        <v/>
      </c>
      <c r="L365">
        <f>IF(AND(H365&gt;0,J365&gt;0),H365-J365,0)</f>
        <v/>
      </c>
      <c r="M365" s="34">
        <f>IF(AND(H365&gt;0,J365&gt;0),(H365-J365)/H365,0)</f>
        <v/>
      </c>
      <c r="N365" s="35">
        <f>IF(AND(H365&gt;0,J365&gt;0),J365/H365,1)</f>
        <v/>
      </c>
      <c r="O365" t="inlineStr">
        <is>
          <t>TIE</t>
        </is>
      </c>
      <c r="P365" s="13" t="str"/>
    </row>
    <row r="366">
      <c r="A366" t="n">
        <v>365</v>
      </c>
      <c r="B366" t="inlineStr">
        <is>
          <t>Hindi</t>
        </is>
      </c>
      <c r="C366" t="inlineStr">
        <is>
          <t>Devanagari</t>
        </is>
      </c>
      <c r="D366" t="inlineStr">
        <is>
          <t>Native Indic</t>
        </is>
      </c>
      <c r="E366" s="13" t="inlineStr">
        <is>
          <t>मुझे आज यह काम पूरा करना है क्योंकि कल मेरी एक महत्वपूर्ण बैठक है। #AI</t>
        </is>
      </c>
      <c r="F366" t="n">
        <v>176</v>
      </c>
      <c r="G366" t="n">
        <v>15</v>
      </c>
      <c r="H366" s="28" t="n">
        <v>18</v>
      </c>
      <c r="I366" s="32">
        <f>IF(H366&gt;0,F366/H366,0)</f>
        <v/>
      </c>
      <c r="J366" s="33" t="n">
        <v>17</v>
      </c>
      <c r="K366" s="32">
        <f>IF(J366&gt;0,F366/J366,0)</f>
        <v/>
      </c>
      <c r="L366">
        <f>IF(AND(H366&gt;0,J366&gt;0),H366-J366,0)</f>
        <v/>
      </c>
      <c r="M366" s="34">
        <f>IF(AND(H366&gt;0,J366&gt;0),(H366-J366)/H366,0)</f>
        <v/>
      </c>
      <c r="N366" s="35">
        <f>IF(AND(H366&gt;0,J366&gt;0),J366/H366,1)</f>
        <v/>
      </c>
      <c r="O366" t="inlineStr">
        <is>
          <t>AGLM</t>
        </is>
      </c>
      <c r="P366" s="13" t="str"/>
    </row>
    <row r="367">
      <c r="A367" t="n">
        <v>366</v>
      </c>
      <c r="B367" t="inlineStr">
        <is>
          <t>Hindi</t>
        </is>
      </c>
      <c r="C367" t="inlineStr">
        <is>
          <t>Devanagari</t>
        </is>
      </c>
      <c r="D367" t="inlineStr">
        <is>
          <t>Native Indic</t>
        </is>
      </c>
      <c r="E367" s="13" t="inlineStr">
        <is>
          <t>Note:  मुझे  आज यह काम पूरा करना है क्योंकि कल मेरी एक महत्वपूर्ण बैठक है। @user123</t>
        </is>
      </c>
      <c r="F367" t="n">
        <v>189</v>
      </c>
      <c r="G367" t="n">
        <v>16</v>
      </c>
      <c r="H367" s="28" t="n">
        <v>22</v>
      </c>
      <c r="I367" s="32">
        <f>IF(H367&gt;0,F367/H367,0)</f>
        <v/>
      </c>
      <c r="J367" s="33" t="n">
        <v>22</v>
      </c>
      <c r="K367" s="32">
        <f>IF(J367&gt;0,F367/J367,0)</f>
        <v/>
      </c>
      <c r="L367">
        <f>IF(AND(H367&gt;0,J367&gt;0),H367-J367,0)</f>
        <v/>
      </c>
      <c r="M367" s="34">
        <f>IF(AND(H367&gt;0,J367&gt;0),(H367-J367)/H367,0)</f>
        <v/>
      </c>
      <c r="N367" s="35">
        <f>IF(AND(H367&gt;0,J367&gt;0),J367/H367,1)</f>
        <v/>
      </c>
      <c r="O367" t="inlineStr">
        <is>
          <t>TIE</t>
        </is>
      </c>
      <c r="P367" s="13" t="str"/>
    </row>
    <row r="368">
      <c r="A368" t="n">
        <v>367</v>
      </c>
      <c r="B368" t="inlineStr">
        <is>
          <t>Hindi</t>
        </is>
      </c>
      <c r="C368" t="inlineStr">
        <is>
          <t>Devanagari</t>
        </is>
      </c>
      <c r="D368" t="inlineStr">
        <is>
          <t>Native Indic</t>
        </is>
      </c>
      <c r="E368" s="13" t="inlineStr">
        <is>
          <t>Test: मुझे आज यह काम पूरा करना है क्योंकि कल मेरी एक महत्वपूर्ण बैठक है। ✅</t>
        </is>
      </c>
      <c r="F368" t="n">
        <v>182</v>
      </c>
      <c r="G368" t="n">
        <v>16</v>
      </c>
      <c r="H368" s="28" t="n">
        <v>18</v>
      </c>
      <c r="I368" s="32">
        <f>IF(H368&gt;0,F368/H368,0)</f>
        <v/>
      </c>
      <c r="J368" s="33" t="n">
        <v>18</v>
      </c>
      <c r="K368" s="32">
        <f>IF(J368&gt;0,F368/J368,0)</f>
        <v/>
      </c>
      <c r="L368">
        <f>IF(AND(H368&gt;0,J368&gt;0),H368-J368,0)</f>
        <v/>
      </c>
      <c r="M368" s="34">
        <f>IF(AND(H368&gt;0,J368&gt;0),(H368-J368)/H368,0)</f>
        <v/>
      </c>
      <c r="N368" s="35">
        <f>IF(AND(H368&gt;0,J368&gt;0),J368/H368,1)</f>
        <v/>
      </c>
      <c r="O368" t="inlineStr">
        <is>
          <t>TIE</t>
        </is>
      </c>
      <c r="P368" s="13" t="str"/>
    </row>
    <row r="369">
      <c r="A369" t="n">
        <v>368</v>
      </c>
      <c r="B369" t="inlineStr">
        <is>
          <t>Hindi</t>
        </is>
      </c>
      <c r="C369" t="inlineStr">
        <is>
          <t>Devanagari</t>
        </is>
      </c>
      <c r="D369" t="inlineStr">
        <is>
          <t>Native Indic</t>
        </is>
      </c>
      <c r="E369" s="13" t="inlineStr">
        <is>
          <t>User says: मुझे आज यह काम पूरा करना है क्योंकि कल मेरी एक महत्वपूर्ण बैठक है। 🚀</t>
        </is>
      </c>
      <c r="F369" t="n">
        <v>188</v>
      </c>
      <c r="G369" t="n">
        <v>17</v>
      </c>
      <c r="H369" s="28" t="n">
        <v>20</v>
      </c>
      <c r="I369" s="32">
        <f>IF(H369&gt;0,F369/H369,0)</f>
        <v/>
      </c>
      <c r="J369" s="33" t="n">
        <v>19</v>
      </c>
      <c r="K369" s="32">
        <f>IF(J369&gt;0,F369/J369,0)</f>
        <v/>
      </c>
      <c r="L369">
        <f>IF(AND(H369&gt;0,J369&gt;0),H369-J369,0)</f>
        <v/>
      </c>
      <c r="M369" s="34">
        <f>IF(AND(H369&gt;0,J369&gt;0),(H369-J369)/H369,0)</f>
        <v/>
      </c>
      <c r="N369" s="35">
        <f>IF(AND(H369&gt;0,J369&gt;0),J369/H369,1)</f>
        <v/>
      </c>
      <c r="O369" t="inlineStr">
        <is>
          <t>AGLM</t>
        </is>
      </c>
      <c r="P369" s="13" t="str"/>
    </row>
    <row r="370">
      <c r="A370" t="n">
        <v>369</v>
      </c>
      <c r="B370" t="inlineStr">
        <is>
          <t>Hindi</t>
        </is>
      </c>
      <c r="C370" t="inlineStr">
        <is>
          <t>Devanagari</t>
        </is>
      </c>
      <c r="D370" t="inlineStr">
        <is>
          <t>Native Indic</t>
        </is>
      </c>
      <c r="E370" s="13" t="inlineStr">
        <is>
          <t>मुझे आज यह काम पूरा करना है क्योंकि कल मेरी एक महत्वपूर्ण बैठक है। !!!</t>
        </is>
      </c>
      <c r="F370" t="n">
        <v>176</v>
      </c>
      <c r="G370" t="n">
        <v>15</v>
      </c>
      <c r="H370" s="28" t="n">
        <v>17</v>
      </c>
      <c r="I370" s="32">
        <f>IF(H370&gt;0,F370/H370,0)</f>
        <v/>
      </c>
      <c r="J370" s="33" t="n">
        <v>16</v>
      </c>
      <c r="K370" s="32">
        <f>IF(J370&gt;0,F370/J370,0)</f>
        <v/>
      </c>
      <c r="L370">
        <f>IF(AND(H370&gt;0,J370&gt;0),H370-J370,0)</f>
        <v/>
      </c>
      <c r="M370" s="34">
        <f>IF(AND(H370&gt;0,J370&gt;0),(H370-J370)/H370,0)</f>
        <v/>
      </c>
      <c r="N370" s="35">
        <f>IF(AND(H370&gt;0,J370&gt;0),J370/H370,1)</f>
        <v/>
      </c>
      <c r="O370" t="inlineStr">
        <is>
          <t>AGLM</t>
        </is>
      </c>
      <c r="P370" s="13" t="str"/>
    </row>
    <row r="371">
      <c r="A371" t="n">
        <v>370</v>
      </c>
      <c r="B371" t="inlineStr">
        <is>
          <t>Hindi</t>
        </is>
      </c>
      <c r="C371" t="inlineStr">
        <is>
          <t>Devanagari</t>
        </is>
      </c>
      <c r="D371" t="inlineStr">
        <is>
          <t>Native Indic</t>
        </is>
      </c>
      <c r="E371" s="13" t="inlineStr">
        <is>
          <t>Note: मुझे आज यह काम पूरा करना है क्योंकि कल मेरी एक महत्वपूर्ण बैठक है। ?</t>
        </is>
      </c>
      <c r="F371" t="n">
        <v>180</v>
      </c>
      <c r="G371" t="n">
        <v>16</v>
      </c>
      <c r="H371" s="28" t="n">
        <v>18</v>
      </c>
      <c r="I371" s="32">
        <f>IF(H371&gt;0,F371/H371,0)</f>
        <v/>
      </c>
      <c r="J371" s="33" t="n">
        <v>18</v>
      </c>
      <c r="K371" s="32">
        <f>IF(J371&gt;0,F371/J371,0)</f>
        <v/>
      </c>
      <c r="L371">
        <f>IF(AND(H371&gt;0,J371&gt;0),H371-J371,0)</f>
        <v/>
      </c>
      <c r="M371" s="34">
        <f>IF(AND(H371&gt;0,J371&gt;0),(H371-J371)/H371,0)</f>
        <v/>
      </c>
      <c r="N371" s="35">
        <f>IF(AND(H371&gt;0,J371&gt;0),J371/H371,1)</f>
        <v/>
      </c>
      <c r="O371" t="inlineStr">
        <is>
          <t>TIE</t>
        </is>
      </c>
      <c r="P371" s="13" t="str"/>
    </row>
    <row r="372">
      <c r="A372" t="n">
        <v>371</v>
      </c>
      <c r="B372" t="inlineStr">
        <is>
          <t>Hindi</t>
        </is>
      </c>
      <c r="C372" t="inlineStr">
        <is>
          <t>Devanagari</t>
        </is>
      </c>
      <c r="D372" t="inlineStr">
        <is>
          <t>Native Indic</t>
        </is>
      </c>
      <c r="E372" s="13" t="inlineStr">
        <is>
          <t>Test: मुझे आज यह काम पूरा करना है क्योंकि कल मेरी एक महत्वपूर्ण बैठक है। -- test</t>
        </is>
      </c>
      <c r="F372" t="n">
        <v>186</v>
      </c>
      <c r="G372" t="n">
        <v>17</v>
      </c>
      <c r="H372" s="28" t="n">
        <v>19</v>
      </c>
      <c r="I372" s="32">
        <f>IF(H372&gt;0,F372/H372,0)</f>
        <v/>
      </c>
      <c r="J372" s="33" t="n">
        <v>19</v>
      </c>
      <c r="K372" s="32">
        <f>IF(J372&gt;0,F372/J372,0)</f>
        <v/>
      </c>
      <c r="L372">
        <f>IF(AND(H372&gt;0,J372&gt;0),H372-J372,0)</f>
        <v/>
      </c>
      <c r="M372" s="34">
        <f>IF(AND(H372&gt;0,J372&gt;0),(H372-J372)/H372,0)</f>
        <v/>
      </c>
      <c r="N372" s="35">
        <f>IF(AND(H372&gt;0,J372&gt;0),J372/H372,1)</f>
        <v/>
      </c>
      <c r="O372" t="inlineStr">
        <is>
          <t>TIE</t>
        </is>
      </c>
      <c r="P372" s="13" t="str"/>
    </row>
    <row r="373">
      <c r="A373" t="n">
        <v>372</v>
      </c>
      <c r="B373" t="inlineStr">
        <is>
          <t>Hindi</t>
        </is>
      </c>
      <c r="C373" t="inlineStr">
        <is>
          <t>Devanagari</t>
        </is>
      </c>
      <c r="D373" t="inlineStr">
        <is>
          <t>Native Indic</t>
        </is>
      </c>
      <c r="E373" s="13" t="inlineStr">
        <is>
          <t>User says: मुझे आज यह काम पूरा करना है क्योंकि कल मेरी एक महत्वपूर्ण बैठक है। [debug]</t>
        </is>
      </c>
      <c r="F373" t="n">
        <v>191</v>
      </c>
      <c r="G373" t="n">
        <v>17</v>
      </c>
      <c r="H373" s="28" t="n">
        <v>21</v>
      </c>
      <c r="I373" s="32">
        <f>IF(H373&gt;0,F373/H373,0)</f>
        <v/>
      </c>
      <c r="J373" s="33" t="n">
        <v>21</v>
      </c>
      <c r="K373" s="32">
        <f>IF(J373&gt;0,F373/J373,0)</f>
        <v/>
      </c>
      <c r="L373">
        <f>IF(AND(H373&gt;0,J373&gt;0),H373-J373,0)</f>
        <v/>
      </c>
      <c r="M373" s="34">
        <f>IF(AND(H373&gt;0,J373&gt;0),(H373-J373)/H373,0)</f>
        <v/>
      </c>
      <c r="N373" s="35">
        <f>IF(AND(H373&gt;0,J373&gt;0),J373/H373,1)</f>
        <v/>
      </c>
      <c r="O373" t="inlineStr">
        <is>
          <t>TIE</t>
        </is>
      </c>
      <c r="P373" s="13" t="str"/>
    </row>
    <row r="374">
      <c r="A374" t="n">
        <v>373</v>
      </c>
      <c r="B374" t="inlineStr">
        <is>
          <t>Hindi</t>
        </is>
      </c>
      <c r="C374" t="inlineStr">
        <is>
          <t>Devanagari</t>
        </is>
      </c>
      <c r="D374" t="inlineStr">
        <is>
          <t>Native Indic</t>
        </is>
      </c>
      <c r="E374" s="13" t="inlineStr">
        <is>
          <t>मुझे आज यह काम पूरा करना है क्योंकि कल मेरी एक महत्वपूर्ण बैठक है। (beta)</t>
        </is>
      </c>
      <c r="F374" t="n">
        <v>179</v>
      </c>
      <c r="G374" t="n">
        <v>15</v>
      </c>
      <c r="H374" s="28" t="n">
        <v>19</v>
      </c>
      <c r="I374" s="32">
        <f>IF(H374&gt;0,F374/H374,0)</f>
        <v/>
      </c>
      <c r="J374" s="33" t="n">
        <v>18</v>
      </c>
      <c r="K374" s="32">
        <f>IF(J374&gt;0,F374/J374,0)</f>
        <v/>
      </c>
      <c r="L374">
        <f>IF(AND(H374&gt;0,J374&gt;0),H374-J374,0)</f>
        <v/>
      </c>
      <c r="M374" s="34">
        <f>IF(AND(H374&gt;0,J374&gt;0),(H374-J374)/H374,0)</f>
        <v/>
      </c>
      <c r="N374" s="35">
        <f>IF(AND(H374&gt;0,J374&gt;0),J374/H374,1)</f>
        <v/>
      </c>
      <c r="O374" t="inlineStr">
        <is>
          <t>AGLM</t>
        </is>
      </c>
      <c r="P374" s="13" t="str"/>
    </row>
    <row r="375">
      <c r="A375" t="n">
        <v>374</v>
      </c>
      <c r="B375" t="inlineStr">
        <is>
          <t>Hindi</t>
        </is>
      </c>
      <c r="C375" t="inlineStr">
        <is>
          <t>Devanagari</t>
        </is>
      </c>
      <c r="D375" t="inlineStr">
        <is>
          <t>Native Indic</t>
        </is>
      </c>
      <c r="E375" s="13" t="inlineStr">
        <is>
          <t>Note: मुझे आज यह काम पूरा करना है क्योंकि कल मेरी एक महत्वपूर्ण बैठक है। /api/v1</t>
        </is>
      </c>
      <c r="F375" t="n">
        <v>186</v>
      </c>
      <c r="G375" t="n">
        <v>16</v>
      </c>
      <c r="H375" s="28" t="n">
        <v>21</v>
      </c>
      <c r="I375" s="32">
        <f>IF(H375&gt;0,F375/H375,0)</f>
        <v/>
      </c>
      <c r="J375" s="33" t="n">
        <v>21</v>
      </c>
      <c r="K375" s="32">
        <f>IF(J375&gt;0,F375/J375,0)</f>
        <v/>
      </c>
      <c r="L375">
        <f>IF(AND(H375&gt;0,J375&gt;0),H375-J375,0)</f>
        <v/>
      </c>
      <c r="M375" s="34">
        <f>IF(AND(H375&gt;0,J375&gt;0),(H375-J375)/H375,0)</f>
        <v/>
      </c>
      <c r="N375" s="35">
        <f>IF(AND(H375&gt;0,J375&gt;0),J375/H375,1)</f>
        <v/>
      </c>
      <c r="O375" t="inlineStr">
        <is>
          <t>TIE</t>
        </is>
      </c>
      <c r="P375" s="13" t="str"/>
    </row>
    <row r="376">
      <c r="A376" t="n">
        <v>375</v>
      </c>
      <c r="B376" t="inlineStr">
        <is>
          <t>Hindi</t>
        </is>
      </c>
      <c r="C376" t="inlineStr">
        <is>
          <t>Devanagari</t>
        </is>
      </c>
      <c r="D376" t="inlineStr">
        <is>
          <t>Native Indic</t>
        </is>
      </c>
      <c r="E376" s="13" t="inlineStr">
        <is>
          <t>Test: मुझे आज यह काम पूरा करना है क्योंकि कल मेरी एक महत्वपूर्ण बैठक है। x=42</t>
        </is>
      </c>
      <c r="F376" t="n">
        <v>183</v>
      </c>
      <c r="G376" t="n">
        <v>16</v>
      </c>
      <c r="H376" s="28" t="n">
        <v>20</v>
      </c>
      <c r="I376" s="32">
        <f>IF(H376&gt;0,F376/H376,0)</f>
        <v/>
      </c>
      <c r="J376" s="33" t="n">
        <v>20</v>
      </c>
      <c r="K376" s="32">
        <f>IF(J376&gt;0,F376/J376,0)</f>
        <v/>
      </c>
      <c r="L376">
        <f>IF(AND(H376&gt;0,J376&gt;0),H376-J376,0)</f>
        <v/>
      </c>
      <c r="M376" s="34">
        <f>IF(AND(H376&gt;0,J376&gt;0),(H376-J376)/H376,0)</f>
        <v/>
      </c>
      <c r="N376" s="35">
        <f>IF(AND(H376&gt;0,J376&gt;0),J376/H376,1)</f>
        <v/>
      </c>
      <c r="O376" t="inlineStr">
        <is>
          <t>TIE</t>
        </is>
      </c>
      <c r="P376" s="13" t="str"/>
    </row>
    <row r="377">
      <c r="A377" t="n">
        <v>376</v>
      </c>
      <c r="B377" t="inlineStr">
        <is>
          <t>Hindi</t>
        </is>
      </c>
      <c r="C377" t="inlineStr">
        <is>
          <t>Devanagari</t>
        </is>
      </c>
      <c r="D377" t="inlineStr">
        <is>
          <t>Native Indic</t>
        </is>
      </c>
      <c r="E377" s="13" t="inlineStr">
        <is>
          <t>User says: मुझे आज यह काम पूरा करना है क्योंकि कल मेरी एक महत्वपूर्ण बैठक है। 99.95%</t>
        </is>
      </c>
      <c r="F377" t="n">
        <v>190</v>
      </c>
      <c r="G377" t="n">
        <v>17</v>
      </c>
      <c r="H377" s="28" t="n">
        <v>23</v>
      </c>
      <c r="I377" s="32">
        <f>IF(H377&gt;0,F377/H377,0)</f>
        <v/>
      </c>
      <c r="J377" s="33" t="n">
        <v>23</v>
      </c>
      <c r="K377" s="32">
        <f>IF(J377&gt;0,F377/J377,0)</f>
        <v/>
      </c>
      <c r="L377">
        <f>IF(AND(H377&gt;0,J377&gt;0),H377-J377,0)</f>
        <v/>
      </c>
      <c r="M377" s="34">
        <f>IF(AND(H377&gt;0,J377&gt;0),(H377-J377)/H377,0)</f>
        <v/>
      </c>
      <c r="N377" s="35">
        <f>IF(AND(H377&gt;0,J377&gt;0),J377/H377,1)</f>
        <v/>
      </c>
      <c r="O377" t="inlineStr">
        <is>
          <t>TIE</t>
        </is>
      </c>
      <c r="P377" s="13" t="str"/>
    </row>
    <row r="378">
      <c r="A378" t="n">
        <v>377</v>
      </c>
      <c r="B378" t="inlineStr">
        <is>
          <t>Hindi</t>
        </is>
      </c>
      <c r="C378" t="inlineStr">
        <is>
          <t>Devanagari</t>
        </is>
      </c>
      <c r="D378" t="inlineStr">
        <is>
          <t>Native Indic</t>
        </is>
      </c>
      <c r="E378" s="13" t="inlineStr">
        <is>
          <t>मुझे आज यह काम पूरा करना है क्योंकि कल मेरी एक महत्वपूर्ण बैठक है। ₹69,621</t>
        </is>
      </c>
      <c r="F378" t="n">
        <v>182</v>
      </c>
      <c r="G378" t="n">
        <v>15</v>
      </c>
      <c r="H378" s="28" t="n">
        <v>20</v>
      </c>
      <c r="I378" s="32">
        <f>IF(H378&gt;0,F378/H378,0)</f>
        <v/>
      </c>
      <c r="J378" s="33" t="n">
        <v>19</v>
      </c>
      <c r="K378" s="32">
        <f>IF(J378&gt;0,F378/J378,0)</f>
        <v/>
      </c>
      <c r="L378">
        <f>IF(AND(H378&gt;0,J378&gt;0),H378-J378,0)</f>
        <v/>
      </c>
      <c r="M378" s="34">
        <f>IF(AND(H378&gt;0,J378&gt;0),(H378-J378)/H378,0)</f>
        <v/>
      </c>
      <c r="N378" s="35">
        <f>IF(AND(H378&gt;0,J378&gt;0),J378/H378,1)</f>
        <v/>
      </c>
      <c r="O378" t="inlineStr">
        <is>
          <t>AGLM</t>
        </is>
      </c>
      <c r="P378" s="13" t="str"/>
    </row>
    <row r="379">
      <c r="A379" t="n">
        <v>378</v>
      </c>
      <c r="B379" t="inlineStr">
        <is>
          <t>Hindi</t>
        </is>
      </c>
      <c r="C379" t="inlineStr">
        <is>
          <t>Devanagari</t>
        </is>
      </c>
      <c r="D379" t="inlineStr">
        <is>
          <t>Native Indic</t>
        </is>
      </c>
      <c r="E379" s="13" t="inlineStr">
        <is>
          <t>Note: मुझे आज यह काम पूरा करना है क्योंकि कल मेरी एक महत्वपूर्ण बैठक है। $123.45</t>
        </is>
      </c>
      <c r="F379" t="n">
        <v>186</v>
      </c>
      <c r="G379" t="n">
        <v>16</v>
      </c>
      <c r="H379" s="28" t="n">
        <v>21</v>
      </c>
      <c r="I379" s="32">
        <f>IF(H379&gt;0,F379/H379,0)</f>
        <v/>
      </c>
      <c r="J379" s="33" t="n">
        <v>21</v>
      </c>
      <c r="K379" s="32">
        <f>IF(J379&gt;0,F379/J379,0)</f>
        <v/>
      </c>
      <c r="L379">
        <f>IF(AND(H379&gt;0,J379&gt;0),H379-J379,0)</f>
        <v/>
      </c>
      <c r="M379" s="34">
        <f>IF(AND(H379&gt;0,J379&gt;0),(H379-J379)/H379,0)</f>
        <v/>
      </c>
      <c r="N379" s="35">
        <f>IF(AND(H379&gt;0,J379&gt;0),J379/H379,1)</f>
        <v/>
      </c>
      <c r="O379" t="inlineStr">
        <is>
          <t>TIE</t>
        </is>
      </c>
      <c r="P379" s="13" t="str"/>
    </row>
    <row r="380">
      <c r="A380" t="n">
        <v>379</v>
      </c>
      <c r="B380" t="inlineStr">
        <is>
          <t>Hindi</t>
        </is>
      </c>
      <c r="C380" t="inlineStr">
        <is>
          <t>Devanagari</t>
        </is>
      </c>
      <c r="D380" t="inlineStr">
        <is>
          <t>Technical</t>
        </is>
      </c>
      <c r="E380" s="13" t="inlineStr">
        <is>
          <t>कृत्रिम बुद्धिमत्ता और मशीन लर्निंग भविष्य में प्रौद्योगिकी को बदल सकती हैं।</t>
        </is>
      </c>
      <c r="F380" t="n">
        <v>206</v>
      </c>
      <c r="G380" t="n">
        <v>12</v>
      </c>
      <c r="H380" s="28" t="n">
        <v>23</v>
      </c>
      <c r="I380" s="32">
        <f>IF(H380&gt;0,F380/H380,0)</f>
        <v/>
      </c>
      <c r="J380" s="33" t="n">
        <v>13</v>
      </c>
      <c r="K380" s="32">
        <f>IF(J380&gt;0,F380/J380,0)</f>
        <v/>
      </c>
      <c r="L380">
        <f>IF(AND(H380&gt;0,J380&gt;0),H380-J380,0)</f>
        <v/>
      </c>
      <c r="M380" s="34">
        <f>IF(AND(H380&gt;0,J380&gt;0),(H380-J380)/H380,0)</f>
        <v/>
      </c>
      <c r="N380" s="35">
        <f>IF(AND(H380&gt;0,J380&gt;0),J380/H380,1)</f>
        <v/>
      </c>
      <c r="O380" t="inlineStr">
        <is>
          <t>AGLM</t>
        </is>
      </c>
      <c r="P380" s="13" t="str"/>
    </row>
    <row r="381">
      <c r="A381" t="n">
        <v>380</v>
      </c>
      <c r="B381" t="inlineStr">
        <is>
          <t>Hindi</t>
        </is>
      </c>
      <c r="C381" t="inlineStr">
        <is>
          <t>Devanagari</t>
        </is>
      </c>
      <c r="D381" t="inlineStr">
        <is>
          <t>Technical</t>
        </is>
      </c>
      <c r="E381" s="13" t="inlineStr">
        <is>
          <t>Note: कृत्रिम बुद्धिमत्ता और मशीन लर्निंग भविष्य में प्रौद्योगिकी को बदल सकती हैं। 2026</t>
        </is>
      </c>
      <c r="F381" t="n">
        <v>217</v>
      </c>
      <c r="G381" t="n">
        <v>14</v>
      </c>
      <c r="H381" s="28" t="n">
        <v>27</v>
      </c>
      <c r="I381" s="32">
        <f>IF(H381&gt;0,F381/H381,0)</f>
        <v/>
      </c>
      <c r="J381" s="33" t="n">
        <v>18</v>
      </c>
      <c r="K381" s="32">
        <f>IF(J381&gt;0,F381/J381,0)</f>
        <v/>
      </c>
      <c r="L381">
        <f>IF(AND(H381&gt;0,J381&gt;0),H381-J381,0)</f>
        <v/>
      </c>
      <c r="M381" s="34">
        <f>IF(AND(H381&gt;0,J381&gt;0),(H381-J381)/H381,0)</f>
        <v/>
      </c>
      <c r="N381" s="35">
        <f>IF(AND(H381&gt;0,J381&gt;0),J381/H381,1)</f>
        <v/>
      </c>
      <c r="O381" t="inlineStr">
        <is>
          <t>AGLM</t>
        </is>
      </c>
      <c r="P381" s="13" t="str"/>
    </row>
    <row r="382">
      <c r="A382" t="n">
        <v>381</v>
      </c>
      <c r="B382" t="inlineStr">
        <is>
          <t>Hindi</t>
        </is>
      </c>
      <c r="C382" t="inlineStr">
        <is>
          <t>Devanagari</t>
        </is>
      </c>
      <c r="D382" t="inlineStr">
        <is>
          <t>Technical</t>
        </is>
      </c>
      <c r="E382" s="13" t="inlineStr">
        <is>
          <t>Test: कृत्रिम बुद्धिमत्ता और मशीन लर्निंग भविष्य में प्रौद्योगिकी को बदल सकती हैं। ID 48291</t>
        </is>
      </c>
      <c r="F382" t="n">
        <v>221</v>
      </c>
      <c r="G382" t="n">
        <v>15</v>
      </c>
      <c r="H382" s="28" t="n">
        <v>28</v>
      </c>
      <c r="I382" s="32">
        <f>IF(H382&gt;0,F382/H382,0)</f>
        <v/>
      </c>
      <c r="J382" s="33" t="n">
        <v>19</v>
      </c>
      <c r="K382" s="32">
        <f>IF(J382&gt;0,F382/J382,0)</f>
        <v/>
      </c>
      <c r="L382">
        <f>IF(AND(H382&gt;0,J382&gt;0),H382-J382,0)</f>
        <v/>
      </c>
      <c r="M382" s="34">
        <f>IF(AND(H382&gt;0,J382&gt;0),(H382-J382)/H382,0)</f>
        <v/>
      </c>
      <c r="N382" s="35">
        <f>IF(AND(H382&gt;0,J382&gt;0),J382/H382,1)</f>
        <v/>
      </c>
      <c r="O382" t="inlineStr">
        <is>
          <t>AGLM</t>
        </is>
      </c>
      <c r="P382" s="13" t="str"/>
    </row>
    <row r="383">
      <c r="A383" t="n">
        <v>382</v>
      </c>
      <c r="B383" t="inlineStr">
        <is>
          <t>Hindi</t>
        </is>
      </c>
      <c r="C383" t="inlineStr">
        <is>
          <t>Devanagari</t>
        </is>
      </c>
      <c r="D383" t="inlineStr">
        <is>
          <t>Technical</t>
        </is>
      </c>
      <c r="E383" s="13" t="inlineStr">
        <is>
          <t>User says: कृत्रिम बुद्धिमत्ता और मशीन लर्निंग भविष्य में प्रौद्योगिकी को बदल सकती हैं। v2.1</t>
        </is>
      </c>
      <c r="F383" t="n">
        <v>222</v>
      </c>
      <c r="G383" t="n">
        <v>15</v>
      </c>
      <c r="H383" s="28" t="n">
        <v>29</v>
      </c>
      <c r="I383" s="32">
        <f>IF(H383&gt;0,F383/H383,0)</f>
        <v/>
      </c>
      <c r="J383" s="33" t="n">
        <v>20</v>
      </c>
      <c r="K383" s="32">
        <f>IF(J383&gt;0,F383/J383,0)</f>
        <v/>
      </c>
      <c r="L383">
        <f>IF(AND(H383&gt;0,J383&gt;0),H383-J383,0)</f>
        <v/>
      </c>
      <c r="M383" s="34">
        <f>IF(AND(H383&gt;0,J383&gt;0),(H383-J383)/H383,0)</f>
        <v/>
      </c>
      <c r="N383" s="35">
        <f>IF(AND(H383&gt;0,J383&gt;0),J383/H383,1)</f>
        <v/>
      </c>
      <c r="O383" t="inlineStr">
        <is>
          <t>AGLM</t>
        </is>
      </c>
      <c r="P383" s="13" t="str"/>
    </row>
    <row r="384">
      <c r="A384" t="n">
        <v>383</v>
      </c>
      <c r="B384" t="inlineStr">
        <is>
          <t>Hindi</t>
        </is>
      </c>
      <c r="C384" t="inlineStr">
        <is>
          <t>Devanagari</t>
        </is>
      </c>
      <c r="D384" t="inlineStr">
        <is>
          <t>Technical</t>
        </is>
      </c>
      <c r="E384" s="13" t="inlineStr">
        <is>
          <t>कृत्रिम बुद्धिमत्ता और मशीन लर्निंग भविष्य में प्रौद्योगिकी को बदल सकती हैं। #AI</t>
        </is>
      </c>
      <c r="F384" t="n">
        <v>210</v>
      </c>
      <c r="G384" t="n">
        <v>13</v>
      </c>
      <c r="H384" s="28" t="n">
        <v>25</v>
      </c>
      <c r="I384" s="32">
        <f>IF(H384&gt;0,F384/H384,0)</f>
        <v/>
      </c>
      <c r="J384" s="33" t="n">
        <v>15</v>
      </c>
      <c r="K384" s="32">
        <f>IF(J384&gt;0,F384/J384,0)</f>
        <v/>
      </c>
      <c r="L384">
        <f>IF(AND(H384&gt;0,J384&gt;0),H384-J384,0)</f>
        <v/>
      </c>
      <c r="M384" s="34">
        <f>IF(AND(H384&gt;0,J384&gt;0),(H384-J384)/H384,0)</f>
        <v/>
      </c>
      <c r="N384" s="35">
        <f>IF(AND(H384&gt;0,J384&gt;0),J384/H384,1)</f>
        <v/>
      </c>
      <c r="O384" t="inlineStr">
        <is>
          <t>AGLM</t>
        </is>
      </c>
      <c r="P384" s="13" t="str"/>
    </row>
    <row r="385">
      <c r="A385" t="n">
        <v>384</v>
      </c>
      <c r="B385" t="inlineStr">
        <is>
          <t>Hindi</t>
        </is>
      </c>
      <c r="C385" t="inlineStr">
        <is>
          <t>Devanagari</t>
        </is>
      </c>
      <c r="D385" t="inlineStr">
        <is>
          <t>Technical</t>
        </is>
      </c>
      <c r="E385" s="13" t="inlineStr">
        <is>
          <t>Note:  कृत्रिम  बुद्धिमत्ता और मशीन लर्निंग भविष्य में प्रौद्योगिकी को बदल सकती हैं। @user123</t>
        </is>
      </c>
      <c r="F385" t="n">
        <v>223</v>
      </c>
      <c r="G385" t="n">
        <v>14</v>
      </c>
      <c r="H385" s="28" t="n">
        <v>29</v>
      </c>
      <c r="I385" s="32">
        <f>IF(H385&gt;0,F385/H385,0)</f>
        <v/>
      </c>
      <c r="J385" s="33" t="n">
        <v>20</v>
      </c>
      <c r="K385" s="32">
        <f>IF(J385&gt;0,F385/J385,0)</f>
        <v/>
      </c>
      <c r="L385">
        <f>IF(AND(H385&gt;0,J385&gt;0),H385-J385,0)</f>
        <v/>
      </c>
      <c r="M385" s="34">
        <f>IF(AND(H385&gt;0,J385&gt;0),(H385-J385)/H385,0)</f>
        <v/>
      </c>
      <c r="N385" s="35">
        <f>IF(AND(H385&gt;0,J385&gt;0),J385/H385,1)</f>
        <v/>
      </c>
      <c r="O385" t="inlineStr">
        <is>
          <t>AGLM</t>
        </is>
      </c>
      <c r="P385" s="13" t="str"/>
    </row>
    <row r="386">
      <c r="A386" t="n">
        <v>385</v>
      </c>
      <c r="B386" t="inlineStr">
        <is>
          <t>Hindi</t>
        </is>
      </c>
      <c r="C386" t="inlineStr">
        <is>
          <t>Devanagari</t>
        </is>
      </c>
      <c r="D386" t="inlineStr">
        <is>
          <t>Technical</t>
        </is>
      </c>
      <c r="E386" s="13" t="inlineStr">
        <is>
          <t>Test: कृत्रिम बुद्धिमत्ता और मशीन लर्निंग भविष्य में प्रौद्योगिकी को बदल सकती हैं। ✅</t>
        </is>
      </c>
      <c r="F386" t="n">
        <v>216</v>
      </c>
      <c r="G386" t="n">
        <v>14</v>
      </c>
      <c r="H386" s="28" t="n">
        <v>25</v>
      </c>
      <c r="I386" s="32">
        <f>IF(H386&gt;0,F386/H386,0)</f>
        <v/>
      </c>
      <c r="J386" s="33" t="n">
        <v>16</v>
      </c>
      <c r="K386" s="32">
        <f>IF(J386&gt;0,F386/J386,0)</f>
        <v/>
      </c>
      <c r="L386">
        <f>IF(AND(H386&gt;0,J386&gt;0),H386-J386,0)</f>
        <v/>
      </c>
      <c r="M386" s="34">
        <f>IF(AND(H386&gt;0,J386&gt;0),(H386-J386)/H386,0)</f>
        <v/>
      </c>
      <c r="N386" s="35">
        <f>IF(AND(H386&gt;0,J386&gt;0),J386/H386,1)</f>
        <v/>
      </c>
      <c r="O386" t="inlineStr">
        <is>
          <t>AGLM</t>
        </is>
      </c>
      <c r="P386" s="13" t="str"/>
    </row>
    <row r="387">
      <c r="A387" t="n">
        <v>386</v>
      </c>
      <c r="B387" t="inlineStr">
        <is>
          <t>Hindi</t>
        </is>
      </c>
      <c r="C387" t="inlineStr">
        <is>
          <t>Devanagari</t>
        </is>
      </c>
      <c r="D387" t="inlineStr">
        <is>
          <t>Technical</t>
        </is>
      </c>
      <c r="E387" s="13" t="inlineStr">
        <is>
          <t>User says: कृत्रिम बुद्धिमत्ता और मशीन लर्निंग भविष्य में प्रौद्योगिकी को बदल सकती हैं। 🚀</t>
        </is>
      </c>
      <c r="F387" t="n">
        <v>222</v>
      </c>
      <c r="G387" t="n">
        <v>15</v>
      </c>
      <c r="H387" s="28" t="n">
        <v>27</v>
      </c>
      <c r="I387" s="32">
        <f>IF(H387&gt;0,F387/H387,0)</f>
        <v/>
      </c>
      <c r="J387" s="33" t="n">
        <v>17</v>
      </c>
      <c r="K387" s="32">
        <f>IF(J387&gt;0,F387/J387,0)</f>
        <v/>
      </c>
      <c r="L387">
        <f>IF(AND(H387&gt;0,J387&gt;0),H387-J387,0)</f>
        <v/>
      </c>
      <c r="M387" s="34">
        <f>IF(AND(H387&gt;0,J387&gt;0),(H387-J387)/H387,0)</f>
        <v/>
      </c>
      <c r="N387" s="35">
        <f>IF(AND(H387&gt;0,J387&gt;0),J387/H387,1)</f>
        <v/>
      </c>
      <c r="O387" t="inlineStr">
        <is>
          <t>AGLM</t>
        </is>
      </c>
      <c r="P387" s="13" t="str"/>
    </row>
    <row r="388">
      <c r="A388" t="n">
        <v>387</v>
      </c>
      <c r="B388" t="inlineStr">
        <is>
          <t>Hindi</t>
        </is>
      </c>
      <c r="C388" t="inlineStr">
        <is>
          <t>Devanagari</t>
        </is>
      </c>
      <c r="D388" t="inlineStr">
        <is>
          <t>Technical</t>
        </is>
      </c>
      <c r="E388" s="13" t="inlineStr">
        <is>
          <t>कृत्रिम बुद्धिमत्ता और मशीन लर्निंग भविष्य में प्रौद्योगिकी को बदल सकती हैं। !!!</t>
        </is>
      </c>
      <c r="F388" t="n">
        <v>210</v>
      </c>
      <c r="G388" t="n">
        <v>13</v>
      </c>
      <c r="H388" s="28" t="n">
        <v>24</v>
      </c>
      <c r="I388" s="32">
        <f>IF(H388&gt;0,F388/H388,0)</f>
        <v/>
      </c>
      <c r="J388" s="33" t="n">
        <v>14</v>
      </c>
      <c r="K388" s="32">
        <f>IF(J388&gt;0,F388/J388,0)</f>
        <v/>
      </c>
      <c r="L388">
        <f>IF(AND(H388&gt;0,J388&gt;0),H388-J388,0)</f>
        <v/>
      </c>
      <c r="M388" s="34">
        <f>IF(AND(H388&gt;0,J388&gt;0),(H388-J388)/H388,0)</f>
        <v/>
      </c>
      <c r="N388" s="35">
        <f>IF(AND(H388&gt;0,J388&gt;0),J388/H388,1)</f>
        <v/>
      </c>
      <c r="O388" t="inlineStr">
        <is>
          <t>AGLM</t>
        </is>
      </c>
      <c r="P388" s="13" t="str"/>
    </row>
    <row r="389">
      <c r="A389" t="n">
        <v>388</v>
      </c>
      <c r="B389" t="inlineStr">
        <is>
          <t>Hindi</t>
        </is>
      </c>
      <c r="C389" t="inlineStr">
        <is>
          <t>Devanagari</t>
        </is>
      </c>
      <c r="D389" t="inlineStr">
        <is>
          <t>Technical</t>
        </is>
      </c>
      <c r="E389" s="13" t="inlineStr">
        <is>
          <t>Note: कृत्रिम बुद्धिमत्ता और मशीन लर्निंग भविष्य में प्रौद्योगिकी को बदल सकती हैं। ?</t>
        </is>
      </c>
      <c r="F389" t="n">
        <v>214</v>
      </c>
      <c r="G389" t="n">
        <v>14</v>
      </c>
      <c r="H389" s="28" t="n">
        <v>25</v>
      </c>
      <c r="I389" s="32">
        <f>IF(H389&gt;0,F389/H389,0)</f>
        <v/>
      </c>
      <c r="J389" s="33" t="n">
        <v>16</v>
      </c>
      <c r="K389" s="32">
        <f>IF(J389&gt;0,F389/J389,0)</f>
        <v/>
      </c>
      <c r="L389">
        <f>IF(AND(H389&gt;0,J389&gt;0),H389-J389,0)</f>
        <v/>
      </c>
      <c r="M389" s="34">
        <f>IF(AND(H389&gt;0,J389&gt;0),(H389-J389)/H389,0)</f>
        <v/>
      </c>
      <c r="N389" s="35">
        <f>IF(AND(H389&gt;0,J389&gt;0),J389/H389,1)</f>
        <v/>
      </c>
      <c r="O389" t="inlineStr">
        <is>
          <t>AGLM</t>
        </is>
      </c>
      <c r="P389" s="13" t="str"/>
    </row>
    <row r="390">
      <c r="A390" t="n">
        <v>389</v>
      </c>
      <c r="B390" t="inlineStr">
        <is>
          <t>Hindi</t>
        </is>
      </c>
      <c r="C390" t="inlineStr">
        <is>
          <t>Devanagari</t>
        </is>
      </c>
      <c r="D390" t="inlineStr">
        <is>
          <t>Technical</t>
        </is>
      </c>
      <c r="E390" s="13" t="inlineStr">
        <is>
          <t>Test: कृत्रिम बुद्धिमत्ता और मशीन लर्निंग भविष्य में प्रौद्योगिकी को बदल सकती हैं। -- test</t>
        </is>
      </c>
      <c r="F390" t="n">
        <v>220</v>
      </c>
      <c r="G390" t="n">
        <v>15</v>
      </c>
      <c r="H390" s="28" t="n">
        <v>26</v>
      </c>
      <c r="I390" s="32">
        <f>IF(H390&gt;0,F390/H390,0)</f>
        <v/>
      </c>
      <c r="J390" s="33" t="n">
        <v>17</v>
      </c>
      <c r="K390" s="32">
        <f>IF(J390&gt;0,F390/J390,0)</f>
        <v/>
      </c>
      <c r="L390">
        <f>IF(AND(H390&gt;0,J390&gt;0),H390-J390,0)</f>
        <v/>
      </c>
      <c r="M390" s="34">
        <f>IF(AND(H390&gt;0,J390&gt;0),(H390-J390)/H390,0)</f>
        <v/>
      </c>
      <c r="N390" s="35">
        <f>IF(AND(H390&gt;0,J390&gt;0),J390/H390,1)</f>
        <v/>
      </c>
      <c r="O390" t="inlineStr">
        <is>
          <t>AGLM</t>
        </is>
      </c>
      <c r="P390" s="13" t="str"/>
    </row>
    <row r="391">
      <c r="A391" t="n">
        <v>390</v>
      </c>
      <c r="B391" t="inlineStr">
        <is>
          <t>Hindi</t>
        </is>
      </c>
      <c r="C391" t="inlineStr">
        <is>
          <t>Devanagari</t>
        </is>
      </c>
      <c r="D391" t="inlineStr">
        <is>
          <t>Technical</t>
        </is>
      </c>
      <c r="E391" s="13" t="inlineStr">
        <is>
          <t>User says: कृत्रिम बुद्धिमत्ता और मशीन लर्निंग भविष्य में प्रौद्योगिकी को बदल सकती हैं। [debug]</t>
        </is>
      </c>
      <c r="F391" t="n">
        <v>225</v>
      </c>
      <c r="G391" t="n">
        <v>15</v>
      </c>
      <c r="H391" s="28" t="n">
        <v>28</v>
      </c>
      <c r="I391" s="32">
        <f>IF(H391&gt;0,F391/H391,0)</f>
        <v/>
      </c>
      <c r="J391" s="33" t="n">
        <v>19</v>
      </c>
      <c r="K391" s="32">
        <f>IF(J391&gt;0,F391/J391,0)</f>
        <v/>
      </c>
      <c r="L391">
        <f>IF(AND(H391&gt;0,J391&gt;0),H391-J391,0)</f>
        <v/>
      </c>
      <c r="M391" s="34">
        <f>IF(AND(H391&gt;0,J391&gt;0),(H391-J391)/H391,0)</f>
        <v/>
      </c>
      <c r="N391" s="35">
        <f>IF(AND(H391&gt;0,J391&gt;0),J391/H391,1)</f>
        <v/>
      </c>
      <c r="O391" t="inlineStr">
        <is>
          <t>AGLM</t>
        </is>
      </c>
      <c r="P391" s="13" t="str"/>
    </row>
    <row r="392">
      <c r="A392" t="n">
        <v>391</v>
      </c>
      <c r="B392" t="inlineStr">
        <is>
          <t>Hindi</t>
        </is>
      </c>
      <c r="C392" t="inlineStr">
        <is>
          <t>Devanagari</t>
        </is>
      </c>
      <c r="D392" t="inlineStr">
        <is>
          <t>Technical</t>
        </is>
      </c>
      <c r="E392" s="13" t="inlineStr">
        <is>
          <t>कृत्रिम बुद्धिमत्ता और मशीन लर्निंग भविष्य में प्रौद्योगिकी को बदल सकती हैं। (beta)</t>
        </is>
      </c>
      <c r="F392" t="n">
        <v>213</v>
      </c>
      <c r="G392" t="n">
        <v>13</v>
      </c>
      <c r="H392" s="28" t="n">
        <v>26</v>
      </c>
      <c r="I392" s="32">
        <f>IF(H392&gt;0,F392/H392,0)</f>
        <v/>
      </c>
      <c r="J392" s="33" t="n">
        <v>16</v>
      </c>
      <c r="K392" s="32">
        <f>IF(J392&gt;0,F392/J392,0)</f>
        <v/>
      </c>
      <c r="L392">
        <f>IF(AND(H392&gt;0,J392&gt;0),H392-J392,0)</f>
        <v/>
      </c>
      <c r="M392" s="34">
        <f>IF(AND(H392&gt;0,J392&gt;0),(H392-J392)/H392,0)</f>
        <v/>
      </c>
      <c r="N392" s="35">
        <f>IF(AND(H392&gt;0,J392&gt;0),J392/H392,1)</f>
        <v/>
      </c>
      <c r="O392" t="inlineStr">
        <is>
          <t>AGLM</t>
        </is>
      </c>
      <c r="P392" s="13" t="str"/>
    </row>
    <row r="393">
      <c r="A393" t="n">
        <v>392</v>
      </c>
      <c r="B393" t="inlineStr">
        <is>
          <t>Hindi</t>
        </is>
      </c>
      <c r="C393" t="inlineStr">
        <is>
          <t>Devanagari</t>
        </is>
      </c>
      <c r="D393" t="inlineStr">
        <is>
          <t>Technical</t>
        </is>
      </c>
      <c r="E393" s="13" t="inlineStr">
        <is>
          <t>Note: कृत्रिम बुद्धिमत्ता और मशीन लर्निंग भविष्य में प्रौद्योगिकी को बदल सकती हैं। /api/v1</t>
        </is>
      </c>
      <c r="F393" t="n">
        <v>220</v>
      </c>
      <c r="G393" t="n">
        <v>14</v>
      </c>
      <c r="H393" s="28" t="n">
        <v>28</v>
      </c>
      <c r="I393" s="32">
        <f>IF(H393&gt;0,F393/H393,0)</f>
        <v/>
      </c>
      <c r="J393" s="33" t="n">
        <v>19</v>
      </c>
      <c r="K393" s="32">
        <f>IF(J393&gt;0,F393/J393,0)</f>
        <v/>
      </c>
      <c r="L393">
        <f>IF(AND(H393&gt;0,J393&gt;0),H393-J393,0)</f>
        <v/>
      </c>
      <c r="M393" s="34">
        <f>IF(AND(H393&gt;0,J393&gt;0),(H393-J393)/H393,0)</f>
        <v/>
      </c>
      <c r="N393" s="35">
        <f>IF(AND(H393&gt;0,J393&gt;0),J393/H393,1)</f>
        <v/>
      </c>
      <c r="O393" t="inlineStr">
        <is>
          <t>AGLM</t>
        </is>
      </c>
      <c r="P393" s="13" t="str"/>
    </row>
    <row r="394">
      <c r="A394" t="n">
        <v>393</v>
      </c>
      <c r="B394" t="inlineStr">
        <is>
          <t>Hindi</t>
        </is>
      </c>
      <c r="C394" t="inlineStr">
        <is>
          <t>Devanagari</t>
        </is>
      </c>
      <c r="D394" t="inlineStr">
        <is>
          <t>Technical</t>
        </is>
      </c>
      <c r="E394" s="13" t="inlineStr">
        <is>
          <t>Test: कृत्रिम बुद्धिमत्ता और मशीन लर्निंग भविष्य में प्रौद्योगिकी को बदल सकती हैं। x=42</t>
        </is>
      </c>
      <c r="F394" t="n">
        <v>217</v>
      </c>
      <c r="G394" t="n">
        <v>14</v>
      </c>
      <c r="H394" s="28" t="n">
        <v>27</v>
      </c>
      <c r="I394" s="32">
        <f>IF(H394&gt;0,F394/H394,0)</f>
        <v/>
      </c>
      <c r="J394" s="33" t="n">
        <v>18</v>
      </c>
      <c r="K394" s="32">
        <f>IF(J394&gt;0,F394/J394,0)</f>
        <v/>
      </c>
      <c r="L394">
        <f>IF(AND(H394&gt;0,J394&gt;0),H394-J394,0)</f>
        <v/>
      </c>
      <c r="M394" s="34">
        <f>IF(AND(H394&gt;0,J394&gt;0),(H394-J394)/H394,0)</f>
        <v/>
      </c>
      <c r="N394" s="35">
        <f>IF(AND(H394&gt;0,J394&gt;0),J394/H394,1)</f>
        <v/>
      </c>
      <c r="O394" t="inlineStr">
        <is>
          <t>AGLM</t>
        </is>
      </c>
      <c r="P394" s="13" t="str"/>
    </row>
    <row r="395">
      <c r="A395" t="n">
        <v>394</v>
      </c>
      <c r="B395" t="inlineStr">
        <is>
          <t>Hindi</t>
        </is>
      </c>
      <c r="C395" t="inlineStr">
        <is>
          <t>Devanagari</t>
        </is>
      </c>
      <c r="D395" t="inlineStr">
        <is>
          <t>Technical</t>
        </is>
      </c>
      <c r="E395" s="13" t="inlineStr">
        <is>
          <t>User says: कृत्रिम बुद्धिमत्ता और मशीन लर्निंग भविष्य में प्रौद्योगिकी को बदल सकती हैं। 99.95%</t>
        </is>
      </c>
      <c r="F395" t="n">
        <v>224</v>
      </c>
      <c r="G395" t="n">
        <v>15</v>
      </c>
      <c r="H395" s="28" t="n">
        <v>30</v>
      </c>
      <c r="I395" s="32">
        <f>IF(H395&gt;0,F395/H395,0)</f>
        <v/>
      </c>
      <c r="J395" s="33" t="n">
        <v>21</v>
      </c>
      <c r="K395" s="32">
        <f>IF(J395&gt;0,F395/J395,0)</f>
        <v/>
      </c>
      <c r="L395">
        <f>IF(AND(H395&gt;0,J395&gt;0),H395-J395,0)</f>
        <v/>
      </c>
      <c r="M395" s="34">
        <f>IF(AND(H395&gt;0,J395&gt;0),(H395-J395)/H395,0)</f>
        <v/>
      </c>
      <c r="N395" s="35">
        <f>IF(AND(H395&gt;0,J395&gt;0),J395/H395,1)</f>
        <v/>
      </c>
      <c r="O395" t="inlineStr">
        <is>
          <t>AGLM</t>
        </is>
      </c>
      <c r="P395" s="13" t="str"/>
    </row>
    <row r="396">
      <c r="A396" t="n">
        <v>395</v>
      </c>
      <c r="B396" t="inlineStr">
        <is>
          <t>Hindi</t>
        </is>
      </c>
      <c r="C396" t="inlineStr">
        <is>
          <t>Devanagari</t>
        </is>
      </c>
      <c r="D396" t="inlineStr">
        <is>
          <t>Technical</t>
        </is>
      </c>
      <c r="E396" s="13" t="inlineStr">
        <is>
          <t>कृत्रिम बुद्धिमत्ता और मशीन लर्निंग भविष्य में प्रौद्योगिकी को बदल सकती हैं। ₹69,621</t>
        </is>
      </c>
      <c r="F396" t="n">
        <v>216</v>
      </c>
      <c r="G396" t="n">
        <v>13</v>
      </c>
      <c r="H396" s="28" t="n">
        <v>27</v>
      </c>
      <c r="I396" s="32">
        <f>IF(H396&gt;0,F396/H396,0)</f>
        <v/>
      </c>
      <c r="J396" s="33" t="n">
        <v>17</v>
      </c>
      <c r="K396" s="32">
        <f>IF(J396&gt;0,F396/J396,0)</f>
        <v/>
      </c>
      <c r="L396">
        <f>IF(AND(H396&gt;0,J396&gt;0),H396-J396,0)</f>
        <v/>
      </c>
      <c r="M396" s="34">
        <f>IF(AND(H396&gt;0,J396&gt;0),(H396-J396)/H396,0)</f>
        <v/>
      </c>
      <c r="N396" s="35">
        <f>IF(AND(H396&gt;0,J396&gt;0),J396/H396,1)</f>
        <v/>
      </c>
      <c r="O396" t="inlineStr">
        <is>
          <t>AGLM</t>
        </is>
      </c>
      <c r="P396" s="13" t="str"/>
    </row>
    <row r="397">
      <c r="A397" t="n">
        <v>396</v>
      </c>
      <c r="B397" t="inlineStr">
        <is>
          <t>Hindi</t>
        </is>
      </c>
      <c r="C397" t="inlineStr">
        <is>
          <t>Devanagari</t>
        </is>
      </c>
      <c r="D397" t="inlineStr">
        <is>
          <t>Technical</t>
        </is>
      </c>
      <c r="E397" s="13" t="inlineStr">
        <is>
          <t>Note: कृत्रिम बुद्धिमत्ता और मशीन लर्निंग भविष्य में प्रौद्योगिकी को बदल सकती हैं। $123.45</t>
        </is>
      </c>
      <c r="F397" t="n">
        <v>220</v>
      </c>
      <c r="G397" t="n">
        <v>14</v>
      </c>
      <c r="H397" s="28" t="n">
        <v>28</v>
      </c>
      <c r="I397" s="32">
        <f>IF(H397&gt;0,F397/H397,0)</f>
        <v/>
      </c>
      <c r="J397" s="33" t="n">
        <v>19</v>
      </c>
      <c r="K397" s="32">
        <f>IF(J397&gt;0,F397/J397,0)</f>
        <v/>
      </c>
      <c r="L397">
        <f>IF(AND(H397&gt;0,J397&gt;0),H397-J397,0)</f>
        <v/>
      </c>
      <c r="M397" s="34">
        <f>IF(AND(H397&gt;0,J397&gt;0),(H397-J397)/H397,0)</f>
        <v/>
      </c>
      <c r="N397" s="35">
        <f>IF(AND(H397&gt;0,J397&gt;0),J397/H397,1)</f>
        <v/>
      </c>
      <c r="O397" t="inlineStr">
        <is>
          <t>AGLM</t>
        </is>
      </c>
      <c r="P397" s="13" t="str"/>
    </row>
    <row r="398">
      <c r="A398" t="n">
        <v>397</v>
      </c>
      <c r="B398" t="inlineStr">
        <is>
          <t>Marathi</t>
        </is>
      </c>
      <c r="C398" t="inlineStr">
        <is>
          <t>Devanagari</t>
        </is>
      </c>
      <c r="D398" t="inlineStr">
        <is>
          <t>Native Indic</t>
        </is>
      </c>
      <c r="E398" s="13" t="inlineStr">
        <is>
          <t>मला आज हे काम पूर्ण करायचे आहे कारण उद्या माझी एक महत्त्वाची बैठक आहे.</t>
        </is>
      </c>
      <c r="F398" t="n">
        <v>182</v>
      </c>
      <c r="G398" t="n">
        <v>14</v>
      </c>
      <c r="H398" s="28" t="n">
        <v>22</v>
      </c>
      <c r="I398" s="32">
        <f>IF(H398&gt;0,F398/H398,0)</f>
        <v/>
      </c>
      <c r="J398" s="33" t="n">
        <v>15</v>
      </c>
      <c r="K398" s="32">
        <f>IF(J398&gt;0,F398/J398,0)</f>
        <v/>
      </c>
      <c r="L398">
        <f>IF(AND(H398&gt;0,J398&gt;0),H398-J398,0)</f>
        <v/>
      </c>
      <c r="M398" s="34">
        <f>IF(AND(H398&gt;0,J398&gt;0),(H398-J398)/H398,0)</f>
        <v/>
      </c>
      <c r="N398" s="35">
        <f>IF(AND(H398&gt;0,J398&gt;0),J398/H398,1)</f>
        <v/>
      </c>
      <c r="O398" t="inlineStr">
        <is>
          <t>AGLM</t>
        </is>
      </c>
      <c r="P398" s="13" t="str"/>
    </row>
    <row r="399">
      <c r="A399" t="n">
        <v>398</v>
      </c>
      <c r="B399" t="inlineStr">
        <is>
          <t>Marathi</t>
        </is>
      </c>
      <c r="C399" t="inlineStr">
        <is>
          <t>Devanagari</t>
        </is>
      </c>
      <c r="D399" t="inlineStr">
        <is>
          <t>Native Indic</t>
        </is>
      </c>
      <c r="E399" s="13" t="inlineStr">
        <is>
          <t>Note: मला आज हे काम पूर्ण करायचे आहे कारण उद्या माझी एक महत्त्वाची बैठक आहे. 2026</t>
        </is>
      </c>
      <c r="F399" t="n">
        <v>193</v>
      </c>
      <c r="G399" t="n">
        <v>16</v>
      </c>
      <c r="H399" s="28" t="n">
        <v>26</v>
      </c>
      <c r="I399" s="32">
        <f>IF(H399&gt;0,F399/H399,0)</f>
        <v/>
      </c>
      <c r="J399" s="33" t="n">
        <v>20</v>
      </c>
      <c r="K399" s="32">
        <f>IF(J399&gt;0,F399/J399,0)</f>
        <v/>
      </c>
      <c r="L399">
        <f>IF(AND(H399&gt;0,J399&gt;0),H399-J399,0)</f>
        <v/>
      </c>
      <c r="M399" s="34">
        <f>IF(AND(H399&gt;0,J399&gt;0),(H399-J399)/H399,0)</f>
        <v/>
      </c>
      <c r="N399" s="35">
        <f>IF(AND(H399&gt;0,J399&gt;0),J399/H399,1)</f>
        <v/>
      </c>
      <c r="O399" t="inlineStr">
        <is>
          <t>AGLM</t>
        </is>
      </c>
      <c r="P399" s="13" t="str"/>
    </row>
    <row r="400">
      <c r="A400" t="n">
        <v>399</v>
      </c>
      <c r="B400" t="inlineStr">
        <is>
          <t>Marathi</t>
        </is>
      </c>
      <c r="C400" t="inlineStr">
        <is>
          <t>Devanagari</t>
        </is>
      </c>
      <c r="D400" t="inlineStr">
        <is>
          <t>Native Indic</t>
        </is>
      </c>
      <c r="E400" s="13" t="inlineStr">
        <is>
          <t>Test: मला आज हे काम पूर्ण करायचे आहे कारण उद्या माझी एक महत्त्वाची बैठक आहे. ID 48291</t>
        </is>
      </c>
      <c r="F400" t="n">
        <v>197</v>
      </c>
      <c r="G400" t="n">
        <v>17</v>
      </c>
      <c r="H400" s="28" t="n">
        <v>27</v>
      </c>
      <c r="I400" s="32">
        <f>IF(H400&gt;0,F400/H400,0)</f>
        <v/>
      </c>
      <c r="J400" s="33" t="n">
        <v>21</v>
      </c>
      <c r="K400" s="32">
        <f>IF(J400&gt;0,F400/J400,0)</f>
        <v/>
      </c>
      <c r="L400">
        <f>IF(AND(H400&gt;0,J400&gt;0),H400-J400,0)</f>
        <v/>
      </c>
      <c r="M400" s="34">
        <f>IF(AND(H400&gt;0,J400&gt;0),(H400-J400)/H400,0)</f>
        <v/>
      </c>
      <c r="N400" s="35">
        <f>IF(AND(H400&gt;0,J400&gt;0),J400/H400,1)</f>
        <v/>
      </c>
      <c r="O400" t="inlineStr">
        <is>
          <t>AGLM</t>
        </is>
      </c>
      <c r="P400" s="13" t="str"/>
    </row>
    <row r="401">
      <c r="A401" t="n">
        <v>400</v>
      </c>
      <c r="B401" t="inlineStr">
        <is>
          <t>Marathi</t>
        </is>
      </c>
      <c r="C401" t="inlineStr">
        <is>
          <t>Devanagari</t>
        </is>
      </c>
      <c r="D401" t="inlineStr">
        <is>
          <t>Native Indic</t>
        </is>
      </c>
      <c r="E401" s="13" t="inlineStr">
        <is>
          <t>User says: मला आज हे काम पूर्ण करायचे आहे कारण उद्या माझी एक महत्त्वाची बैठक आहे. v2.1</t>
        </is>
      </c>
      <c r="F401" t="n">
        <v>198</v>
      </c>
      <c r="G401" t="n">
        <v>17</v>
      </c>
      <c r="H401" s="28" t="n">
        <v>28</v>
      </c>
      <c r="I401" s="32">
        <f>IF(H401&gt;0,F401/H401,0)</f>
        <v/>
      </c>
      <c r="J401" s="33" t="n">
        <v>22</v>
      </c>
      <c r="K401" s="32">
        <f>IF(J401&gt;0,F401/J401,0)</f>
        <v/>
      </c>
      <c r="L401">
        <f>IF(AND(H401&gt;0,J401&gt;0),H401-J401,0)</f>
        <v/>
      </c>
      <c r="M401" s="34">
        <f>IF(AND(H401&gt;0,J401&gt;0),(H401-J401)/H401,0)</f>
        <v/>
      </c>
      <c r="N401" s="35">
        <f>IF(AND(H401&gt;0,J401&gt;0),J401/H401,1)</f>
        <v/>
      </c>
      <c r="O401" t="inlineStr">
        <is>
          <t>AGLM</t>
        </is>
      </c>
      <c r="P401" s="13" t="str"/>
    </row>
    <row r="402">
      <c r="A402" t="n">
        <v>401</v>
      </c>
      <c r="B402" t="inlineStr">
        <is>
          <t>Marathi</t>
        </is>
      </c>
      <c r="C402" t="inlineStr">
        <is>
          <t>Devanagari</t>
        </is>
      </c>
      <c r="D402" t="inlineStr">
        <is>
          <t>Native Indic</t>
        </is>
      </c>
      <c r="E402" s="13" t="inlineStr">
        <is>
          <t>मला आज हे काम पूर्ण करायचे आहे कारण उद्या माझी एक महत्त्वाची बैठक आहे. #AI</t>
        </is>
      </c>
      <c r="F402" t="n">
        <v>186</v>
      </c>
      <c r="G402" t="n">
        <v>15</v>
      </c>
      <c r="H402" s="28" t="n">
        <v>24</v>
      </c>
      <c r="I402" s="32">
        <f>IF(H402&gt;0,F402/H402,0)</f>
        <v/>
      </c>
      <c r="J402" s="33" t="n">
        <v>17</v>
      </c>
      <c r="K402" s="32">
        <f>IF(J402&gt;0,F402/J402,0)</f>
        <v/>
      </c>
      <c r="L402">
        <f>IF(AND(H402&gt;0,J402&gt;0),H402-J402,0)</f>
        <v/>
      </c>
      <c r="M402" s="34">
        <f>IF(AND(H402&gt;0,J402&gt;0),(H402-J402)/H402,0)</f>
        <v/>
      </c>
      <c r="N402" s="35">
        <f>IF(AND(H402&gt;0,J402&gt;0),J402/H402,1)</f>
        <v/>
      </c>
      <c r="O402" t="inlineStr">
        <is>
          <t>AGLM</t>
        </is>
      </c>
      <c r="P402" s="13" t="str"/>
    </row>
    <row r="403">
      <c r="A403" t="n">
        <v>402</v>
      </c>
      <c r="B403" t="inlineStr">
        <is>
          <t>Marathi</t>
        </is>
      </c>
      <c r="C403" t="inlineStr">
        <is>
          <t>Devanagari</t>
        </is>
      </c>
      <c r="D403" t="inlineStr">
        <is>
          <t>Native Indic</t>
        </is>
      </c>
      <c r="E403" s="13" t="inlineStr">
        <is>
          <t>Note:  मला  आज हे काम पूर्ण करायचे आहे कारण उद्या माझी एक महत्त्वाची बैठक आहे. @user123</t>
        </is>
      </c>
      <c r="F403" t="n">
        <v>199</v>
      </c>
      <c r="G403" t="n">
        <v>16</v>
      </c>
      <c r="H403" s="28" t="n">
        <v>28</v>
      </c>
      <c r="I403" s="32">
        <f>IF(H403&gt;0,F403/H403,0)</f>
        <v/>
      </c>
      <c r="J403" s="33" t="n">
        <v>22</v>
      </c>
      <c r="K403" s="32">
        <f>IF(J403&gt;0,F403/J403,0)</f>
        <v/>
      </c>
      <c r="L403">
        <f>IF(AND(H403&gt;0,J403&gt;0),H403-J403,0)</f>
        <v/>
      </c>
      <c r="M403" s="34">
        <f>IF(AND(H403&gt;0,J403&gt;0),(H403-J403)/H403,0)</f>
        <v/>
      </c>
      <c r="N403" s="35">
        <f>IF(AND(H403&gt;0,J403&gt;0),J403/H403,1)</f>
        <v/>
      </c>
      <c r="O403" t="inlineStr">
        <is>
          <t>AGLM</t>
        </is>
      </c>
      <c r="P403" s="13" t="str"/>
    </row>
    <row r="404">
      <c r="A404" t="n">
        <v>403</v>
      </c>
      <c r="B404" t="inlineStr">
        <is>
          <t>Marathi</t>
        </is>
      </c>
      <c r="C404" t="inlineStr">
        <is>
          <t>Devanagari</t>
        </is>
      </c>
      <c r="D404" t="inlineStr">
        <is>
          <t>Native Indic</t>
        </is>
      </c>
      <c r="E404" s="13" t="inlineStr">
        <is>
          <t>Test: मला आज हे काम पूर्ण करायचे आहे कारण उद्या माझी एक महत्त्वाची बैठक आहे. ✅</t>
        </is>
      </c>
      <c r="F404" t="n">
        <v>192</v>
      </c>
      <c r="G404" t="n">
        <v>16</v>
      </c>
      <c r="H404" s="28" t="n">
        <v>24</v>
      </c>
      <c r="I404" s="32">
        <f>IF(H404&gt;0,F404/H404,0)</f>
        <v/>
      </c>
      <c r="J404" s="33" t="n">
        <v>18</v>
      </c>
      <c r="K404" s="32">
        <f>IF(J404&gt;0,F404/J404,0)</f>
        <v/>
      </c>
      <c r="L404">
        <f>IF(AND(H404&gt;0,J404&gt;0),H404-J404,0)</f>
        <v/>
      </c>
      <c r="M404" s="34">
        <f>IF(AND(H404&gt;0,J404&gt;0),(H404-J404)/H404,0)</f>
        <v/>
      </c>
      <c r="N404" s="35">
        <f>IF(AND(H404&gt;0,J404&gt;0),J404/H404,1)</f>
        <v/>
      </c>
      <c r="O404" t="inlineStr">
        <is>
          <t>AGLM</t>
        </is>
      </c>
      <c r="P404" s="13" t="str"/>
    </row>
    <row r="405">
      <c r="A405" t="n">
        <v>404</v>
      </c>
      <c r="B405" t="inlineStr">
        <is>
          <t>Marathi</t>
        </is>
      </c>
      <c r="C405" t="inlineStr">
        <is>
          <t>Devanagari</t>
        </is>
      </c>
      <c r="D405" t="inlineStr">
        <is>
          <t>Native Indic</t>
        </is>
      </c>
      <c r="E405" s="13" t="inlineStr">
        <is>
          <t>User says: मला आज हे काम पूर्ण करायचे आहे कारण उद्या माझी एक महत्त्वाची बैठक आहे. 🚀</t>
        </is>
      </c>
      <c r="F405" t="n">
        <v>198</v>
      </c>
      <c r="G405" t="n">
        <v>17</v>
      </c>
      <c r="H405" s="28" t="n">
        <v>26</v>
      </c>
      <c r="I405" s="32">
        <f>IF(H405&gt;0,F405/H405,0)</f>
        <v/>
      </c>
      <c r="J405" s="33" t="n">
        <v>19</v>
      </c>
      <c r="K405" s="32">
        <f>IF(J405&gt;0,F405/J405,0)</f>
        <v/>
      </c>
      <c r="L405">
        <f>IF(AND(H405&gt;0,J405&gt;0),H405-J405,0)</f>
        <v/>
      </c>
      <c r="M405" s="34">
        <f>IF(AND(H405&gt;0,J405&gt;0),(H405-J405)/H405,0)</f>
        <v/>
      </c>
      <c r="N405" s="35">
        <f>IF(AND(H405&gt;0,J405&gt;0),J405/H405,1)</f>
        <v/>
      </c>
      <c r="O405" t="inlineStr">
        <is>
          <t>AGLM</t>
        </is>
      </c>
      <c r="P405" s="13" t="str"/>
    </row>
    <row r="406">
      <c r="A406" t="n">
        <v>405</v>
      </c>
      <c r="B406" t="inlineStr">
        <is>
          <t>Marathi</t>
        </is>
      </c>
      <c r="C406" t="inlineStr">
        <is>
          <t>Devanagari</t>
        </is>
      </c>
      <c r="D406" t="inlineStr">
        <is>
          <t>Native Indic</t>
        </is>
      </c>
      <c r="E406" s="13" t="inlineStr">
        <is>
          <t>मला आज हे काम पूर्ण करायचे आहे कारण उद्या माझी एक महत्त्वाची बैठक आहे. !!!</t>
        </is>
      </c>
      <c r="F406" t="n">
        <v>186</v>
      </c>
      <c r="G406" t="n">
        <v>15</v>
      </c>
      <c r="H406" s="28" t="n">
        <v>23</v>
      </c>
      <c r="I406" s="32">
        <f>IF(H406&gt;0,F406/H406,0)</f>
        <v/>
      </c>
      <c r="J406" s="33" t="n">
        <v>16</v>
      </c>
      <c r="K406" s="32">
        <f>IF(J406&gt;0,F406/J406,0)</f>
        <v/>
      </c>
      <c r="L406">
        <f>IF(AND(H406&gt;0,J406&gt;0),H406-J406,0)</f>
        <v/>
      </c>
      <c r="M406" s="34">
        <f>IF(AND(H406&gt;0,J406&gt;0),(H406-J406)/H406,0)</f>
        <v/>
      </c>
      <c r="N406" s="35">
        <f>IF(AND(H406&gt;0,J406&gt;0),J406/H406,1)</f>
        <v/>
      </c>
      <c r="O406" t="inlineStr">
        <is>
          <t>AGLM</t>
        </is>
      </c>
      <c r="P406" s="13" t="str"/>
    </row>
    <row r="407">
      <c r="A407" t="n">
        <v>406</v>
      </c>
      <c r="B407" t="inlineStr">
        <is>
          <t>Marathi</t>
        </is>
      </c>
      <c r="C407" t="inlineStr">
        <is>
          <t>Devanagari</t>
        </is>
      </c>
      <c r="D407" t="inlineStr">
        <is>
          <t>Native Indic</t>
        </is>
      </c>
      <c r="E407" s="13" t="inlineStr">
        <is>
          <t>Note: मला आज हे काम पूर्ण करायचे आहे कारण उद्या माझी एक महत्त्वाची बैठक आहे. ?</t>
        </is>
      </c>
      <c r="F407" t="n">
        <v>190</v>
      </c>
      <c r="G407" t="n">
        <v>16</v>
      </c>
      <c r="H407" s="28" t="n">
        <v>24</v>
      </c>
      <c r="I407" s="32">
        <f>IF(H407&gt;0,F407/H407,0)</f>
        <v/>
      </c>
      <c r="J407" s="33" t="n">
        <v>18</v>
      </c>
      <c r="K407" s="32">
        <f>IF(J407&gt;0,F407/J407,0)</f>
        <v/>
      </c>
      <c r="L407">
        <f>IF(AND(H407&gt;0,J407&gt;0),H407-J407,0)</f>
        <v/>
      </c>
      <c r="M407" s="34">
        <f>IF(AND(H407&gt;0,J407&gt;0),(H407-J407)/H407,0)</f>
        <v/>
      </c>
      <c r="N407" s="35">
        <f>IF(AND(H407&gt;0,J407&gt;0),J407/H407,1)</f>
        <v/>
      </c>
      <c r="O407" t="inlineStr">
        <is>
          <t>AGLM</t>
        </is>
      </c>
      <c r="P407" s="13" t="str"/>
    </row>
    <row r="408">
      <c r="A408" t="n">
        <v>407</v>
      </c>
      <c r="B408" t="inlineStr">
        <is>
          <t>Marathi</t>
        </is>
      </c>
      <c r="C408" t="inlineStr">
        <is>
          <t>Devanagari</t>
        </is>
      </c>
      <c r="D408" t="inlineStr">
        <is>
          <t>Native Indic</t>
        </is>
      </c>
      <c r="E408" s="13" t="inlineStr">
        <is>
          <t>Test: मला आज हे काम पूर्ण करायचे आहे कारण उद्या माझी एक महत्त्वाची बैठक आहे. -- test</t>
        </is>
      </c>
      <c r="F408" t="n">
        <v>196</v>
      </c>
      <c r="G408" t="n">
        <v>17</v>
      </c>
      <c r="H408" s="28" t="n">
        <v>25</v>
      </c>
      <c r="I408" s="32">
        <f>IF(H408&gt;0,F408/H408,0)</f>
        <v/>
      </c>
      <c r="J408" s="33" t="n">
        <v>19</v>
      </c>
      <c r="K408" s="32">
        <f>IF(J408&gt;0,F408/J408,0)</f>
        <v/>
      </c>
      <c r="L408">
        <f>IF(AND(H408&gt;0,J408&gt;0),H408-J408,0)</f>
        <v/>
      </c>
      <c r="M408" s="34">
        <f>IF(AND(H408&gt;0,J408&gt;0),(H408-J408)/H408,0)</f>
        <v/>
      </c>
      <c r="N408" s="35">
        <f>IF(AND(H408&gt;0,J408&gt;0),J408/H408,1)</f>
        <v/>
      </c>
      <c r="O408" t="inlineStr">
        <is>
          <t>AGLM</t>
        </is>
      </c>
      <c r="P408" s="13" t="str"/>
    </row>
    <row r="409">
      <c r="A409" t="n">
        <v>408</v>
      </c>
      <c r="B409" t="inlineStr">
        <is>
          <t>Marathi</t>
        </is>
      </c>
      <c r="C409" t="inlineStr">
        <is>
          <t>Devanagari</t>
        </is>
      </c>
      <c r="D409" t="inlineStr">
        <is>
          <t>Native Indic</t>
        </is>
      </c>
      <c r="E409" s="13" t="inlineStr">
        <is>
          <t>User says: मला आज हे काम पूर्ण करायचे आहे कारण उद्या माझी एक महत्त्वाची बैठक आहे. [debug]</t>
        </is>
      </c>
      <c r="F409" t="n">
        <v>201</v>
      </c>
      <c r="G409" t="n">
        <v>17</v>
      </c>
      <c r="H409" s="28" t="n">
        <v>27</v>
      </c>
      <c r="I409" s="32">
        <f>IF(H409&gt;0,F409/H409,0)</f>
        <v/>
      </c>
      <c r="J409" s="33" t="n">
        <v>21</v>
      </c>
      <c r="K409" s="32">
        <f>IF(J409&gt;0,F409/J409,0)</f>
        <v/>
      </c>
      <c r="L409">
        <f>IF(AND(H409&gt;0,J409&gt;0),H409-J409,0)</f>
        <v/>
      </c>
      <c r="M409" s="34">
        <f>IF(AND(H409&gt;0,J409&gt;0),(H409-J409)/H409,0)</f>
        <v/>
      </c>
      <c r="N409" s="35">
        <f>IF(AND(H409&gt;0,J409&gt;0),J409/H409,1)</f>
        <v/>
      </c>
      <c r="O409" t="inlineStr">
        <is>
          <t>AGLM</t>
        </is>
      </c>
      <c r="P409" s="13" t="str"/>
    </row>
    <row r="410">
      <c r="A410" t="n">
        <v>409</v>
      </c>
      <c r="B410" t="inlineStr">
        <is>
          <t>Marathi</t>
        </is>
      </c>
      <c r="C410" t="inlineStr">
        <is>
          <t>Devanagari</t>
        </is>
      </c>
      <c r="D410" t="inlineStr">
        <is>
          <t>Native Indic</t>
        </is>
      </c>
      <c r="E410" s="13" t="inlineStr">
        <is>
          <t>मला आज हे काम पूर्ण करायचे आहे कारण उद्या माझी एक महत्त्वाची बैठक आहे. (beta)</t>
        </is>
      </c>
      <c r="F410" t="n">
        <v>189</v>
      </c>
      <c r="G410" t="n">
        <v>15</v>
      </c>
      <c r="H410" s="28" t="n">
        <v>25</v>
      </c>
      <c r="I410" s="32">
        <f>IF(H410&gt;0,F410/H410,0)</f>
        <v/>
      </c>
      <c r="J410" s="33" t="n">
        <v>18</v>
      </c>
      <c r="K410" s="32">
        <f>IF(J410&gt;0,F410/J410,0)</f>
        <v/>
      </c>
      <c r="L410">
        <f>IF(AND(H410&gt;0,J410&gt;0),H410-J410,0)</f>
        <v/>
      </c>
      <c r="M410" s="34">
        <f>IF(AND(H410&gt;0,J410&gt;0),(H410-J410)/H410,0)</f>
        <v/>
      </c>
      <c r="N410" s="35">
        <f>IF(AND(H410&gt;0,J410&gt;0),J410/H410,1)</f>
        <v/>
      </c>
      <c r="O410" t="inlineStr">
        <is>
          <t>AGLM</t>
        </is>
      </c>
      <c r="P410" s="13" t="str"/>
    </row>
    <row r="411">
      <c r="A411" t="n">
        <v>410</v>
      </c>
      <c r="B411" t="inlineStr">
        <is>
          <t>Marathi</t>
        </is>
      </c>
      <c r="C411" t="inlineStr">
        <is>
          <t>Devanagari</t>
        </is>
      </c>
      <c r="D411" t="inlineStr">
        <is>
          <t>Native Indic</t>
        </is>
      </c>
      <c r="E411" s="13" t="inlineStr">
        <is>
          <t>Note: मला आज हे काम पूर्ण करायचे आहे कारण उद्या माझी एक महत्त्वाची बैठक आहे. /api/v1</t>
        </is>
      </c>
      <c r="F411" t="n">
        <v>196</v>
      </c>
      <c r="G411" t="n">
        <v>16</v>
      </c>
      <c r="H411" s="28" t="n">
        <v>27</v>
      </c>
      <c r="I411" s="32">
        <f>IF(H411&gt;0,F411/H411,0)</f>
        <v/>
      </c>
      <c r="J411" s="33" t="n">
        <v>21</v>
      </c>
      <c r="K411" s="32">
        <f>IF(J411&gt;0,F411/J411,0)</f>
        <v/>
      </c>
      <c r="L411">
        <f>IF(AND(H411&gt;0,J411&gt;0),H411-J411,0)</f>
        <v/>
      </c>
      <c r="M411" s="34">
        <f>IF(AND(H411&gt;0,J411&gt;0),(H411-J411)/H411,0)</f>
        <v/>
      </c>
      <c r="N411" s="35">
        <f>IF(AND(H411&gt;0,J411&gt;0),J411/H411,1)</f>
        <v/>
      </c>
      <c r="O411" t="inlineStr">
        <is>
          <t>AGLM</t>
        </is>
      </c>
      <c r="P411" s="13" t="str"/>
    </row>
    <row r="412">
      <c r="A412" t="n">
        <v>411</v>
      </c>
      <c r="B412" t="inlineStr">
        <is>
          <t>Marathi</t>
        </is>
      </c>
      <c r="C412" t="inlineStr">
        <is>
          <t>Devanagari</t>
        </is>
      </c>
      <c r="D412" t="inlineStr">
        <is>
          <t>Native Indic</t>
        </is>
      </c>
      <c r="E412" s="13" t="inlineStr">
        <is>
          <t>Test: मला आज हे काम पूर्ण करायचे आहे कारण उद्या माझी एक महत्त्वाची बैठक आहे. x=42</t>
        </is>
      </c>
      <c r="F412" t="n">
        <v>193</v>
      </c>
      <c r="G412" t="n">
        <v>16</v>
      </c>
      <c r="H412" s="28" t="n">
        <v>26</v>
      </c>
      <c r="I412" s="32">
        <f>IF(H412&gt;0,F412/H412,0)</f>
        <v/>
      </c>
      <c r="J412" s="33" t="n">
        <v>20</v>
      </c>
      <c r="K412" s="32">
        <f>IF(J412&gt;0,F412/J412,0)</f>
        <v/>
      </c>
      <c r="L412">
        <f>IF(AND(H412&gt;0,J412&gt;0),H412-J412,0)</f>
        <v/>
      </c>
      <c r="M412" s="34">
        <f>IF(AND(H412&gt;0,J412&gt;0),(H412-J412)/H412,0)</f>
        <v/>
      </c>
      <c r="N412" s="35">
        <f>IF(AND(H412&gt;0,J412&gt;0),J412/H412,1)</f>
        <v/>
      </c>
      <c r="O412" t="inlineStr">
        <is>
          <t>AGLM</t>
        </is>
      </c>
      <c r="P412" s="13" t="str"/>
    </row>
    <row r="413">
      <c r="A413" t="n">
        <v>412</v>
      </c>
      <c r="B413" t="inlineStr">
        <is>
          <t>Marathi</t>
        </is>
      </c>
      <c r="C413" t="inlineStr">
        <is>
          <t>Devanagari</t>
        </is>
      </c>
      <c r="D413" t="inlineStr">
        <is>
          <t>Native Indic</t>
        </is>
      </c>
      <c r="E413" s="13" t="inlineStr">
        <is>
          <t>User says: मला आज हे काम पूर्ण करायचे आहे कारण उद्या माझी एक महत्त्वाची बैठक आहे. 99.95%</t>
        </is>
      </c>
      <c r="F413" t="n">
        <v>200</v>
      </c>
      <c r="G413" t="n">
        <v>17</v>
      </c>
      <c r="H413" s="28" t="n">
        <v>29</v>
      </c>
      <c r="I413" s="32">
        <f>IF(H413&gt;0,F413/H413,0)</f>
        <v/>
      </c>
      <c r="J413" s="33" t="n">
        <v>23</v>
      </c>
      <c r="K413" s="32">
        <f>IF(J413&gt;0,F413/J413,0)</f>
        <v/>
      </c>
      <c r="L413">
        <f>IF(AND(H413&gt;0,J413&gt;0),H413-J413,0)</f>
        <v/>
      </c>
      <c r="M413" s="34">
        <f>IF(AND(H413&gt;0,J413&gt;0),(H413-J413)/H413,0)</f>
        <v/>
      </c>
      <c r="N413" s="35">
        <f>IF(AND(H413&gt;0,J413&gt;0),J413/H413,1)</f>
        <v/>
      </c>
      <c r="O413" t="inlineStr">
        <is>
          <t>AGLM</t>
        </is>
      </c>
      <c r="P413" s="13" t="str"/>
    </row>
    <row r="414">
      <c r="A414" t="n">
        <v>413</v>
      </c>
      <c r="B414" t="inlineStr">
        <is>
          <t>Marathi</t>
        </is>
      </c>
      <c r="C414" t="inlineStr">
        <is>
          <t>Devanagari</t>
        </is>
      </c>
      <c r="D414" t="inlineStr">
        <is>
          <t>Native Indic</t>
        </is>
      </c>
      <c r="E414" s="13" t="inlineStr">
        <is>
          <t>मला आज हे काम पूर्ण करायचे आहे कारण उद्या माझी एक महत्त्वाची बैठक आहे. ₹69,621</t>
        </is>
      </c>
      <c r="F414" t="n">
        <v>192</v>
      </c>
      <c r="G414" t="n">
        <v>15</v>
      </c>
      <c r="H414" s="28" t="n">
        <v>26</v>
      </c>
      <c r="I414" s="32">
        <f>IF(H414&gt;0,F414/H414,0)</f>
        <v/>
      </c>
      <c r="J414" s="33" t="n">
        <v>19</v>
      </c>
      <c r="K414" s="32">
        <f>IF(J414&gt;0,F414/J414,0)</f>
        <v/>
      </c>
      <c r="L414">
        <f>IF(AND(H414&gt;0,J414&gt;0),H414-J414,0)</f>
        <v/>
      </c>
      <c r="M414" s="34">
        <f>IF(AND(H414&gt;0,J414&gt;0),(H414-J414)/H414,0)</f>
        <v/>
      </c>
      <c r="N414" s="35">
        <f>IF(AND(H414&gt;0,J414&gt;0),J414/H414,1)</f>
        <v/>
      </c>
      <c r="O414" t="inlineStr">
        <is>
          <t>AGLM</t>
        </is>
      </c>
      <c r="P414" s="13" t="str"/>
    </row>
    <row r="415">
      <c r="A415" t="n">
        <v>414</v>
      </c>
      <c r="B415" t="inlineStr">
        <is>
          <t>Marathi</t>
        </is>
      </c>
      <c r="C415" t="inlineStr">
        <is>
          <t>Devanagari</t>
        </is>
      </c>
      <c r="D415" t="inlineStr">
        <is>
          <t>Native Indic</t>
        </is>
      </c>
      <c r="E415" s="13" t="inlineStr">
        <is>
          <t>Note: मला आज हे काम पूर्ण करायचे आहे कारण उद्या माझी एक महत्त्वाची बैठक आहे. $123.45</t>
        </is>
      </c>
      <c r="F415" t="n">
        <v>196</v>
      </c>
      <c r="G415" t="n">
        <v>16</v>
      </c>
      <c r="H415" s="28" t="n">
        <v>27</v>
      </c>
      <c r="I415" s="32">
        <f>IF(H415&gt;0,F415/H415,0)</f>
        <v/>
      </c>
      <c r="J415" s="33" t="n">
        <v>21</v>
      </c>
      <c r="K415" s="32">
        <f>IF(J415&gt;0,F415/J415,0)</f>
        <v/>
      </c>
      <c r="L415">
        <f>IF(AND(H415&gt;0,J415&gt;0),H415-J415,0)</f>
        <v/>
      </c>
      <c r="M415" s="34">
        <f>IF(AND(H415&gt;0,J415&gt;0),(H415-J415)/H415,0)</f>
        <v/>
      </c>
      <c r="N415" s="35">
        <f>IF(AND(H415&gt;0,J415&gt;0),J415/H415,1)</f>
        <v/>
      </c>
      <c r="O415" t="inlineStr">
        <is>
          <t>AGLM</t>
        </is>
      </c>
      <c r="P415" s="13" t="str"/>
    </row>
    <row r="416">
      <c r="A416" t="n">
        <v>415</v>
      </c>
      <c r="B416" t="inlineStr">
        <is>
          <t>Nepali</t>
        </is>
      </c>
      <c r="C416" t="inlineStr">
        <is>
          <t>Devanagari</t>
        </is>
      </c>
      <c r="D416" t="inlineStr">
        <is>
          <t>Native Indic</t>
        </is>
      </c>
      <c r="E416" s="13" t="inlineStr">
        <is>
          <t>मलाई आज यो काम सक्नुपर्छ किनभने भोलि मेरो एउटा महत्वपूर्ण बैठक छ।</t>
        </is>
      </c>
      <c r="F416" t="n">
        <v>173</v>
      </c>
      <c r="G416" t="n">
        <v>12</v>
      </c>
      <c r="H416" s="28" t="n">
        <v>21</v>
      </c>
      <c r="I416" s="32">
        <f>IF(H416&gt;0,F416/H416,0)</f>
        <v/>
      </c>
      <c r="J416" s="33" t="n">
        <v>14</v>
      </c>
      <c r="K416" s="32">
        <f>IF(J416&gt;0,F416/J416,0)</f>
        <v/>
      </c>
      <c r="L416">
        <f>IF(AND(H416&gt;0,J416&gt;0),H416-J416,0)</f>
        <v/>
      </c>
      <c r="M416" s="34">
        <f>IF(AND(H416&gt;0,J416&gt;0),(H416-J416)/H416,0)</f>
        <v/>
      </c>
      <c r="N416" s="35">
        <f>IF(AND(H416&gt;0,J416&gt;0),J416/H416,1)</f>
        <v/>
      </c>
      <c r="O416" t="inlineStr">
        <is>
          <t>AGLM</t>
        </is>
      </c>
      <c r="P416" s="13" t="str"/>
    </row>
    <row r="417">
      <c r="A417" t="n">
        <v>416</v>
      </c>
      <c r="B417" t="inlineStr">
        <is>
          <t>Nepali</t>
        </is>
      </c>
      <c r="C417" t="inlineStr">
        <is>
          <t>Devanagari</t>
        </is>
      </c>
      <c r="D417" t="inlineStr">
        <is>
          <t>Native Indic</t>
        </is>
      </c>
      <c r="E417" s="13" t="inlineStr">
        <is>
          <t>Note: मलाई आज यो काम सक्नुपर्छ किनभने भोलि मेरो एउटा महत्वपूर्ण बैठक छ। 2026</t>
        </is>
      </c>
      <c r="F417" t="n">
        <v>184</v>
      </c>
      <c r="G417" t="n">
        <v>14</v>
      </c>
      <c r="H417" s="28" t="n">
        <v>25</v>
      </c>
      <c r="I417" s="32">
        <f>IF(H417&gt;0,F417/H417,0)</f>
        <v/>
      </c>
      <c r="J417" s="33" t="n">
        <v>19</v>
      </c>
      <c r="K417" s="32">
        <f>IF(J417&gt;0,F417/J417,0)</f>
        <v/>
      </c>
      <c r="L417">
        <f>IF(AND(H417&gt;0,J417&gt;0),H417-J417,0)</f>
        <v/>
      </c>
      <c r="M417" s="34">
        <f>IF(AND(H417&gt;0,J417&gt;0),(H417-J417)/H417,0)</f>
        <v/>
      </c>
      <c r="N417" s="35">
        <f>IF(AND(H417&gt;0,J417&gt;0),J417/H417,1)</f>
        <v/>
      </c>
      <c r="O417" t="inlineStr">
        <is>
          <t>AGLM</t>
        </is>
      </c>
      <c r="P417" s="13" t="str"/>
    </row>
    <row r="418">
      <c r="A418" t="n">
        <v>417</v>
      </c>
      <c r="B418" t="inlineStr">
        <is>
          <t>Nepali</t>
        </is>
      </c>
      <c r="C418" t="inlineStr">
        <is>
          <t>Devanagari</t>
        </is>
      </c>
      <c r="D418" t="inlineStr">
        <is>
          <t>Native Indic</t>
        </is>
      </c>
      <c r="E418" s="13" t="inlineStr">
        <is>
          <t>Test: मलाई आज यो काम सक्नुपर्छ किनभने भोलि मेरो एउटा महत्वपूर्ण बैठक छ। ID 48291</t>
        </is>
      </c>
      <c r="F418" t="n">
        <v>188</v>
      </c>
      <c r="G418" t="n">
        <v>15</v>
      </c>
      <c r="H418" s="28" t="n">
        <v>26</v>
      </c>
      <c r="I418" s="32">
        <f>IF(H418&gt;0,F418/H418,0)</f>
        <v/>
      </c>
      <c r="J418" s="33" t="n">
        <v>20</v>
      </c>
      <c r="K418" s="32">
        <f>IF(J418&gt;0,F418/J418,0)</f>
        <v/>
      </c>
      <c r="L418">
        <f>IF(AND(H418&gt;0,J418&gt;0),H418-J418,0)</f>
        <v/>
      </c>
      <c r="M418" s="34">
        <f>IF(AND(H418&gt;0,J418&gt;0),(H418-J418)/H418,0)</f>
        <v/>
      </c>
      <c r="N418" s="35">
        <f>IF(AND(H418&gt;0,J418&gt;0),J418/H418,1)</f>
        <v/>
      </c>
      <c r="O418" t="inlineStr">
        <is>
          <t>AGLM</t>
        </is>
      </c>
      <c r="P418" s="13" t="str"/>
    </row>
    <row r="419">
      <c r="A419" t="n">
        <v>418</v>
      </c>
      <c r="B419" t="inlineStr">
        <is>
          <t>Nepali</t>
        </is>
      </c>
      <c r="C419" t="inlineStr">
        <is>
          <t>Devanagari</t>
        </is>
      </c>
      <c r="D419" t="inlineStr">
        <is>
          <t>Native Indic</t>
        </is>
      </c>
      <c r="E419" s="13" t="inlineStr">
        <is>
          <t>User says: मलाई आज यो काम सक्नुपर्छ किनभने भोलि मेरो एउटा महत्वपूर्ण बैठक छ। v2.1</t>
        </is>
      </c>
      <c r="F419" t="n">
        <v>189</v>
      </c>
      <c r="G419" t="n">
        <v>15</v>
      </c>
      <c r="H419" s="28" t="n">
        <v>27</v>
      </c>
      <c r="I419" s="32">
        <f>IF(H419&gt;0,F419/H419,0)</f>
        <v/>
      </c>
      <c r="J419" s="33" t="n">
        <v>21</v>
      </c>
      <c r="K419" s="32">
        <f>IF(J419&gt;0,F419/J419,0)</f>
        <v/>
      </c>
      <c r="L419">
        <f>IF(AND(H419&gt;0,J419&gt;0),H419-J419,0)</f>
        <v/>
      </c>
      <c r="M419" s="34">
        <f>IF(AND(H419&gt;0,J419&gt;0),(H419-J419)/H419,0)</f>
        <v/>
      </c>
      <c r="N419" s="35">
        <f>IF(AND(H419&gt;0,J419&gt;0),J419/H419,1)</f>
        <v/>
      </c>
      <c r="O419" t="inlineStr">
        <is>
          <t>AGLM</t>
        </is>
      </c>
      <c r="P419" s="13" t="str"/>
    </row>
    <row r="420">
      <c r="A420" t="n">
        <v>419</v>
      </c>
      <c r="B420" t="inlineStr">
        <is>
          <t>Nepali</t>
        </is>
      </c>
      <c r="C420" t="inlineStr">
        <is>
          <t>Devanagari</t>
        </is>
      </c>
      <c r="D420" t="inlineStr">
        <is>
          <t>Native Indic</t>
        </is>
      </c>
      <c r="E420" s="13" t="inlineStr">
        <is>
          <t>मलाई आज यो काम सक्नुपर्छ किनभने भोलि मेरो एउटा महत्वपूर्ण बैठक छ। #AI</t>
        </is>
      </c>
      <c r="F420" t="n">
        <v>177</v>
      </c>
      <c r="G420" t="n">
        <v>13</v>
      </c>
      <c r="H420" s="28" t="n">
        <v>23</v>
      </c>
      <c r="I420" s="32">
        <f>IF(H420&gt;0,F420/H420,0)</f>
        <v/>
      </c>
      <c r="J420" s="33" t="n">
        <v>16</v>
      </c>
      <c r="K420" s="32">
        <f>IF(J420&gt;0,F420/J420,0)</f>
        <v/>
      </c>
      <c r="L420">
        <f>IF(AND(H420&gt;0,J420&gt;0),H420-J420,0)</f>
        <v/>
      </c>
      <c r="M420" s="34">
        <f>IF(AND(H420&gt;0,J420&gt;0),(H420-J420)/H420,0)</f>
        <v/>
      </c>
      <c r="N420" s="35">
        <f>IF(AND(H420&gt;0,J420&gt;0),J420/H420,1)</f>
        <v/>
      </c>
      <c r="O420" t="inlineStr">
        <is>
          <t>AGLM</t>
        </is>
      </c>
      <c r="P420" s="13" t="str"/>
    </row>
    <row r="421">
      <c r="A421" t="n">
        <v>420</v>
      </c>
      <c r="B421" t="inlineStr">
        <is>
          <t>Nepali</t>
        </is>
      </c>
      <c r="C421" t="inlineStr">
        <is>
          <t>Devanagari</t>
        </is>
      </c>
      <c r="D421" t="inlineStr">
        <is>
          <t>Native Indic</t>
        </is>
      </c>
      <c r="E421" s="13" t="inlineStr">
        <is>
          <t>Note:  मलाई  आज यो काम सक्नुपर्छ किनभने भोलि मेरो एउटा महत्वपूर्ण बैठक छ। @user123</t>
        </is>
      </c>
      <c r="F421" t="n">
        <v>190</v>
      </c>
      <c r="G421" t="n">
        <v>14</v>
      </c>
      <c r="H421" s="28" t="n">
        <v>27</v>
      </c>
      <c r="I421" s="32">
        <f>IF(H421&gt;0,F421/H421,0)</f>
        <v/>
      </c>
      <c r="J421" s="33" t="n">
        <v>21</v>
      </c>
      <c r="K421" s="32">
        <f>IF(J421&gt;0,F421/J421,0)</f>
        <v/>
      </c>
      <c r="L421">
        <f>IF(AND(H421&gt;0,J421&gt;0),H421-J421,0)</f>
        <v/>
      </c>
      <c r="M421" s="34">
        <f>IF(AND(H421&gt;0,J421&gt;0),(H421-J421)/H421,0)</f>
        <v/>
      </c>
      <c r="N421" s="35">
        <f>IF(AND(H421&gt;0,J421&gt;0),J421/H421,1)</f>
        <v/>
      </c>
      <c r="O421" t="inlineStr">
        <is>
          <t>AGLM</t>
        </is>
      </c>
      <c r="P421" s="13" t="str"/>
    </row>
    <row r="422">
      <c r="A422" t="n">
        <v>421</v>
      </c>
      <c r="B422" t="inlineStr">
        <is>
          <t>Nepali</t>
        </is>
      </c>
      <c r="C422" t="inlineStr">
        <is>
          <t>Devanagari</t>
        </is>
      </c>
      <c r="D422" t="inlineStr">
        <is>
          <t>Native Indic</t>
        </is>
      </c>
      <c r="E422" s="13" t="inlineStr">
        <is>
          <t>Test: मलाई आज यो काम सक्नुपर्छ किनभने भोलि मेरो एउटा महत्वपूर्ण बैठक छ। ✅</t>
        </is>
      </c>
      <c r="F422" t="n">
        <v>183</v>
      </c>
      <c r="G422" t="n">
        <v>14</v>
      </c>
      <c r="H422" s="28" t="n">
        <v>23</v>
      </c>
      <c r="I422" s="32">
        <f>IF(H422&gt;0,F422/H422,0)</f>
        <v/>
      </c>
      <c r="J422" s="33" t="n">
        <v>17</v>
      </c>
      <c r="K422" s="32">
        <f>IF(J422&gt;0,F422/J422,0)</f>
        <v/>
      </c>
      <c r="L422">
        <f>IF(AND(H422&gt;0,J422&gt;0),H422-J422,0)</f>
        <v/>
      </c>
      <c r="M422" s="34">
        <f>IF(AND(H422&gt;0,J422&gt;0),(H422-J422)/H422,0)</f>
        <v/>
      </c>
      <c r="N422" s="35">
        <f>IF(AND(H422&gt;0,J422&gt;0),J422/H422,1)</f>
        <v/>
      </c>
      <c r="O422" t="inlineStr">
        <is>
          <t>AGLM</t>
        </is>
      </c>
      <c r="P422" s="13" t="str"/>
    </row>
    <row r="423">
      <c r="A423" t="n">
        <v>422</v>
      </c>
      <c r="B423" t="inlineStr">
        <is>
          <t>Nepali</t>
        </is>
      </c>
      <c r="C423" t="inlineStr">
        <is>
          <t>Devanagari</t>
        </is>
      </c>
      <c r="D423" t="inlineStr">
        <is>
          <t>Native Indic</t>
        </is>
      </c>
      <c r="E423" s="13" t="inlineStr">
        <is>
          <t>User says: मलाई आज यो काम सक्नुपर्छ किनभने भोलि मेरो एउटा महत्वपूर्ण बैठक छ। 🚀</t>
        </is>
      </c>
      <c r="F423" t="n">
        <v>189</v>
      </c>
      <c r="G423" t="n">
        <v>15</v>
      </c>
      <c r="H423" s="28" t="n">
        <v>25</v>
      </c>
      <c r="I423" s="32">
        <f>IF(H423&gt;0,F423/H423,0)</f>
        <v/>
      </c>
      <c r="J423" s="33" t="n">
        <v>18</v>
      </c>
      <c r="K423" s="32">
        <f>IF(J423&gt;0,F423/J423,0)</f>
        <v/>
      </c>
      <c r="L423">
        <f>IF(AND(H423&gt;0,J423&gt;0),H423-J423,0)</f>
        <v/>
      </c>
      <c r="M423" s="34">
        <f>IF(AND(H423&gt;0,J423&gt;0),(H423-J423)/H423,0)</f>
        <v/>
      </c>
      <c r="N423" s="35">
        <f>IF(AND(H423&gt;0,J423&gt;0),J423/H423,1)</f>
        <v/>
      </c>
      <c r="O423" t="inlineStr">
        <is>
          <t>AGLM</t>
        </is>
      </c>
      <c r="P423" s="13" t="str"/>
    </row>
    <row r="424">
      <c r="A424" t="n">
        <v>423</v>
      </c>
      <c r="B424" t="inlineStr">
        <is>
          <t>Nepali</t>
        </is>
      </c>
      <c r="C424" t="inlineStr">
        <is>
          <t>Devanagari</t>
        </is>
      </c>
      <c r="D424" t="inlineStr">
        <is>
          <t>Native Indic</t>
        </is>
      </c>
      <c r="E424" s="13" t="inlineStr">
        <is>
          <t>मलाई आज यो काम सक्नुपर्छ किनभने भोलि मेरो एउटा महत्वपूर्ण बैठक छ। !!!</t>
        </is>
      </c>
      <c r="F424" t="n">
        <v>177</v>
      </c>
      <c r="G424" t="n">
        <v>13</v>
      </c>
      <c r="H424" s="28" t="n">
        <v>22</v>
      </c>
      <c r="I424" s="32">
        <f>IF(H424&gt;0,F424/H424,0)</f>
        <v/>
      </c>
      <c r="J424" s="33" t="n">
        <v>15</v>
      </c>
      <c r="K424" s="32">
        <f>IF(J424&gt;0,F424/J424,0)</f>
        <v/>
      </c>
      <c r="L424">
        <f>IF(AND(H424&gt;0,J424&gt;0),H424-J424,0)</f>
        <v/>
      </c>
      <c r="M424" s="34">
        <f>IF(AND(H424&gt;0,J424&gt;0),(H424-J424)/H424,0)</f>
        <v/>
      </c>
      <c r="N424" s="35">
        <f>IF(AND(H424&gt;0,J424&gt;0),J424/H424,1)</f>
        <v/>
      </c>
      <c r="O424" t="inlineStr">
        <is>
          <t>AGLM</t>
        </is>
      </c>
      <c r="P424" s="13" t="str"/>
    </row>
    <row r="425">
      <c r="A425" t="n">
        <v>424</v>
      </c>
      <c r="B425" t="inlineStr">
        <is>
          <t>Nepali</t>
        </is>
      </c>
      <c r="C425" t="inlineStr">
        <is>
          <t>Devanagari</t>
        </is>
      </c>
      <c r="D425" t="inlineStr">
        <is>
          <t>Native Indic</t>
        </is>
      </c>
      <c r="E425" s="13" t="inlineStr">
        <is>
          <t>Note: मलाई आज यो काम सक्नुपर्छ किनभने भोलि मेरो एउटा महत्वपूर्ण बैठक छ। ?</t>
        </is>
      </c>
      <c r="F425" t="n">
        <v>181</v>
      </c>
      <c r="G425" t="n">
        <v>14</v>
      </c>
      <c r="H425" s="28" t="n">
        <v>23</v>
      </c>
      <c r="I425" s="32">
        <f>IF(H425&gt;0,F425/H425,0)</f>
        <v/>
      </c>
      <c r="J425" s="33" t="n">
        <v>17</v>
      </c>
      <c r="K425" s="32">
        <f>IF(J425&gt;0,F425/J425,0)</f>
        <v/>
      </c>
      <c r="L425">
        <f>IF(AND(H425&gt;0,J425&gt;0),H425-J425,0)</f>
        <v/>
      </c>
      <c r="M425" s="34">
        <f>IF(AND(H425&gt;0,J425&gt;0),(H425-J425)/H425,0)</f>
        <v/>
      </c>
      <c r="N425" s="35">
        <f>IF(AND(H425&gt;0,J425&gt;0),J425/H425,1)</f>
        <v/>
      </c>
      <c r="O425" t="inlineStr">
        <is>
          <t>AGLM</t>
        </is>
      </c>
      <c r="P425" s="13" t="str"/>
    </row>
    <row r="426">
      <c r="A426" t="n">
        <v>425</v>
      </c>
      <c r="B426" t="inlineStr">
        <is>
          <t>Nepali</t>
        </is>
      </c>
      <c r="C426" t="inlineStr">
        <is>
          <t>Devanagari</t>
        </is>
      </c>
      <c r="D426" t="inlineStr">
        <is>
          <t>Native Indic</t>
        </is>
      </c>
      <c r="E426" s="13" t="inlineStr">
        <is>
          <t>Test: मलाई आज यो काम सक्नुपर्छ किनभने भोलि मेरो एउटा महत्वपूर्ण बैठक छ। -- test</t>
        </is>
      </c>
      <c r="F426" t="n">
        <v>187</v>
      </c>
      <c r="G426" t="n">
        <v>15</v>
      </c>
      <c r="H426" s="28" t="n">
        <v>24</v>
      </c>
      <c r="I426" s="32">
        <f>IF(H426&gt;0,F426/H426,0)</f>
        <v/>
      </c>
      <c r="J426" s="33" t="n">
        <v>18</v>
      </c>
      <c r="K426" s="32">
        <f>IF(J426&gt;0,F426/J426,0)</f>
        <v/>
      </c>
      <c r="L426">
        <f>IF(AND(H426&gt;0,J426&gt;0),H426-J426,0)</f>
        <v/>
      </c>
      <c r="M426" s="34">
        <f>IF(AND(H426&gt;0,J426&gt;0),(H426-J426)/H426,0)</f>
        <v/>
      </c>
      <c r="N426" s="35">
        <f>IF(AND(H426&gt;0,J426&gt;0),J426/H426,1)</f>
        <v/>
      </c>
      <c r="O426" t="inlineStr">
        <is>
          <t>AGLM</t>
        </is>
      </c>
      <c r="P426" s="13" t="str"/>
    </row>
    <row r="427">
      <c r="A427" t="n">
        <v>426</v>
      </c>
      <c r="B427" t="inlineStr">
        <is>
          <t>Nepali</t>
        </is>
      </c>
      <c r="C427" t="inlineStr">
        <is>
          <t>Devanagari</t>
        </is>
      </c>
      <c r="D427" t="inlineStr">
        <is>
          <t>Native Indic</t>
        </is>
      </c>
      <c r="E427" s="13" t="inlineStr">
        <is>
          <t>User says: मलाई आज यो काम सक्नुपर्छ किनभने भोलि मेरो एउटा महत्वपूर्ण बैठक छ। [debug]</t>
        </is>
      </c>
      <c r="F427" t="n">
        <v>192</v>
      </c>
      <c r="G427" t="n">
        <v>15</v>
      </c>
      <c r="H427" s="28" t="n">
        <v>26</v>
      </c>
      <c r="I427" s="32">
        <f>IF(H427&gt;0,F427/H427,0)</f>
        <v/>
      </c>
      <c r="J427" s="33" t="n">
        <v>20</v>
      </c>
      <c r="K427" s="32">
        <f>IF(J427&gt;0,F427/J427,0)</f>
        <v/>
      </c>
      <c r="L427">
        <f>IF(AND(H427&gt;0,J427&gt;0),H427-J427,0)</f>
        <v/>
      </c>
      <c r="M427" s="34">
        <f>IF(AND(H427&gt;0,J427&gt;0),(H427-J427)/H427,0)</f>
        <v/>
      </c>
      <c r="N427" s="35">
        <f>IF(AND(H427&gt;0,J427&gt;0),J427/H427,1)</f>
        <v/>
      </c>
      <c r="O427" t="inlineStr">
        <is>
          <t>AGLM</t>
        </is>
      </c>
      <c r="P427" s="13" t="str"/>
    </row>
    <row r="428">
      <c r="A428" t="n">
        <v>427</v>
      </c>
      <c r="B428" t="inlineStr">
        <is>
          <t>Nepali</t>
        </is>
      </c>
      <c r="C428" t="inlineStr">
        <is>
          <t>Devanagari</t>
        </is>
      </c>
      <c r="D428" t="inlineStr">
        <is>
          <t>Native Indic</t>
        </is>
      </c>
      <c r="E428" s="13" t="inlineStr">
        <is>
          <t>मलाई आज यो काम सक्नुपर्छ किनभने भोलि मेरो एउटा महत्वपूर्ण बैठक छ। (beta)</t>
        </is>
      </c>
      <c r="F428" t="n">
        <v>180</v>
      </c>
      <c r="G428" t="n">
        <v>13</v>
      </c>
      <c r="H428" s="28" t="n">
        <v>24</v>
      </c>
      <c r="I428" s="32">
        <f>IF(H428&gt;0,F428/H428,0)</f>
        <v/>
      </c>
      <c r="J428" s="33" t="n">
        <v>17</v>
      </c>
      <c r="K428" s="32">
        <f>IF(J428&gt;0,F428/J428,0)</f>
        <v/>
      </c>
      <c r="L428">
        <f>IF(AND(H428&gt;0,J428&gt;0),H428-J428,0)</f>
        <v/>
      </c>
      <c r="M428" s="34">
        <f>IF(AND(H428&gt;0,J428&gt;0),(H428-J428)/H428,0)</f>
        <v/>
      </c>
      <c r="N428" s="35">
        <f>IF(AND(H428&gt;0,J428&gt;0),J428/H428,1)</f>
        <v/>
      </c>
      <c r="O428" t="inlineStr">
        <is>
          <t>AGLM</t>
        </is>
      </c>
      <c r="P428" s="13" t="str"/>
    </row>
    <row r="429">
      <c r="A429" t="n">
        <v>428</v>
      </c>
      <c r="B429" t="inlineStr">
        <is>
          <t>Nepali</t>
        </is>
      </c>
      <c r="C429" t="inlineStr">
        <is>
          <t>Devanagari</t>
        </is>
      </c>
      <c r="D429" t="inlineStr">
        <is>
          <t>Native Indic</t>
        </is>
      </c>
      <c r="E429" s="13" t="inlineStr">
        <is>
          <t>Note: मलाई आज यो काम सक्नुपर्छ किनभने भोलि मेरो एउटा महत्वपूर्ण बैठक छ। /api/v1</t>
        </is>
      </c>
      <c r="F429" t="n">
        <v>187</v>
      </c>
      <c r="G429" t="n">
        <v>14</v>
      </c>
      <c r="H429" s="28" t="n">
        <v>26</v>
      </c>
      <c r="I429" s="32">
        <f>IF(H429&gt;0,F429/H429,0)</f>
        <v/>
      </c>
      <c r="J429" s="33" t="n">
        <v>20</v>
      </c>
      <c r="K429" s="32">
        <f>IF(J429&gt;0,F429/J429,0)</f>
        <v/>
      </c>
      <c r="L429">
        <f>IF(AND(H429&gt;0,J429&gt;0),H429-J429,0)</f>
        <v/>
      </c>
      <c r="M429" s="34">
        <f>IF(AND(H429&gt;0,J429&gt;0),(H429-J429)/H429,0)</f>
        <v/>
      </c>
      <c r="N429" s="35">
        <f>IF(AND(H429&gt;0,J429&gt;0),J429/H429,1)</f>
        <v/>
      </c>
      <c r="O429" t="inlineStr">
        <is>
          <t>AGLM</t>
        </is>
      </c>
      <c r="P429" s="13" t="str"/>
    </row>
    <row r="430">
      <c r="A430" t="n">
        <v>429</v>
      </c>
      <c r="B430" t="inlineStr">
        <is>
          <t>Nepali</t>
        </is>
      </c>
      <c r="C430" t="inlineStr">
        <is>
          <t>Devanagari</t>
        </is>
      </c>
      <c r="D430" t="inlineStr">
        <is>
          <t>Native Indic</t>
        </is>
      </c>
      <c r="E430" s="13" t="inlineStr">
        <is>
          <t>Test: मलाई आज यो काम सक्नुपर्छ किनभने भोलि मेरो एउटा महत्वपूर्ण बैठक छ। x=42</t>
        </is>
      </c>
      <c r="F430" t="n">
        <v>184</v>
      </c>
      <c r="G430" t="n">
        <v>14</v>
      </c>
      <c r="H430" s="28" t="n">
        <v>25</v>
      </c>
      <c r="I430" s="32">
        <f>IF(H430&gt;0,F430/H430,0)</f>
        <v/>
      </c>
      <c r="J430" s="33" t="n">
        <v>19</v>
      </c>
      <c r="K430" s="32">
        <f>IF(J430&gt;0,F430/J430,0)</f>
        <v/>
      </c>
      <c r="L430">
        <f>IF(AND(H430&gt;0,J430&gt;0),H430-J430,0)</f>
        <v/>
      </c>
      <c r="M430" s="34">
        <f>IF(AND(H430&gt;0,J430&gt;0),(H430-J430)/H430,0)</f>
        <v/>
      </c>
      <c r="N430" s="35">
        <f>IF(AND(H430&gt;0,J430&gt;0),J430/H430,1)</f>
        <v/>
      </c>
      <c r="O430" t="inlineStr">
        <is>
          <t>AGLM</t>
        </is>
      </c>
      <c r="P430" s="13" t="str"/>
    </row>
    <row r="431">
      <c r="A431" t="n">
        <v>430</v>
      </c>
      <c r="B431" t="inlineStr">
        <is>
          <t>Nepali</t>
        </is>
      </c>
      <c r="C431" t="inlineStr">
        <is>
          <t>Devanagari</t>
        </is>
      </c>
      <c r="D431" t="inlineStr">
        <is>
          <t>Native Indic</t>
        </is>
      </c>
      <c r="E431" s="13" t="inlineStr">
        <is>
          <t>User says: मलाई आज यो काम सक्नुपर्छ किनभने भोलि मेरो एउटा महत्वपूर्ण बैठक छ। 99.95%</t>
        </is>
      </c>
      <c r="F431" t="n">
        <v>191</v>
      </c>
      <c r="G431" t="n">
        <v>15</v>
      </c>
      <c r="H431" s="28" t="n">
        <v>28</v>
      </c>
      <c r="I431" s="32">
        <f>IF(H431&gt;0,F431/H431,0)</f>
        <v/>
      </c>
      <c r="J431" s="33" t="n">
        <v>22</v>
      </c>
      <c r="K431" s="32">
        <f>IF(J431&gt;0,F431/J431,0)</f>
        <v/>
      </c>
      <c r="L431">
        <f>IF(AND(H431&gt;0,J431&gt;0),H431-J431,0)</f>
        <v/>
      </c>
      <c r="M431" s="34">
        <f>IF(AND(H431&gt;0,J431&gt;0),(H431-J431)/H431,0)</f>
        <v/>
      </c>
      <c r="N431" s="35">
        <f>IF(AND(H431&gt;0,J431&gt;0),J431/H431,1)</f>
        <v/>
      </c>
      <c r="O431" t="inlineStr">
        <is>
          <t>AGLM</t>
        </is>
      </c>
      <c r="P431" s="13" t="str"/>
    </row>
    <row r="432">
      <c r="A432" t="n">
        <v>431</v>
      </c>
      <c r="B432" t="inlineStr">
        <is>
          <t>Nepali</t>
        </is>
      </c>
      <c r="C432" t="inlineStr">
        <is>
          <t>Devanagari</t>
        </is>
      </c>
      <c r="D432" t="inlineStr">
        <is>
          <t>Native Indic</t>
        </is>
      </c>
      <c r="E432" s="13" t="inlineStr">
        <is>
          <t>मलाई आज यो काम सक्नुपर्छ किनभने भोलि मेरो एउटा महत्वपूर्ण बैठक छ। ₹69,621</t>
        </is>
      </c>
      <c r="F432" t="n">
        <v>183</v>
      </c>
      <c r="G432" t="n">
        <v>13</v>
      </c>
      <c r="H432" s="28" t="n">
        <v>25</v>
      </c>
      <c r="I432" s="32">
        <f>IF(H432&gt;0,F432/H432,0)</f>
        <v/>
      </c>
      <c r="J432" s="33" t="n">
        <v>18</v>
      </c>
      <c r="K432" s="32">
        <f>IF(J432&gt;0,F432/J432,0)</f>
        <v/>
      </c>
      <c r="L432">
        <f>IF(AND(H432&gt;0,J432&gt;0),H432-J432,0)</f>
        <v/>
      </c>
      <c r="M432" s="34">
        <f>IF(AND(H432&gt;0,J432&gt;0),(H432-J432)/H432,0)</f>
        <v/>
      </c>
      <c r="N432" s="35">
        <f>IF(AND(H432&gt;0,J432&gt;0),J432/H432,1)</f>
        <v/>
      </c>
      <c r="O432" t="inlineStr">
        <is>
          <t>AGLM</t>
        </is>
      </c>
      <c r="P432" s="13" t="str"/>
    </row>
    <row r="433">
      <c r="A433" t="n">
        <v>432</v>
      </c>
      <c r="B433" t="inlineStr">
        <is>
          <t>Nepali</t>
        </is>
      </c>
      <c r="C433" t="inlineStr">
        <is>
          <t>Devanagari</t>
        </is>
      </c>
      <c r="D433" t="inlineStr">
        <is>
          <t>Native Indic</t>
        </is>
      </c>
      <c r="E433" s="13" t="inlineStr">
        <is>
          <t>Note: मलाई आज यो काम सक्नुपर्छ किनभने भोलि मेरो एउटा महत्वपूर्ण बैठक छ। $123.45</t>
        </is>
      </c>
      <c r="F433" t="n">
        <v>187</v>
      </c>
      <c r="G433" t="n">
        <v>14</v>
      </c>
      <c r="H433" s="28" t="n">
        <v>26</v>
      </c>
      <c r="I433" s="32">
        <f>IF(H433&gt;0,F433/H433,0)</f>
        <v/>
      </c>
      <c r="J433" s="33" t="n">
        <v>20</v>
      </c>
      <c r="K433" s="32">
        <f>IF(J433&gt;0,F433/J433,0)</f>
        <v/>
      </c>
      <c r="L433">
        <f>IF(AND(H433&gt;0,J433&gt;0),H433-J433,0)</f>
        <v/>
      </c>
      <c r="M433" s="34">
        <f>IF(AND(H433&gt;0,J433&gt;0),(H433-J433)/H433,0)</f>
        <v/>
      </c>
      <c r="N433" s="35">
        <f>IF(AND(H433&gt;0,J433&gt;0),J433/H433,1)</f>
        <v/>
      </c>
      <c r="O433" t="inlineStr">
        <is>
          <t>AGLM</t>
        </is>
      </c>
      <c r="P433" s="13" t="str"/>
    </row>
    <row r="434">
      <c r="A434" t="n">
        <v>433</v>
      </c>
      <c r="B434" t="inlineStr">
        <is>
          <t>Bengali</t>
        </is>
      </c>
      <c r="C434" t="inlineStr">
        <is>
          <t>Bengali</t>
        </is>
      </c>
      <c r="D434" t="inlineStr">
        <is>
          <t>Native Indic</t>
        </is>
      </c>
      <c r="E434" s="13" t="inlineStr">
        <is>
          <t>আমাকে আজ এই কাজটা শেষ করতে হবে কারণ আগামীকাল আমার একটি গুরুত্বপূর্ণ মিটিং আছে।</t>
        </is>
      </c>
      <c r="F434" t="n">
        <v>208</v>
      </c>
      <c r="G434" t="n">
        <v>14</v>
      </c>
      <c r="H434" s="28" t="n">
        <v>20</v>
      </c>
      <c r="I434" s="32">
        <f>IF(H434&gt;0,F434/H434,0)</f>
        <v/>
      </c>
      <c r="J434" s="33" t="n">
        <v>15</v>
      </c>
      <c r="K434" s="32">
        <f>IF(J434&gt;0,F434/J434,0)</f>
        <v/>
      </c>
      <c r="L434">
        <f>IF(AND(H434&gt;0,J434&gt;0),H434-J434,0)</f>
        <v/>
      </c>
      <c r="M434" s="34">
        <f>IF(AND(H434&gt;0,J434&gt;0),(H434-J434)/H434,0)</f>
        <v/>
      </c>
      <c r="N434" s="35">
        <f>IF(AND(H434&gt;0,J434&gt;0),J434/H434,1)</f>
        <v/>
      </c>
      <c r="O434" t="inlineStr">
        <is>
          <t>AGLM</t>
        </is>
      </c>
      <c r="P434" s="13" t="str"/>
    </row>
    <row r="435">
      <c r="A435" t="n">
        <v>434</v>
      </c>
      <c r="B435" t="inlineStr">
        <is>
          <t>Bengali</t>
        </is>
      </c>
      <c r="C435" t="inlineStr">
        <is>
          <t>Bengali</t>
        </is>
      </c>
      <c r="D435" t="inlineStr">
        <is>
          <t>Native Indic</t>
        </is>
      </c>
      <c r="E435" s="13" t="inlineStr">
        <is>
          <t>Note: আমাকে আজ এই কাজটা শেষ করতে হবে কারণ আগামীকাল আমার একটি গুরুত্বপূর্ণ মিটিং আছে। 2026</t>
        </is>
      </c>
      <c r="F435" t="n">
        <v>219</v>
      </c>
      <c r="G435" t="n">
        <v>16</v>
      </c>
      <c r="H435" s="28" t="n">
        <v>24</v>
      </c>
      <c r="I435" s="32">
        <f>IF(H435&gt;0,F435/H435,0)</f>
        <v/>
      </c>
      <c r="J435" s="33" t="n">
        <v>20</v>
      </c>
      <c r="K435" s="32">
        <f>IF(J435&gt;0,F435/J435,0)</f>
        <v/>
      </c>
      <c r="L435">
        <f>IF(AND(H435&gt;0,J435&gt;0),H435-J435,0)</f>
        <v/>
      </c>
      <c r="M435" s="34">
        <f>IF(AND(H435&gt;0,J435&gt;0),(H435-J435)/H435,0)</f>
        <v/>
      </c>
      <c r="N435" s="35">
        <f>IF(AND(H435&gt;0,J435&gt;0),J435/H435,1)</f>
        <v/>
      </c>
      <c r="O435" t="inlineStr">
        <is>
          <t>AGLM</t>
        </is>
      </c>
      <c r="P435" s="13" t="str"/>
    </row>
    <row r="436">
      <c r="A436" t="n">
        <v>435</v>
      </c>
      <c r="B436" t="inlineStr">
        <is>
          <t>Bengali</t>
        </is>
      </c>
      <c r="C436" t="inlineStr">
        <is>
          <t>Bengali</t>
        </is>
      </c>
      <c r="D436" t="inlineStr">
        <is>
          <t>Native Indic</t>
        </is>
      </c>
      <c r="E436" s="13" t="inlineStr">
        <is>
          <t>Test: আমাকে আজ এই কাজটা শেষ করতে হবে কারণ আগামীকাল আমার একটি গুরুত্বপূর্ণ মিটিং আছে। ID 48291</t>
        </is>
      </c>
      <c r="F436" t="n">
        <v>223</v>
      </c>
      <c r="G436" t="n">
        <v>17</v>
      </c>
      <c r="H436" s="28" t="n">
        <v>25</v>
      </c>
      <c r="I436" s="32">
        <f>IF(H436&gt;0,F436/H436,0)</f>
        <v/>
      </c>
      <c r="J436" s="33" t="n">
        <v>21</v>
      </c>
      <c r="K436" s="32">
        <f>IF(J436&gt;0,F436/J436,0)</f>
        <v/>
      </c>
      <c r="L436">
        <f>IF(AND(H436&gt;0,J436&gt;0),H436-J436,0)</f>
        <v/>
      </c>
      <c r="M436" s="34">
        <f>IF(AND(H436&gt;0,J436&gt;0),(H436-J436)/H436,0)</f>
        <v/>
      </c>
      <c r="N436" s="35">
        <f>IF(AND(H436&gt;0,J436&gt;0),J436/H436,1)</f>
        <v/>
      </c>
      <c r="O436" t="inlineStr">
        <is>
          <t>AGLM</t>
        </is>
      </c>
      <c r="P436" s="13" t="str"/>
    </row>
    <row r="437">
      <c r="A437" t="n">
        <v>436</v>
      </c>
      <c r="B437" t="inlineStr">
        <is>
          <t>Bengali</t>
        </is>
      </c>
      <c r="C437" t="inlineStr">
        <is>
          <t>Bengali</t>
        </is>
      </c>
      <c r="D437" t="inlineStr">
        <is>
          <t>Native Indic</t>
        </is>
      </c>
      <c r="E437" s="13" t="inlineStr">
        <is>
          <t>User says: আমাকে আজ এই কাজটা শেষ করতে হবে কারণ আগামীকাল আমার একটি গুরুত্বপূর্ণ মিটিং আছে। v2.1</t>
        </is>
      </c>
      <c r="F437" t="n">
        <v>224</v>
      </c>
      <c r="G437" t="n">
        <v>17</v>
      </c>
      <c r="H437" s="28" t="n">
        <v>26</v>
      </c>
      <c r="I437" s="32">
        <f>IF(H437&gt;0,F437/H437,0)</f>
        <v/>
      </c>
      <c r="J437" s="33" t="n">
        <v>22</v>
      </c>
      <c r="K437" s="32">
        <f>IF(J437&gt;0,F437/J437,0)</f>
        <v/>
      </c>
      <c r="L437">
        <f>IF(AND(H437&gt;0,J437&gt;0),H437-J437,0)</f>
        <v/>
      </c>
      <c r="M437" s="34">
        <f>IF(AND(H437&gt;0,J437&gt;0),(H437-J437)/H437,0)</f>
        <v/>
      </c>
      <c r="N437" s="35">
        <f>IF(AND(H437&gt;0,J437&gt;0),J437/H437,1)</f>
        <v/>
      </c>
      <c r="O437" t="inlineStr">
        <is>
          <t>AGLM</t>
        </is>
      </c>
      <c r="P437" s="13" t="str"/>
    </row>
    <row r="438">
      <c r="A438" t="n">
        <v>437</v>
      </c>
      <c r="B438" t="inlineStr">
        <is>
          <t>Bengali</t>
        </is>
      </c>
      <c r="C438" t="inlineStr">
        <is>
          <t>Bengali</t>
        </is>
      </c>
      <c r="D438" t="inlineStr">
        <is>
          <t>Native Indic</t>
        </is>
      </c>
      <c r="E438" s="13" t="inlineStr">
        <is>
          <t>আমাকে আজ এই কাজটা শেষ করতে হবে কারণ আগামীকাল আমার একটি গুরুত্বপূর্ণ মিটিং আছে। #AI</t>
        </is>
      </c>
      <c r="F438" t="n">
        <v>212</v>
      </c>
      <c r="G438" t="n">
        <v>15</v>
      </c>
      <c r="H438" s="28" t="n">
        <v>22</v>
      </c>
      <c r="I438" s="32">
        <f>IF(H438&gt;0,F438/H438,0)</f>
        <v/>
      </c>
      <c r="J438" s="33" t="n">
        <v>17</v>
      </c>
      <c r="K438" s="32">
        <f>IF(J438&gt;0,F438/J438,0)</f>
        <v/>
      </c>
      <c r="L438">
        <f>IF(AND(H438&gt;0,J438&gt;0),H438-J438,0)</f>
        <v/>
      </c>
      <c r="M438" s="34">
        <f>IF(AND(H438&gt;0,J438&gt;0),(H438-J438)/H438,0)</f>
        <v/>
      </c>
      <c r="N438" s="35">
        <f>IF(AND(H438&gt;0,J438&gt;0),J438/H438,1)</f>
        <v/>
      </c>
      <c r="O438" t="inlineStr">
        <is>
          <t>AGLM</t>
        </is>
      </c>
      <c r="P438" s="13" t="str"/>
    </row>
    <row r="439">
      <c r="A439" t="n">
        <v>438</v>
      </c>
      <c r="B439" t="inlineStr">
        <is>
          <t>Bengali</t>
        </is>
      </c>
      <c r="C439" t="inlineStr">
        <is>
          <t>Bengali</t>
        </is>
      </c>
      <c r="D439" t="inlineStr">
        <is>
          <t>Native Indic</t>
        </is>
      </c>
      <c r="E439" s="13" t="inlineStr">
        <is>
          <t>Note:  আমাকে  আজ এই কাজটা শেষ করতে হবে কারণ আগামীকাল আমার একটি গুরুত্বপূর্ণ মিটিং আছে। @user123</t>
        </is>
      </c>
      <c r="F439" t="n">
        <v>225</v>
      </c>
      <c r="G439" t="n">
        <v>16</v>
      </c>
      <c r="H439" s="28" t="n">
        <v>26</v>
      </c>
      <c r="I439" s="32">
        <f>IF(H439&gt;0,F439/H439,0)</f>
        <v/>
      </c>
      <c r="J439" s="33" t="n">
        <v>22</v>
      </c>
      <c r="K439" s="32">
        <f>IF(J439&gt;0,F439/J439,0)</f>
        <v/>
      </c>
      <c r="L439">
        <f>IF(AND(H439&gt;0,J439&gt;0),H439-J439,0)</f>
        <v/>
      </c>
      <c r="M439" s="34">
        <f>IF(AND(H439&gt;0,J439&gt;0),(H439-J439)/H439,0)</f>
        <v/>
      </c>
      <c r="N439" s="35">
        <f>IF(AND(H439&gt;0,J439&gt;0),J439/H439,1)</f>
        <v/>
      </c>
      <c r="O439" t="inlineStr">
        <is>
          <t>AGLM</t>
        </is>
      </c>
      <c r="P439" s="13" t="str"/>
    </row>
    <row r="440">
      <c r="A440" t="n">
        <v>439</v>
      </c>
      <c r="B440" t="inlineStr">
        <is>
          <t>Bengali</t>
        </is>
      </c>
      <c r="C440" t="inlineStr">
        <is>
          <t>Bengali</t>
        </is>
      </c>
      <c r="D440" t="inlineStr">
        <is>
          <t>Native Indic</t>
        </is>
      </c>
      <c r="E440" s="13" t="inlineStr">
        <is>
          <t>Test: আমাকে আজ এই কাজটা শেষ করতে হবে কারণ আগামীকাল আমার একটি গুরুত্বপূর্ণ মিটিং আছে। ✅</t>
        </is>
      </c>
      <c r="F440" t="n">
        <v>218</v>
      </c>
      <c r="G440" t="n">
        <v>16</v>
      </c>
      <c r="H440" s="28" t="n">
        <v>22</v>
      </c>
      <c r="I440" s="32">
        <f>IF(H440&gt;0,F440/H440,0)</f>
        <v/>
      </c>
      <c r="J440" s="33" t="n">
        <v>18</v>
      </c>
      <c r="K440" s="32">
        <f>IF(J440&gt;0,F440/J440,0)</f>
        <v/>
      </c>
      <c r="L440">
        <f>IF(AND(H440&gt;0,J440&gt;0),H440-J440,0)</f>
        <v/>
      </c>
      <c r="M440" s="34">
        <f>IF(AND(H440&gt;0,J440&gt;0),(H440-J440)/H440,0)</f>
        <v/>
      </c>
      <c r="N440" s="35">
        <f>IF(AND(H440&gt;0,J440&gt;0),J440/H440,1)</f>
        <v/>
      </c>
      <c r="O440" t="inlineStr">
        <is>
          <t>AGLM</t>
        </is>
      </c>
      <c r="P440" s="13" t="str"/>
    </row>
    <row r="441">
      <c r="A441" t="n">
        <v>440</v>
      </c>
      <c r="B441" t="inlineStr">
        <is>
          <t>Bengali</t>
        </is>
      </c>
      <c r="C441" t="inlineStr">
        <is>
          <t>Bengali</t>
        </is>
      </c>
      <c r="D441" t="inlineStr">
        <is>
          <t>Native Indic</t>
        </is>
      </c>
      <c r="E441" s="13" t="inlineStr">
        <is>
          <t>User says: আমাকে আজ এই কাজটা শেষ করতে হবে কারণ আগামীকাল আমার একটি গুরুত্বপূর্ণ মিটিং আছে। 🚀</t>
        </is>
      </c>
      <c r="F441" t="n">
        <v>224</v>
      </c>
      <c r="G441" t="n">
        <v>17</v>
      </c>
      <c r="H441" s="28" t="n">
        <v>24</v>
      </c>
      <c r="I441" s="32">
        <f>IF(H441&gt;0,F441/H441,0)</f>
        <v/>
      </c>
      <c r="J441" s="33" t="n">
        <v>19</v>
      </c>
      <c r="K441" s="32">
        <f>IF(J441&gt;0,F441/J441,0)</f>
        <v/>
      </c>
      <c r="L441">
        <f>IF(AND(H441&gt;0,J441&gt;0),H441-J441,0)</f>
        <v/>
      </c>
      <c r="M441" s="34">
        <f>IF(AND(H441&gt;0,J441&gt;0),(H441-J441)/H441,0)</f>
        <v/>
      </c>
      <c r="N441" s="35">
        <f>IF(AND(H441&gt;0,J441&gt;0),J441/H441,1)</f>
        <v/>
      </c>
      <c r="O441" t="inlineStr">
        <is>
          <t>AGLM</t>
        </is>
      </c>
      <c r="P441" s="13" t="str"/>
    </row>
    <row r="442">
      <c r="A442" t="n">
        <v>441</v>
      </c>
      <c r="B442" t="inlineStr">
        <is>
          <t>Bengali</t>
        </is>
      </c>
      <c r="C442" t="inlineStr">
        <is>
          <t>Bengali</t>
        </is>
      </c>
      <c r="D442" t="inlineStr">
        <is>
          <t>Native Indic</t>
        </is>
      </c>
      <c r="E442" s="13" t="inlineStr">
        <is>
          <t>আমাকে আজ এই কাজটা শেষ করতে হবে কারণ আগামীকাল আমার একটি গুরুত্বপূর্ণ মিটিং আছে। !!!</t>
        </is>
      </c>
      <c r="F442" t="n">
        <v>212</v>
      </c>
      <c r="G442" t="n">
        <v>15</v>
      </c>
      <c r="H442" s="28" t="n">
        <v>21</v>
      </c>
      <c r="I442" s="32">
        <f>IF(H442&gt;0,F442/H442,0)</f>
        <v/>
      </c>
      <c r="J442" s="33" t="n">
        <v>16</v>
      </c>
      <c r="K442" s="32">
        <f>IF(J442&gt;0,F442/J442,0)</f>
        <v/>
      </c>
      <c r="L442">
        <f>IF(AND(H442&gt;0,J442&gt;0),H442-J442,0)</f>
        <v/>
      </c>
      <c r="M442" s="34">
        <f>IF(AND(H442&gt;0,J442&gt;0),(H442-J442)/H442,0)</f>
        <v/>
      </c>
      <c r="N442" s="35">
        <f>IF(AND(H442&gt;0,J442&gt;0),J442/H442,1)</f>
        <v/>
      </c>
      <c r="O442" t="inlineStr">
        <is>
          <t>AGLM</t>
        </is>
      </c>
      <c r="P442" s="13" t="str"/>
    </row>
    <row r="443">
      <c r="A443" t="n">
        <v>442</v>
      </c>
      <c r="B443" t="inlineStr">
        <is>
          <t>Bengali</t>
        </is>
      </c>
      <c r="C443" t="inlineStr">
        <is>
          <t>Bengali</t>
        </is>
      </c>
      <c r="D443" t="inlineStr">
        <is>
          <t>Native Indic</t>
        </is>
      </c>
      <c r="E443" s="13" t="inlineStr">
        <is>
          <t>Note: আমাকে আজ এই কাজটা শেষ করতে হবে কারণ আগামীকাল আমার একটি গুরুত্বপূর্ণ মিটিং আছে। ?</t>
        </is>
      </c>
      <c r="F443" t="n">
        <v>216</v>
      </c>
      <c r="G443" t="n">
        <v>16</v>
      </c>
      <c r="H443" s="28" t="n">
        <v>22</v>
      </c>
      <c r="I443" s="32">
        <f>IF(H443&gt;0,F443/H443,0)</f>
        <v/>
      </c>
      <c r="J443" s="33" t="n">
        <v>18</v>
      </c>
      <c r="K443" s="32">
        <f>IF(J443&gt;0,F443/J443,0)</f>
        <v/>
      </c>
      <c r="L443">
        <f>IF(AND(H443&gt;0,J443&gt;0),H443-J443,0)</f>
        <v/>
      </c>
      <c r="M443" s="34">
        <f>IF(AND(H443&gt;0,J443&gt;0),(H443-J443)/H443,0)</f>
        <v/>
      </c>
      <c r="N443" s="35">
        <f>IF(AND(H443&gt;0,J443&gt;0),J443/H443,1)</f>
        <v/>
      </c>
      <c r="O443" t="inlineStr">
        <is>
          <t>AGLM</t>
        </is>
      </c>
      <c r="P443" s="13" t="str"/>
    </row>
    <row r="444">
      <c r="A444" t="n">
        <v>443</v>
      </c>
      <c r="B444" t="inlineStr">
        <is>
          <t>Bengali</t>
        </is>
      </c>
      <c r="C444" t="inlineStr">
        <is>
          <t>Bengali</t>
        </is>
      </c>
      <c r="D444" t="inlineStr">
        <is>
          <t>Native Indic</t>
        </is>
      </c>
      <c r="E444" s="13" t="inlineStr">
        <is>
          <t>Test: আমাকে আজ এই কাজটা শেষ করতে হবে কারণ আগামীকাল আমার একটি গুরুত্বপূর্ণ মিটিং আছে। -- test</t>
        </is>
      </c>
      <c r="F444" t="n">
        <v>222</v>
      </c>
      <c r="G444" t="n">
        <v>17</v>
      </c>
      <c r="H444" s="28" t="n">
        <v>23</v>
      </c>
      <c r="I444" s="32">
        <f>IF(H444&gt;0,F444/H444,0)</f>
        <v/>
      </c>
      <c r="J444" s="33" t="n">
        <v>19</v>
      </c>
      <c r="K444" s="32">
        <f>IF(J444&gt;0,F444/J444,0)</f>
        <v/>
      </c>
      <c r="L444">
        <f>IF(AND(H444&gt;0,J444&gt;0),H444-J444,0)</f>
        <v/>
      </c>
      <c r="M444" s="34">
        <f>IF(AND(H444&gt;0,J444&gt;0),(H444-J444)/H444,0)</f>
        <v/>
      </c>
      <c r="N444" s="35">
        <f>IF(AND(H444&gt;0,J444&gt;0),J444/H444,1)</f>
        <v/>
      </c>
      <c r="O444" t="inlineStr">
        <is>
          <t>AGLM</t>
        </is>
      </c>
      <c r="P444" s="13" t="str"/>
    </row>
    <row r="445">
      <c r="A445" t="n">
        <v>444</v>
      </c>
      <c r="B445" t="inlineStr">
        <is>
          <t>Bengali</t>
        </is>
      </c>
      <c r="C445" t="inlineStr">
        <is>
          <t>Bengali</t>
        </is>
      </c>
      <c r="D445" t="inlineStr">
        <is>
          <t>Native Indic</t>
        </is>
      </c>
      <c r="E445" s="13" t="inlineStr">
        <is>
          <t>User says: আমাকে আজ এই কাজটা শেষ করতে হবে কারণ আগামীকাল আমার একটি গুরুত্বপূর্ণ মিটিং আছে। [debug]</t>
        </is>
      </c>
      <c r="F445" t="n">
        <v>227</v>
      </c>
      <c r="G445" t="n">
        <v>17</v>
      </c>
      <c r="H445" s="28" t="n">
        <v>25</v>
      </c>
      <c r="I445" s="32">
        <f>IF(H445&gt;0,F445/H445,0)</f>
        <v/>
      </c>
      <c r="J445" s="33" t="n">
        <v>21</v>
      </c>
      <c r="K445" s="32">
        <f>IF(J445&gt;0,F445/J445,0)</f>
        <v/>
      </c>
      <c r="L445">
        <f>IF(AND(H445&gt;0,J445&gt;0),H445-J445,0)</f>
        <v/>
      </c>
      <c r="M445" s="34">
        <f>IF(AND(H445&gt;0,J445&gt;0),(H445-J445)/H445,0)</f>
        <v/>
      </c>
      <c r="N445" s="35">
        <f>IF(AND(H445&gt;0,J445&gt;0),J445/H445,1)</f>
        <v/>
      </c>
      <c r="O445" t="inlineStr">
        <is>
          <t>AGLM</t>
        </is>
      </c>
      <c r="P445" s="13" t="str"/>
    </row>
    <row r="446">
      <c r="A446" t="n">
        <v>445</v>
      </c>
      <c r="B446" t="inlineStr">
        <is>
          <t>Bengali</t>
        </is>
      </c>
      <c r="C446" t="inlineStr">
        <is>
          <t>Bengali</t>
        </is>
      </c>
      <c r="D446" t="inlineStr">
        <is>
          <t>Native Indic</t>
        </is>
      </c>
      <c r="E446" s="13" t="inlineStr">
        <is>
          <t>আমাকে আজ এই কাজটা শেষ করতে হবে কারণ আগামীকাল আমার একটি গুরুত্বপূর্ণ মিটিং আছে। (beta)</t>
        </is>
      </c>
      <c r="F446" t="n">
        <v>215</v>
      </c>
      <c r="G446" t="n">
        <v>15</v>
      </c>
      <c r="H446" s="28" t="n">
        <v>23</v>
      </c>
      <c r="I446" s="32">
        <f>IF(H446&gt;0,F446/H446,0)</f>
        <v/>
      </c>
      <c r="J446" s="33" t="n">
        <v>18</v>
      </c>
      <c r="K446" s="32">
        <f>IF(J446&gt;0,F446/J446,0)</f>
        <v/>
      </c>
      <c r="L446">
        <f>IF(AND(H446&gt;0,J446&gt;0),H446-J446,0)</f>
        <v/>
      </c>
      <c r="M446" s="34">
        <f>IF(AND(H446&gt;0,J446&gt;0),(H446-J446)/H446,0)</f>
        <v/>
      </c>
      <c r="N446" s="35">
        <f>IF(AND(H446&gt;0,J446&gt;0),J446/H446,1)</f>
        <v/>
      </c>
      <c r="O446" t="inlineStr">
        <is>
          <t>AGLM</t>
        </is>
      </c>
      <c r="P446" s="13" t="str"/>
    </row>
    <row r="447">
      <c r="A447" t="n">
        <v>446</v>
      </c>
      <c r="B447" t="inlineStr">
        <is>
          <t>Bengali</t>
        </is>
      </c>
      <c r="C447" t="inlineStr">
        <is>
          <t>Bengali</t>
        </is>
      </c>
      <c r="D447" t="inlineStr">
        <is>
          <t>Native Indic</t>
        </is>
      </c>
      <c r="E447" s="13" t="inlineStr">
        <is>
          <t>Note: আমাকে আজ এই কাজটা শেষ করতে হবে কারণ আগামীকাল আমার একটি গুরুত্বপূর্ণ মিটিং আছে। /api/v1</t>
        </is>
      </c>
      <c r="F447" t="n">
        <v>222</v>
      </c>
      <c r="G447" t="n">
        <v>16</v>
      </c>
      <c r="H447" s="28" t="n">
        <v>25</v>
      </c>
      <c r="I447" s="32">
        <f>IF(H447&gt;0,F447/H447,0)</f>
        <v/>
      </c>
      <c r="J447" s="33" t="n">
        <v>21</v>
      </c>
      <c r="K447" s="32">
        <f>IF(J447&gt;0,F447/J447,0)</f>
        <v/>
      </c>
      <c r="L447">
        <f>IF(AND(H447&gt;0,J447&gt;0),H447-J447,0)</f>
        <v/>
      </c>
      <c r="M447" s="34">
        <f>IF(AND(H447&gt;0,J447&gt;0),(H447-J447)/H447,0)</f>
        <v/>
      </c>
      <c r="N447" s="35">
        <f>IF(AND(H447&gt;0,J447&gt;0),J447/H447,1)</f>
        <v/>
      </c>
      <c r="O447" t="inlineStr">
        <is>
          <t>AGLM</t>
        </is>
      </c>
      <c r="P447" s="13" t="str"/>
    </row>
    <row r="448">
      <c r="A448" t="n">
        <v>447</v>
      </c>
      <c r="B448" t="inlineStr">
        <is>
          <t>Bengali</t>
        </is>
      </c>
      <c r="C448" t="inlineStr">
        <is>
          <t>Bengali</t>
        </is>
      </c>
      <c r="D448" t="inlineStr">
        <is>
          <t>Native Indic</t>
        </is>
      </c>
      <c r="E448" s="13" t="inlineStr">
        <is>
          <t>Test: আমাকে আজ এই কাজটা শেষ করতে হবে কারণ আগামীকাল আমার একটি গুরুত্বপূর্ণ মিটিং আছে। x=42</t>
        </is>
      </c>
      <c r="F448" t="n">
        <v>219</v>
      </c>
      <c r="G448" t="n">
        <v>16</v>
      </c>
      <c r="H448" s="28" t="n">
        <v>24</v>
      </c>
      <c r="I448" s="32">
        <f>IF(H448&gt;0,F448/H448,0)</f>
        <v/>
      </c>
      <c r="J448" s="33" t="n">
        <v>20</v>
      </c>
      <c r="K448" s="32">
        <f>IF(J448&gt;0,F448/J448,0)</f>
        <v/>
      </c>
      <c r="L448">
        <f>IF(AND(H448&gt;0,J448&gt;0),H448-J448,0)</f>
        <v/>
      </c>
      <c r="M448" s="34">
        <f>IF(AND(H448&gt;0,J448&gt;0),(H448-J448)/H448,0)</f>
        <v/>
      </c>
      <c r="N448" s="35">
        <f>IF(AND(H448&gt;0,J448&gt;0),J448/H448,1)</f>
        <v/>
      </c>
      <c r="O448" t="inlineStr">
        <is>
          <t>AGLM</t>
        </is>
      </c>
      <c r="P448" s="13" t="str"/>
    </row>
    <row r="449">
      <c r="A449" t="n">
        <v>448</v>
      </c>
      <c r="B449" t="inlineStr">
        <is>
          <t>Bengali</t>
        </is>
      </c>
      <c r="C449" t="inlineStr">
        <is>
          <t>Bengali</t>
        </is>
      </c>
      <c r="D449" t="inlineStr">
        <is>
          <t>Native Indic</t>
        </is>
      </c>
      <c r="E449" s="13" t="inlineStr">
        <is>
          <t>User says: আমাকে আজ এই কাজটা শেষ করতে হবে কারণ আগামীকাল আমার একটি গুরুত্বপূর্ণ মিটিং আছে। 99.95%</t>
        </is>
      </c>
      <c r="F449" t="n">
        <v>226</v>
      </c>
      <c r="G449" t="n">
        <v>17</v>
      </c>
      <c r="H449" s="28" t="n">
        <v>27</v>
      </c>
      <c r="I449" s="32">
        <f>IF(H449&gt;0,F449/H449,0)</f>
        <v/>
      </c>
      <c r="J449" s="33" t="n">
        <v>23</v>
      </c>
      <c r="K449" s="32">
        <f>IF(J449&gt;0,F449/J449,0)</f>
        <v/>
      </c>
      <c r="L449">
        <f>IF(AND(H449&gt;0,J449&gt;0),H449-J449,0)</f>
        <v/>
      </c>
      <c r="M449" s="34">
        <f>IF(AND(H449&gt;0,J449&gt;0),(H449-J449)/H449,0)</f>
        <v/>
      </c>
      <c r="N449" s="35">
        <f>IF(AND(H449&gt;0,J449&gt;0),J449/H449,1)</f>
        <v/>
      </c>
      <c r="O449" t="inlineStr">
        <is>
          <t>AGLM</t>
        </is>
      </c>
      <c r="P449" s="13" t="str"/>
    </row>
    <row r="450">
      <c r="A450" t="n">
        <v>449</v>
      </c>
      <c r="B450" t="inlineStr">
        <is>
          <t>Bengali</t>
        </is>
      </c>
      <c r="C450" t="inlineStr">
        <is>
          <t>Bengali</t>
        </is>
      </c>
      <c r="D450" t="inlineStr">
        <is>
          <t>Native Indic</t>
        </is>
      </c>
      <c r="E450" s="13" t="inlineStr">
        <is>
          <t>আমাকে আজ এই কাজটা শেষ করতে হবে কারণ আগামীকাল আমার একটি গুরুত্বপূর্ণ মিটিং আছে। ₹69,621</t>
        </is>
      </c>
      <c r="F450" t="n">
        <v>218</v>
      </c>
      <c r="G450" t="n">
        <v>15</v>
      </c>
      <c r="H450" s="28" t="n">
        <v>24</v>
      </c>
      <c r="I450" s="32">
        <f>IF(H450&gt;0,F450/H450,0)</f>
        <v/>
      </c>
      <c r="J450" s="33" t="n">
        <v>19</v>
      </c>
      <c r="K450" s="32">
        <f>IF(J450&gt;0,F450/J450,0)</f>
        <v/>
      </c>
      <c r="L450">
        <f>IF(AND(H450&gt;0,J450&gt;0),H450-J450,0)</f>
        <v/>
      </c>
      <c r="M450" s="34">
        <f>IF(AND(H450&gt;0,J450&gt;0),(H450-J450)/H450,0)</f>
        <v/>
      </c>
      <c r="N450" s="35">
        <f>IF(AND(H450&gt;0,J450&gt;0),J450/H450,1)</f>
        <v/>
      </c>
      <c r="O450" t="inlineStr">
        <is>
          <t>AGLM</t>
        </is>
      </c>
      <c r="P450" s="13" t="str"/>
    </row>
    <row r="451">
      <c r="A451" t="n">
        <v>450</v>
      </c>
      <c r="B451" t="inlineStr">
        <is>
          <t>Bengali</t>
        </is>
      </c>
      <c r="C451" t="inlineStr">
        <is>
          <t>Bengali</t>
        </is>
      </c>
      <c r="D451" t="inlineStr">
        <is>
          <t>Native Indic</t>
        </is>
      </c>
      <c r="E451" s="13" t="inlineStr">
        <is>
          <t>Note: আমাকে আজ এই কাজটা শেষ করতে হবে কারণ আগামীকাল আমার একটি গুরুত্বপূর্ণ মিটিং আছে। $123.45</t>
        </is>
      </c>
      <c r="F451" t="n">
        <v>222</v>
      </c>
      <c r="G451" t="n">
        <v>16</v>
      </c>
      <c r="H451" s="28" t="n">
        <v>25</v>
      </c>
      <c r="I451" s="32">
        <f>IF(H451&gt;0,F451/H451,0)</f>
        <v/>
      </c>
      <c r="J451" s="33" t="n">
        <v>21</v>
      </c>
      <c r="K451" s="32">
        <f>IF(J451&gt;0,F451/J451,0)</f>
        <v/>
      </c>
      <c r="L451">
        <f>IF(AND(H451&gt;0,J451&gt;0),H451-J451,0)</f>
        <v/>
      </c>
      <c r="M451" s="34">
        <f>IF(AND(H451&gt;0,J451&gt;0),(H451-J451)/H451,0)</f>
        <v/>
      </c>
      <c r="N451" s="35">
        <f>IF(AND(H451&gt;0,J451&gt;0),J451/H451,1)</f>
        <v/>
      </c>
      <c r="O451" t="inlineStr">
        <is>
          <t>AGLM</t>
        </is>
      </c>
      <c r="P451" s="13" t="str"/>
    </row>
    <row r="452">
      <c r="A452" t="n">
        <v>451</v>
      </c>
      <c r="B452" t="inlineStr">
        <is>
          <t>Gujarati</t>
        </is>
      </c>
      <c r="C452" t="inlineStr">
        <is>
          <t>Gujarati</t>
        </is>
      </c>
      <c r="D452" t="inlineStr">
        <is>
          <t>Native Indic</t>
        </is>
      </c>
      <c r="E452" s="13" t="inlineStr">
        <is>
          <t>મારે આજે આ કામ પૂરું કરવું છે કારણ કે કાલે મારી એક મહત્વપૂર્ણ મીટિંગ છે.</t>
        </is>
      </c>
      <c r="F452" t="n">
        <v>186</v>
      </c>
      <c r="G452" t="n">
        <v>15</v>
      </c>
      <c r="H452" s="28" t="n">
        <v>24</v>
      </c>
      <c r="I452" s="32">
        <f>IF(H452&gt;0,F452/H452,0)</f>
        <v/>
      </c>
      <c r="J452" s="33" t="n">
        <v>17</v>
      </c>
      <c r="K452" s="32">
        <f>IF(J452&gt;0,F452/J452,0)</f>
        <v/>
      </c>
      <c r="L452">
        <f>IF(AND(H452&gt;0,J452&gt;0),H452-J452,0)</f>
        <v/>
      </c>
      <c r="M452" s="34">
        <f>IF(AND(H452&gt;0,J452&gt;0),(H452-J452)/H452,0)</f>
        <v/>
      </c>
      <c r="N452" s="35">
        <f>IF(AND(H452&gt;0,J452&gt;0),J452/H452,1)</f>
        <v/>
      </c>
      <c r="O452" t="inlineStr">
        <is>
          <t>AGLM</t>
        </is>
      </c>
      <c r="P452" s="13" t="str"/>
    </row>
    <row r="453">
      <c r="A453" t="n">
        <v>452</v>
      </c>
      <c r="B453" t="inlineStr">
        <is>
          <t>Gujarati</t>
        </is>
      </c>
      <c r="C453" t="inlineStr">
        <is>
          <t>Gujarati</t>
        </is>
      </c>
      <c r="D453" t="inlineStr">
        <is>
          <t>Native Indic</t>
        </is>
      </c>
      <c r="E453" s="13" t="inlineStr">
        <is>
          <t>Note: મારે આજે આ કામ પૂરું કરવું છે કારણ કે કાલે મારી એક મહત્વપૂર્ણ મીટિંગ છે. 2026</t>
        </is>
      </c>
      <c r="F453" t="n">
        <v>197</v>
      </c>
      <c r="G453" t="n">
        <v>17</v>
      </c>
      <c r="H453" s="28" t="n">
        <v>29</v>
      </c>
      <c r="I453" s="32">
        <f>IF(H453&gt;0,F453/H453,0)</f>
        <v/>
      </c>
      <c r="J453" s="33" t="n">
        <v>22</v>
      </c>
      <c r="K453" s="32">
        <f>IF(J453&gt;0,F453/J453,0)</f>
        <v/>
      </c>
      <c r="L453">
        <f>IF(AND(H453&gt;0,J453&gt;0),H453-J453,0)</f>
        <v/>
      </c>
      <c r="M453" s="34">
        <f>IF(AND(H453&gt;0,J453&gt;0),(H453-J453)/H453,0)</f>
        <v/>
      </c>
      <c r="N453" s="35">
        <f>IF(AND(H453&gt;0,J453&gt;0),J453/H453,1)</f>
        <v/>
      </c>
      <c r="O453" t="inlineStr">
        <is>
          <t>AGLM</t>
        </is>
      </c>
      <c r="P453" s="13" t="str"/>
    </row>
    <row r="454">
      <c r="A454" t="n">
        <v>453</v>
      </c>
      <c r="B454" t="inlineStr">
        <is>
          <t>Gujarati</t>
        </is>
      </c>
      <c r="C454" t="inlineStr">
        <is>
          <t>Gujarati</t>
        </is>
      </c>
      <c r="D454" t="inlineStr">
        <is>
          <t>Native Indic</t>
        </is>
      </c>
      <c r="E454" s="13" t="inlineStr">
        <is>
          <t>Test: મારે આજે આ કામ પૂરું કરવું છે કારણ કે કાલે મારી એક મહત્વપૂર્ણ મીટિંગ છે. ID 48291</t>
        </is>
      </c>
      <c r="F454" t="n">
        <v>201</v>
      </c>
      <c r="G454" t="n">
        <v>18</v>
      </c>
      <c r="H454" s="28" t="n">
        <v>30</v>
      </c>
      <c r="I454" s="32">
        <f>IF(H454&gt;0,F454/H454,0)</f>
        <v/>
      </c>
      <c r="J454" s="33" t="n">
        <v>23</v>
      </c>
      <c r="K454" s="32">
        <f>IF(J454&gt;0,F454/J454,0)</f>
        <v/>
      </c>
      <c r="L454">
        <f>IF(AND(H454&gt;0,J454&gt;0),H454-J454,0)</f>
        <v/>
      </c>
      <c r="M454" s="34">
        <f>IF(AND(H454&gt;0,J454&gt;0),(H454-J454)/H454,0)</f>
        <v/>
      </c>
      <c r="N454" s="35">
        <f>IF(AND(H454&gt;0,J454&gt;0),J454/H454,1)</f>
        <v/>
      </c>
      <c r="O454" t="inlineStr">
        <is>
          <t>AGLM</t>
        </is>
      </c>
      <c r="P454" s="13" t="str"/>
    </row>
    <row r="455">
      <c r="A455" t="n">
        <v>454</v>
      </c>
      <c r="B455" t="inlineStr">
        <is>
          <t>Gujarati</t>
        </is>
      </c>
      <c r="C455" t="inlineStr">
        <is>
          <t>Gujarati</t>
        </is>
      </c>
      <c r="D455" t="inlineStr">
        <is>
          <t>Native Indic</t>
        </is>
      </c>
      <c r="E455" s="13" t="inlineStr">
        <is>
          <t>User says: મારે આજે આ કામ પૂરું કરવું છે કારણ કે કાલે મારી એક મહત્વપૂર્ણ મીટિંગ છે. v2.1</t>
        </is>
      </c>
      <c r="F455" t="n">
        <v>202</v>
      </c>
      <c r="G455" t="n">
        <v>18</v>
      </c>
      <c r="H455" s="28" t="n">
        <v>31</v>
      </c>
      <c r="I455" s="32">
        <f>IF(H455&gt;0,F455/H455,0)</f>
        <v/>
      </c>
      <c r="J455" s="33" t="n">
        <v>24</v>
      </c>
      <c r="K455" s="32">
        <f>IF(J455&gt;0,F455/J455,0)</f>
        <v/>
      </c>
      <c r="L455">
        <f>IF(AND(H455&gt;0,J455&gt;0),H455-J455,0)</f>
        <v/>
      </c>
      <c r="M455" s="34">
        <f>IF(AND(H455&gt;0,J455&gt;0),(H455-J455)/H455,0)</f>
        <v/>
      </c>
      <c r="N455" s="35">
        <f>IF(AND(H455&gt;0,J455&gt;0),J455/H455,1)</f>
        <v/>
      </c>
      <c r="O455" t="inlineStr">
        <is>
          <t>AGLM</t>
        </is>
      </c>
      <c r="P455" s="13" t="str"/>
    </row>
    <row r="456">
      <c r="A456" t="n">
        <v>455</v>
      </c>
      <c r="B456" t="inlineStr">
        <is>
          <t>Gujarati</t>
        </is>
      </c>
      <c r="C456" t="inlineStr">
        <is>
          <t>Gujarati</t>
        </is>
      </c>
      <c r="D456" t="inlineStr">
        <is>
          <t>Native Indic</t>
        </is>
      </c>
      <c r="E456" s="13" t="inlineStr">
        <is>
          <t>મારે આજે આ કામ પૂરું કરવું છે કારણ કે કાલે મારી એક મહત્વપૂર્ણ મીટિંગ છે. #AI</t>
        </is>
      </c>
      <c r="F456" t="n">
        <v>190</v>
      </c>
      <c r="G456" t="n">
        <v>16</v>
      </c>
      <c r="H456" s="28" t="n">
        <v>26</v>
      </c>
      <c r="I456" s="32">
        <f>IF(H456&gt;0,F456/H456,0)</f>
        <v/>
      </c>
      <c r="J456" s="33" t="n">
        <v>19</v>
      </c>
      <c r="K456" s="32">
        <f>IF(J456&gt;0,F456/J456,0)</f>
        <v/>
      </c>
      <c r="L456">
        <f>IF(AND(H456&gt;0,J456&gt;0),H456-J456,0)</f>
        <v/>
      </c>
      <c r="M456" s="34">
        <f>IF(AND(H456&gt;0,J456&gt;0),(H456-J456)/H456,0)</f>
        <v/>
      </c>
      <c r="N456" s="35">
        <f>IF(AND(H456&gt;0,J456&gt;0),J456/H456,1)</f>
        <v/>
      </c>
      <c r="O456" t="inlineStr">
        <is>
          <t>AGLM</t>
        </is>
      </c>
      <c r="P456" s="13" t="str"/>
    </row>
    <row r="457">
      <c r="A457" t="n">
        <v>456</v>
      </c>
      <c r="B457" t="inlineStr">
        <is>
          <t>Gujarati</t>
        </is>
      </c>
      <c r="C457" t="inlineStr">
        <is>
          <t>Gujarati</t>
        </is>
      </c>
      <c r="D457" t="inlineStr">
        <is>
          <t>Native Indic</t>
        </is>
      </c>
      <c r="E457" s="13" t="inlineStr">
        <is>
          <t>Note:  મારે  આજે આ કામ પૂરું કરવું છે કારણ કે કાલે મારી એક મહત્વપૂર્ણ મીટિંગ છે. @user123</t>
        </is>
      </c>
      <c r="F457" t="n">
        <v>203</v>
      </c>
      <c r="G457" t="n">
        <v>17</v>
      </c>
      <c r="H457" s="28" t="n">
        <v>31</v>
      </c>
      <c r="I457" s="32">
        <f>IF(H457&gt;0,F457/H457,0)</f>
        <v/>
      </c>
      <c r="J457" s="33" t="n">
        <v>24</v>
      </c>
      <c r="K457" s="32">
        <f>IF(J457&gt;0,F457/J457,0)</f>
        <v/>
      </c>
      <c r="L457">
        <f>IF(AND(H457&gt;0,J457&gt;0),H457-J457,0)</f>
        <v/>
      </c>
      <c r="M457" s="34">
        <f>IF(AND(H457&gt;0,J457&gt;0),(H457-J457)/H457,0)</f>
        <v/>
      </c>
      <c r="N457" s="35">
        <f>IF(AND(H457&gt;0,J457&gt;0),J457/H457,1)</f>
        <v/>
      </c>
      <c r="O457" t="inlineStr">
        <is>
          <t>AGLM</t>
        </is>
      </c>
      <c r="P457" s="13" t="str"/>
    </row>
    <row r="458">
      <c r="A458" t="n">
        <v>457</v>
      </c>
      <c r="B458" t="inlineStr">
        <is>
          <t>Gujarati</t>
        </is>
      </c>
      <c r="C458" t="inlineStr">
        <is>
          <t>Gujarati</t>
        </is>
      </c>
      <c r="D458" t="inlineStr">
        <is>
          <t>Native Indic</t>
        </is>
      </c>
      <c r="E458" s="13" t="inlineStr">
        <is>
          <t>Test: મારે આજે આ કામ પૂરું કરવું છે કારણ કે કાલે મારી એક મહત્વપૂર્ણ મીટિંગ છે. ✅</t>
        </is>
      </c>
      <c r="F458" t="n">
        <v>196</v>
      </c>
      <c r="G458" t="n">
        <v>17</v>
      </c>
      <c r="H458" s="28" t="n">
        <v>27</v>
      </c>
      <c r="I458" s="32">
        <f>IF(H458&gt;0,F458/H458,0)</f>
        <v/>
      </c>
      <c r="J458" s="33" t="n">
        <v>20</v>
      </c>
      <c r="K458" s="32">
        <f>IF(J458&gt;0,F458/J458,0)</f>
        <v/>
      </c>
      <c r="L458">
        <f>IF(AND(H458&gt;0,J458&gt;0),H458-J458,0)</f>
        <v/>
      </c>
      <c r="M458" s="34">
        <f>IF(AND(H458&gt;0,J458&gt;0),(H458-J458)/H458,0)</f>
        <v/>
      </c>
      <c r="N458" s="35">
        <f>IF(AND(H458&gt;0,J458&gt;0),J458/H458,1)</f>
        <v/>
      </c>
      <c r="O458" t="inlineStr">
        <is>
          <t>AGLM</t>
        </is>
      </c>
      <c r="P458" s="13" t="str"/>
    </row>
    <row r="459">
      <c r="A459" t="n">
        <v>458</v>
      </c>
      <c r="B459" t="inlineStr">
        <is>
          <t>Gujarati</t>
        </is>
      </c>
      <c r="C459" t="inlineStr">
        <is>
          <t>Gujarati</t>
        </is>
      </c>
      <c r="D459" t="inlineStr">
        <is>
          <t>Native Indic</t>
        </is>
      </c>
      <c r="E459" s="13" t="inlineStr">
        <is>
          <t>User says: મારે આજે આ કામ પૂરું કરવું છે કારણ કે કાલે મારી એક મહત્વપૂર્ણ મીટિંગ છે. 🚀</t>
        </is>
      </c>
      <c r="F459" t="n">
        <v>202</v>
      </c>
      <c r="G459" t="n">
        <v>18</v>
      </c>
      <c r="H459" s="28" t="n">
        <v>29</v>
      </c>
      <c r="I459" s="32">
        <f>IF(H459&gt;0,F459/H459,0)</f>
        <v/>
      </c>
      <c r="J459" s="33" t="n">
        <v>21</v>
      </c>
      <c r="K459" s="32">
        <f>IF(J459&gt;0,F459/J459,0)</f>
        <v/>
      </c>
      <c r="L459">
        <f>IF(AND(H459&gt;0,J459&gt;0),H459-J459,0)</f>
        <v/>
      </c>
      <c r="M459" s="34">
        <f>IF(AND(H459&gt;0,J459&gt;0),(H459-J459)/H459,0)</f>
        <v/>
      </c>
      <c r="N459" s="35">
        <f>IF(AND(H459&gt;0,J459&gt;0),J459/H459,1)</f>
        <v/>
      </c>
      <c r="O459" t="inlineStr">
        <is>
          <t>AGLM</t>
        </is>
      </c>
      <c r="P459" s="13" t="str"/>
    </row>
    <row r="460">
      <c r="A460" t="n">
        <v>459</v>
      </c>
      <c r="B460" t="inlineStr">
        <is>
          <t>Gujarati</t>
        </is>
      </c>
      <c r="C460" t="inlineStr">
        <is>
          <t>Gujarati</t>
        </is>
      </c>
      <c r="D460" t="inlineStr">
        <is>
          <t>Native Indic</t>
        </is>
      </c>
      <c r="E460" s="13" t="inlineStr">
        <is>
          <t>મારે આજે આ કામ પૂરું કરવું છે કારણ કે કાલે મારી એક મહત્વપૂર્ણ મીટિંગ છે. !!!</t>
        </is>
      </c>
      <c r="F460" t="n">
        <v>190</v>
      </c>
      <c r="G460" t="n">
        <v>16</v>
      </c>
      <c r="H460" s="28" t="n">
        <v>25</v>
      </c>
      <c r="I460" s="32">
        <f>IF(H460&gt;0,F460/H460,0)</f>
        <v/>
      </c>
      <c r="J460" s="33" t="n">
        <v>18</v>
      </c>
      <c r="K460" s="32">
        <f>IF(J460&gt;0,F460/J460,0)</f>
        <v/>
      </c>
      <c r="L460">
        <f>IF(AND(H460&gt;0,J460&gt;0),H460-J460,0)</f>
        <v/>
      </c>
      <c r="M460" s="34">
        <f>IF(AND(H460&gt;0,J460&gt;0),(H460-J460)/H460,0)</f>
        <v/>
      </c>
      <c r="N460" s="35">
        <f>IF(AND(H460&gt;0,J460&gt;0),J460/H460,1)</f>
        <v/>
      </c>
      <c r="O460" t="inlineStr">
        <is>
          <t>AGLM</t>
        </is>
      </c>
      <c r="P460" s="13" t="str"/>
    </row>
    <row r="461">
      <c r="A461" t="n">
        <v>460</v>
      </c>
      <c r="B461" t="inlineStr">
        <is>
          <t>Gujarati</t>
        </is>
      </c>
      <c r="C461" t="inlineStr">
        <is>
          <t>Gujarati</t>
        </is>
      </c>
      <c r="D461" t="inlineStr">
        <is>
          <t>Native Indic</t>
        </is>
      </c>
      <c r="E461" s="13" t="inlineStr">
        <is>
          <t>Note: મારે આજે આ કામ પૂરું કરવું છે કારણ કે કાલે મારી એક મહત્વપૂર્ણ મીટિંગ છે. ?</t>
        </is>
      </c>
      <c r="F461" t="n">
        <v>194</v>
      </c>
      <c r="G461" t="n">
        <v>17</v>
      </c>
      <c r="H461" s="28" t="n">
        <v>27</v>
      </c>
      <c r="I461" s="32">
        <f>IF(H461&gt;0,F461/H461,0)</f>
        <v/>
      </c>
      <c r="J461" s="33" t="n">
        <v>20</v>
      </c>
      <c r="K461" s="32">
        <f>IF(J461&gt;0,F461/J461,0)</f>
        <v/>
      </c>
      <c r="L461">
        <f>IF(AND(H461&gt;0,J461&gt;0),H461-J461,0)</f>
        <v/>
      </c>
      <c r="M461" s="34">
        <f>IF(AND(H461&gt;0,J461&gt;0),(H461-J461)/H461,0)</f>
        <v/>
      </c>
      <c r="N461" s="35">
        <f>IF(AND(H461&gt;0,J461&gt;0),J461/H461,1)</f>
        <v/>
      </c>
      <c r="O461" t="inlineStr">
        <is>
          <t>AGLM</t>
        </is>
      </c>
      <c r="P461" s="13" t="str"/>
    </row>
    <row r="462">
      <c r="A462" t="n">
        <v>461</v>
      </c>
      <c r="B462" t="inlineStr">
        <is>
          <t>Gujarati</t>
        </is>
      </c>
      <c r="C462" t="inlineStr">
        <is>
          <t>Gujarati</t>
        </is>
      </c>
      <c r="D462" t="inlineStr">
        <is>
          <t>Native Indic</t>
        </is>
      </c>
      <c r="E462" s="13" t="inlineStr">
        <is>
          <t>Test: મારે આજે આ કામ પૂરું કરવું છે કારણ કે કાલે મારી એક મહત્વપૂર્ણ મીટિંગ છે. -- test</t>
        </is>
      </c>
      <c r="F462" t="n">
        <v>200</v>
      </c>
      <c r="G462" t="n">
        <v>18</v>
      </c>
      <c r="H462" s="28" t="n">
        <v>28</v>
      </c>
      <c r="I462" s="32">
        <f>IF(H462&gt;0,F462/H462,0)</f>
        <v/>
      </c>
      <c r="J462" s="33" t="n">
        <v>21</v>
      </c>
      <c r="K462" s="32">
        <f>IF(J462&gt;0,F462/J462,0)</f>
        <v/>
      </c>
      <c r="L462">
        <f>IF(AND(H462&gt;0,J462&gt;0),H462-J462,0)</f>
        <v/>
      </c>
      <c r="M462" s="34">
        <f>IF(AND(H462&gt;0,J462&gt;0),(H462-J462)/H462,0)</f>
        <v/>
      </c>
      <c r="N462" s="35">
        <f>IF(AND(H462&gt;0,J462&gt;0),J462/H462,1)</f>
        <v/>
      </c>
      <c r="O462" t="inlineStr">
        <is>
          <t>AGLM</t>
        </is>
      </c>
      <c r="P462" s="13" t="str"/>
    </row>
    <row r="463">
      <c r="A463" t="n">
        <v>462</v>
      </c>
      <c r="B463" t="inlineStr">
        <is>
          <t>Gujarati</t>
        </is>
      </c>
      <c r="C463" t="inlineStr">
        <is>
          <t>Gujarati</t>
        </is>
      </c>
      <c r="D463" t="inlineStr">
        <is>
          <t>Native Indic</t>
        </is>
      </c>
      <c r="E463" s="13" t="inlineStr">
        <is>
          <t>User says: મારે આજે આ કામ પૂરું કરવું છે કારણ કે કાલે મારી એક મહત્વપૂર્ણ મીટિંગ છે. [debug]</t>
        </is>
      </c>
      <c r="F463" t="n">
        <v>205</v>
      </c>
      <c r="G463" t="n">
        <v>18</v>
      </c>
      <c r="H463" s="28" t="n">
        <v>30</v>
      </c>
      <c r="I463" s="32">
        <f>IF(H463&gt;0,F463/H463,0)</f>
        <v/>
      </c>
      <c r="J463" s="33" t="n">
        <v>23</v>
      </c>
      <c r="K463" s="32">
        <f>IF(J463&gt;0,F463/J463,0)</f>
        <v/>
      </c>
      <c r="L463">
        <f>IF(AND(H463&gt;0,J463&gt;0),H463-J463,0)</f>
        <v/>
      </c>
      <c r="M463" s="34">
        <f>IF(AND(H463&gt;0,J463&gt;0),(H463-J463)/H463,0)</f>
        <v/>
      </c>
      <c r="N463" s="35">
        <f>IF(AND(H463&gt;0,J463&gt;0),J463/H463,1)</f>
        <v/>
      </c>
      <c r="O463" t="inlineStr">
        <is>
          <t>AGLM</t>
        </is>
      </c>
      <c r="P463" s="13" t="str"/>
    </row>
    <row r="464">
      <c r="A464" t="n">
        <v>463</v>
      </c>
      <c r="B464" t="inlineStr">
        <is>
          <t>Gujarati</t>
        </is>
      </c>
      <c r="C464" t="inlineStr">
        <is>
          <t>Gujarati</t>
        </is>
      </c>
      <c r="D464" t="inlineStr">
        <is>
          <t>Native Indic</t>
        </is>
      </c>
      <c r="E464" s="13" t="inlineStr">
        <is>
          <t>મારે આજે આ કામ પૂરું કરવું છે કારણ કે કાલે મારી એક મહત્વપૂર્ણ મીટિંગ છે. (beta)</t>
        </is>
      </c>
      <c r="F464" t="n">
        <v>193</v>
      </c>
      <c r="G464" t="n">
        <v>16</v>
      </c>
      <c r="H464" s="28" t="n">
        <v>27</v>
      </c>
      <c r="I464" s="32">
        <f>IF(H464&gt;0,F464/H464,0)</f>
        <v/>
      </c>
      <c r="J464" s="33" t="n">
        <v>20</v>
      </c>
      <c r="K464" s="32">
        <f>IF(J464&gt;0,F464/J464,0)</f>
        <v/>
      </c>
      <c r="L464">
        <f>IF(AND(H464&gt;0,J464&gt;0),H464-J464,0)</f>
        <v/>
      </c>
      <c r="M464" s="34">
        <f>IF(AND(H464&gt;0,J464&gt;0),(H464-J464)/H464,0)</f>
        <v/>
      </c>
      <c r="N464" s="35">
        <f>IF(AND(H464&gt;0,J464&gt;0),J464/H464,1)</f>
        <v/>
      </c>
      <c r="O464" t="inlineStr">
        <is>
          <t>AGLM</t>
        </is>
      </c>
      <c r="P464" s="13" t="str"/>
    </row>
    <row r="465">
      <c r="A465" t="n">
        <v>464</v>
      </c>
      <c r="B465" t="inlineStr">
        <is>
          <t>Gujarati</t>
        </is>
      </c>
      <c r="C465" t="inlineStr">
        <is>
          <t>Gujarati</t>
        </is>
      </c>
      <c r="D465" t="inlineStr">
        <is>
          <t>Native Indic</t>
        </is>
      </c>
      <c r="E465" s="13" t="inlineStr">
        <is>
          <t>Note: મારે આજે આ કામ પૂરું કરવું છે કારણ કે કાલે મારી એક મહત્વપૂર્ણ મીટિંગ છે. /api/v1</t>
        </is>
      </c>
      <c r="F465" t="n">
        <v>200</v>
      </c>
      <c r="G465" t="n">
        <v>17</v>
      </c>
      <c r="H465" s="28" t="n">
        <v>30</v>
      </c>
      <c r="I465" s="32">
        <f>IF(H465&gt;0,F465/H465,0)</f>
        <v/>
      </c>
      <c r="J465" s="33" t="n">
        <v>23</v>
      </c>
      <c r="K465" s="32">
        <f>IF(J465&gt;0,F465/J465,0)</f>
        <v/>
      </c>
      <c r="L465">
        <f>IF(AND(H465&gt;0,J465&gt;0),H465-J465,0)</f>
        <v/>
      </c>
      <c r="M465" s="34">
        <f>IF(AND(H465&gt;0,J465&gt;0),(H465-J465)/H465,0)</f>
        <v/>
      </c>
      <c r="N465" s="35">
        <f>IF(AND(H465&gt;0,J465&gt;0),J465/H465,1)</f>
        <v/>
      </c>
      <c r="O465" t="inlineStr">
        <is>
          <t>AGLM</t>
        </is>
      </c>
      <c r="P465" s="13" t="str"/>
    </row>
    <row r="466">
      <c r="A466" t="n">
        <v>465</v>
      </c>
      <c r="B466" t="inlineStr">
        <is>
          <t>Gujarati</t>
        </is>
      </c>
      <c r="C466" t="inlineStr">
        <is>
          <t>Gujarati</t>
        </is>
      </c>
      <c r="D466" t="inlineStr">
        <is>
          <t>Native Indic</t>
        </is>
      </c>
      <c r="E466" s="13" t="inlineStr">
        <is>
          <t>Test: મારે આજે આ કામ પૂરું કરવું છે કારણ કે કાલે મારી એક મહત્વપૂર્ણ મીટિંગ છે. x=42</t>
        </is>
      </c>
      <c r="F466" t="n">
        <v>197</v>
      </c>
      <c r="G466" t="n">
        <v>17</v>
      </c>
      <c r="H466" s="28" t="n">
        <v>29</v>
      </c>
      <c r="I466" s="32">
        <f>IF(H466&gt;0,F466/H466,0)</f>
        <v/>
      </c>
      <c r="J466" s="33" t="n">
        <v>22</v>
      </c>
      <c r="K466" s="32">
        <f>IF(J466&gt;0,F466/J466,0)</f>
        <v/>
      </c>
      <c r="L466">
        <f>IF(AND(H466&gt;0,J466&gt;0),H466-J466,0)</f>
        <v/>
      </c>
      <c r="M466" s="34">
        <f>IF(AND(H466&gt;0,J466&gt;0),(H466-J466)/H466,0)</f>
        <v/>
      </c>
      <c r="N466" s="35">
        <f>IF(AND(H466&gt;0,J466&gt;0),J466/H466,1)</f>
        <v/>
      </c>
      <c r="O466" t="inlineStr">
        <is>
          <t>AGLM</t>
        </is>
      </c>
      <c r="P466" s="13" t="str"/>
    </row>
    <row r="467">
      <c r="A467" t="n">
        <v>466</v>
      </c>
      <c r="B467" t="inlineStr">
        <is>
          <t>Gujarati</t>
        </is>
      </c>
      <c r="C467" t="inlineStr">
        <is>
          <t>Gujarati</t>
        </is>
      </c>
      <c r="D467" t="inlineStr">
        <is>
          <t>Native Indic</t>
        </is>
      </c>
      <c r="E467" s="13" t="inlineStr">
        <is>
          <t>User says: મારે આજે આ કામ પૂરું કરવું છે કારણ કે કાલે મારી એક મહત્વપૂર્ણ મીટિંગ છે. 99.95%</t>
        </is>
      </c>
      <c r="F467" t="n">
        <v>204</v>
      </c>
      <c r="G467" t="n">
        <v>18</v>
      </c>
      <c r="H467" s="28" t="n">
        <v>32</v>
      </c>
      <c r="I467" s="32">
        <f>IF(H467&gt;0,F467/H467,0)</f>
        <v/>
      </c>
      <c r="J467" s="33" t="n">
        <v>25</v>
      </c>
      <c r="K467" s="32">
        <f>IF(J467&gt;0,F467/J467,0)</f>
        <v/>
      </c>
      <c r="L467">
        <f>IF(AND(H467&gt;0,J467&gt;0),H467-J467,0)</f>
        <v/>
      </c>
      <c r="M467" s="34">
        <f>IF(AND(H467&gt;0,J467&gt;0),(H467-J467)/H467,0)</f>
        <v/>
      </c>
      <c r="N467" s="35">
        <f>IF(AND(H467&gt;0,J467&gt;0),J467/H467,1)</f>
        <v/>
      </c>
      <c r="O467" t="inlineStr">
        <is>
          <t>AGLM</t>
        </is>
      </c>
      <c r="P467" s="13" t="str"/>
    </row>
    <row r="468">
      <c r="A468" t="n">
        <v>467</v>
      </c>
      <c r="B468" t="inlineStr">
        <is>
          <t>Gujarati</t>
        </is>
      </c>
      <c r="C468" t="inlineStr">
        <is>
          <t>Gujarati</t>
        </is>
      </c>
      <c r="D468" t="inlineStr">
        <is>
          <t>Native Indic</t>
        </is>
      </c>
      <c r="E468" s="13" t="inlineStr">
        <is>
          <t>મારે આજે આ કામ પૂરું કરવું છે કારણ કે કાલે મારી એક મહત્વપૂર્ણ મીટિંગ છે. ₹69,621</t>
        </is>
      </c>
      <c r="F468" t="n">
        <v>196</v>
      </c>
      <c r="G468" t="n">
        <v>16</v>
      </c>
      <c r="H468" s="28" t="n">
        <v>28</v>
      </c>
      <c r="I468" s="32">
        <f>IF(H468&gt;0,F468/H468,0)</f>
        <v/>
      </c>
      <c r="J468" s="33" t="n">
        <v>21</v>
      </c>
      <c r="K468" s="32">
        <f>IF(J468&gt;0,F468/J468,0)</f>
        <v/>
      </c>
      <c r="L468">
        <f>IF(AND(H468&gt;0,J468&gt;0),H468-J468,0)</f>
        <v/>
      </c>
      <c r="M468" s="34">
        <f>IF(AND(H468&gt;0,J468&gt;0),(H468-J468)/H468,0)</f>
        <v/>
      </c>
      <c r="N468" s="35">
        <f>IF(AND(H468&gt;0,J468&gt;0),J468/H468,1)</f>
        <v/>
      </c>
      <c r="O468" t="inlineStr">
        <is>
          <t>AGLM</t>
        </is>
      </c>
      <c r="P468" s="13" t="str"/>
    </row>
    <row r="469">
      <c r="A469" t="n">
        <v>468</v>
      </c>
      <c r="B469" t="inlineStr">
        <is>
          <t>Gujarati</t>
        </is>
      </c>
      <c r="C469" t="inlineStr">
        <is>
          <t>Gujarati</t>
        </is>
      </c>
      <c r="D469" t="inlineStr">
        <is>
          <t>Native Indic</t>
        </is>
      </c>
      <c r="E469" s="13" t="inlineStr">
        <is>
          <t>Note: મારે આજે આ કામ પૂરું કરવું છે કારણ કે કાલે મારી એક મહત્વપૂર્ણ મીટિંગ છે. $123.45</t>
        </is>
      </c>
      <c r="F469" t="n">
        <v>200</v>
      </c>
      <c r="G469" t="n">
        <v>17</v>
      </c>
      <c r="H469" s="28" t="n">
        <v>30</v>
      </c>
      <c r="I469" s="32">
        <f>IF(H469&gt;0,F469/H469,0)</f>
        <v/>
      </c>
      <c r="J469" s="33" t="n">
        <v>23</v>
      </c>
      <c r="K469" s="32">
        <f>IF(J469&gt;0,F469/J469,0)</f>
        <v/>
      </c>
      <c r="L469">
        <f>IF(AND(H469&gt;0,J469&gt;0),H469-J469,0)</f>
        <v/>
      </c>
      <c r="M469" s="34">
        <f>IF(AND(H469&gt;0,J469&gt;0),(H469-J469)/H469,0)</f>
        <v/>
      </c>
      <c r="N469" s="35">
        <f>IF(AND(H469&gt;0,J469&gt;0),J469/H469,1)</f>
        <v/>
      </c>
      <c r="O469" t="inlineStr">
        <is>
          <t>AGLM</t>
        </is>
      </c>
      <c r="P469" s="13" t="str"/>
    </row>
    <row r="470">
      <c r="A470" t="n">
        <v>469</v>
      </c>
      <c r="B470" t="inlineStr">
        <is>
          <t>Punjabi</t>
        </is>
      </c>
      <c r="C470" t="inlineStr">
        <is>
          <t>Gurmukhi</t>
        </is>
      </c>
      <c r="D470" t="inlineStr">
        <is>
          <t>Native Indic</t>
        </is>
      </c>
      <c r="E470" s="13" t="inlineStr">
        <is>
          <t>ਮੈਨੂੰ ਅੱਜ ਇਹ ਕੰਮ ਪੂਰਾ ਕਰਨਾ ਹੈ ਕਿਉਂਕਿ ਕੱਲ੍ਹ ਮੇਰੀ ਇੱਕ ਮਹੱਤਵਪੂਰਨ ਮੀਟਿੰਗ ਹੈ।</t>
        </is>
      </c>
      <c r="F470" t="n">
        <v>190</v>
      </c>
      <c r="G470" t="n">
        <v>14</v>
      </c>
      <c r="H470" s="28" t="n">
        <v>39</v>
      </c>
      <c r="I470" s="32">
        <f>IF(H470&gt;0,F470/H470,0)</f>
        <v/>
      </c>
      <c r="J470" s="33" t="n">
        <v>15</v>
      </c>
      <c r="K470" s="32">
        <f>IF(J470&gt;0,F470/J470,0)</f>
        <v/>
      </c>
      <c r="L470">
        <f>IF(AND(H470&gt;0,J470&gt;0),H470-J470,0)</f>
        <v/>
      </c>
      <c r="M470" s="34">
        <f>IF(AND(H470&gt;0,J470&gt;0),(H470-J470)/H470,0)</f>
        <v/>
      </c>
      <c r="N470" s="35">
        <f>IF(AND(H470&gt;0,J470&gt;0),J470/H470,1)</f>
        <v/>
      </c>
      <c r="O470" t="inlineStr">
        <is>
          <t>AGLM</t>
        </is>
      </c>
      <c r="P470" s="13" t="str"/>
    </row>
    <row r="471">
      <c r="A471" t="n">
        <v>470</v>
      </c>
      <c r="B471" t="inlineStr">
        <is>
          <t>Punjabi</t>
        </is>
      </c>
      <c r="C471" t="inlineStr">
        <is>
          <t>Gurmukhi</t>
        </is>
      </c>
      <c r="D471" t="inlineStr">
        <is>
          <t>Native Indic</t>
        </is>
      </c>
      <c r="E471" s="13" t="inlineStr">
        <is>
          <t>Note: ਮੈਨੂੰ ਅੱਜ ਇਹ ਕੰਮ ਪੂਰਾ ਕਰਨਾ ਹੈ ਕਿਉਂਕਿ ਕੱਲ੍ਹ ਮੇਰੀ ਇੱਕ ਮਹੱਤਵਪੂਰਨ ਮੀਟਿੰਗ ਹੈ। 2026</t>
        </is>
      </c>
      <c r="F471" t="n">
        <v>201</v>
      </c>
      <c r="G471" t="n">
        <v>16</v>
      </c>
      <c r="H471" s="28" t="n">
        <v>44</v>
      </c>
      <c r="I471" s="32">
        <f>IF(H471&gt;0,F471/H471,0)</f>
        <v/>
      </c>
      <c r="J471" s="33" t="n">
        <v>20</v>
      </c>
      <c r="K471" s="32">
        <f>IF(J471&gt;0,F471/J471,0)</f>
        <v/>
      </c>
      <c r="L471">
        <f>IF(AND(H471&gt;0,J471&gt;0),H471-J471,0)</f>
        <v/>
      </c>
      <c r="M471" s="34">
        <f>IF(AND(H471&gt;0,J471&gt;0),(H471-J471)/H471,0)</f>
        <v/>
      </c>
      <c r="N471" s="35">
        <f>IF(AND(H471&gt;0,J471&gt;0),J471/H471,1)</f>
        <v/>
      </c>
      <c r="O471" t="inlineStr">
        <is>
          <t>AGLM</t>
        </is>
      </c>
      <c r="P471" s="13" t="str"/>
    </row>
    <row r="472">
      <c r="A472" t="n">
        <v>471</v>
      </c>
      <c r="B472" t="inlineStr">
        <is>
          <t>Punjabi</t>
        </is>
      </c>
      <c r="C472" t="inlineStr">
        <is>
          <t>Gurmukhi</t>
        </is>
      </c>
      <c r="D472" t="inlineStr">
        <is>
          <t>Native Indic</t>
        </is>
      </c>
      <c r="E472" s="13" t="inlineStr">
        <is>
          <t>Test: ਮੈਨੂੰ ਅੱਜ ਇਹ ਕੰਮ ਪੂਰਾ ਕਰਨਾ ਹੈ ਕਿਉਂਕਿ ਕੱਲ੍ਹ ਮੇਰੀ ਇੱਕ ਮਹੱਤਵਪੂਰਨ ਮੀਟਿੰਗ ਹੈ। ID 48291</t>
        </is>
      </c>
      <c r="F472" t="n">
        <v>205</v>
      </c>
      <c r="G472" t="n">
        <v>17</v>
      </c>
      <c r="H472" s="28" t="n">
        <v>45</v>
      </c>
      <c r="I472" s="32">
        <f>IF(H472&gt;0,F472/H472,0)</f>
        <v/>
      </c>
      <c r="J472" s="33" t="n">
        <v>21</v>
      </c>
      <c r="K472" s="32">
        <f>IF(J472&gt;0,F472/J472,0)</f>
        <v/>
      </c>
      <c r="L472">
        <f>IF(AND(H472&gt;0,J472&gt;0),H472-J472,0)</f>
        <v/>
      </c>
      <c r="M472" s="34">
        <f>IF(AND(H472&gt;0,J472&gt;0),(H472-J472)/H472,0)</f>
        <v/>
      </c>
      <c r="N472" s="35">
        <f>IF(AND(H472&gt;0,J472&gt;0),J472/H472,1)</f>
        <v/>
      </c>
      <c r="O472" t="inlineStr">
        <is>
          <t>AGLM</t>
        </is>
      </c>
      <c r="P472" s="13" t="str"/>
    </row>
    <row r="473">
      <c r="A473" t="n">
        <v>472</v>
      </c>
      <c r="B473" t="inlineStr">
        <is>
          <t>Punjabi</t>
        </is>
      </c>
      <c r="C473" t="inlineStr">
        <is>
          <t>Gurmukhi</t>
        </is>
      </c>
      <c r="D473" t="inlineStr">
        <is>
          <t>Native Indic</t>
        </is>
      </c>
      <c r="E473" s="13" t="inlineStr">
        <is>
          <t>User says: ਮੈਨੂੰ ਅੱਜ ਇਹ ਕੰਮ ਪੂਰਾ ਕਰਨਾ ਹੈ ਕਿਉਂਕਿ ਕੱਲ੍ਹ ਮੇਰੀ ਇੱਕ ਮਹੱਤਵਪੂਰਨ ਮੀਟਿੰਗ ਹੈ। v2.1</t>
        </is>
      </c>
      <c r="F473" t="n">
        <v>206</v>
      </c>
      <c r="G473" t="n">
        <v>17</v>
      </c>
      <c r="H473" s="28" t="n">
        <v>46</v>
      </c>
      <c r="I473" s="32">
        <f>IF(H473&gt;0,F473/H473,0)</f>
        <v/>
      </c>
      <c r="J473" s="33" t="n">
        <v>22</v>
      </c>
      <c r="K473" s="32">
        <f>IF(J473&gt;0,F473/J473,0)</f>
        <v/>
      </c>
      <c r="L473">
        <f>IF(AND(H473&gt;0,J473&gt;0),H473-J473,0)</f>
        <v/>
      </c>
      <c r="M473" s="34">
        <f>IF(AND(H473&gt;0,J473&gt;0),(H473-J473)/H473,0)</f>
        <v/>
      </c>
      <c r="N473" s="35">
        <f>IF(AND(H473&gt;0,J473&gt;0),J473/H473,1)</f>
        <v/>
      </c>
      <c r="O473" t="inlineStr">
        <is>
          <t>AGLM</t>
        </is>
      </c>
      <c r="P473" s="13" t="str"/>
    </row>
    <row r="474">
      <c r="A474" t="n">
        <v>473</v>
      </c>
      <c r="B474" t="inlineStr">
        <is>
          <t>Punjabi</t>
        </is>
      </c>
      <c r="C474" t="inlineStr">
        <is>
          <t>Gurmukhi</t>
        </is>
      </c>
      <c r="D474" t="inlineStr">
        <is>
          <t>Native Indic</t>
        </is>
      </c>
      <c r="E474" s="13" t="inlineStr">
        <is>
          <t>ਮੈਨੂੰ ਅੱਜ ਇਹ ਕੰਮ ਪੂਰਾ ਕਰਨਾ ਹੈ ਕਿਉਂਕਿ ਕੱਲ੍ਹ ਮੇਰੀ ਇੱਕ ਮਹੱਤਵਪੂਰਨ ਮੀਟਿੰਗ ਹੈ। #AI</t>
        </is>
      </c>
      <c r="F474" t="n">
        <v>194</v>
      </c>
      <c r="G474" t="n">
        <v>15</v>
      </c>
      <c r="H474" s="28" t="n">
        <v>41</v>
      </c>
      <c r="I474" s="32">
        <f>IF(H474&gt;0,F474/H474,0)</f>
        <v/>
      </c>
      <c r="J474" s="33" t="n">
        <v>17</v>
      </c>
      <c r="K474" s="32">
        <f>IF(J474&gt;0,F474/J474,0)</f>
        <v/>
      </c>
      <c r="L474">
        <f>IF(AND(H474&gt;0,J474&gt;0),H474-J474,0)</f>
        <v/>
      </c>
      <c r="M474" s="34">
        <f>IF(AND(H474&gt;0,J474&gt;0),(H474-J474)/H474,0)</f>
        <v/>
      </c>
      <c r="N474" s="35">
        <f>IF(AND(H474&gt;0,J474&gt;0),J474/H474,1)</f>
        <v/>
      </c>
      <c r="O474" t="inlineStr">
        <is>
          <t>AGLM</t>
        </is>
      </c>
      <c r="P474" s="13" t="str"/>
    </row>
    <row r="475">
      <c r="A475" t="n">
        <v>474</v>
      </c>
      <c r="B475" t="inlineStr">
        <is>
          <t>Punjabi</t>
        </is>
      </c>
      <c r="C475" t="inlineStr">
        <is>
          <t>Gurmukhi</t>
        </is>
      </c>
      <c r="D475" t="inlineStr">
        <is>
          <t>Native Indic</t>
        </is>
      </c>
      <c r="E475" s="13" t="inlineStr">
        <is>
          <t>Note:  ਮੈਨੂੰ  ਅੱਜ ਇਹ ਕੰਮ ਪੂਰਾ ਕਰਨਾ ਹੈ ਕਿਉਂਕਿ ਕੱਲ੍ਹ ਮੇਰੀ ਇੱਕ ਮਹੱਤਵਪੂਰਨ ਮੀਟਿੰਗ ਹੈ। @user123</t>
        </is>
      </c>
      <c r="F475" t="n">
        <v>207</v>
      </c>
      <c r="G475" t="n">
        <v>16</v>
      </c>
      <c r="H475" s="28" t="n">
        <v>46</v>
      </c>
      <c r="I475" s="32">
        <f>IF(H475&gt;0,F475/H475,0)</f>
        <v/>
      </c>
      <c r="J475" s="33" t="n">
        <v>22</v>
      </c>
      <c r="K475" s="32">
        <f>IF(J475&gt;0,F475/J475,0)</f>
        <v/>
      </c>
      <c r="L475">
        <f>IF(AND(H475&gt;0,J475&gt;0),H475-J475,0)</f>
        <v/>
      </c>
      <c r="M475" s="34">
        <f>IF(AND(H475&gt;0,J475&gt;0),(H475-J475)/H475,0)</f>
        <v/>
      </c>
      <c r="N475" s="35">
        <f>IF(AND(H475&gt;0,J475&gt;0),J475/H475,1)</f>
        <v/>
      </c>
      <c r="O475" t="inlineStr">
        <is>
          <t>AGLM</t>
        </is>
      </c>
      <c r="P475" s="13" t="str"/>
    </row>
    <row r="476">
      <c r="A476" t="n">
        <v>475</v>
      </c>
      <c r="B476" t="inlineStr">
        <is>
          <t>Punjabi</t>
        </is>
      </c>
      <c r="C476" t="inlineStr">
        <is>
          <t>Gurmukhi</t>
        </is>
      </c>
      <c r="D476" t="inlineStr">
        <is>
          <t>Native Indic</t>
        </is>
      </c>
      <c r="E476" s="13" t="inlineStr">
        <is>
          <t>Test: ਮੈਨੂੰ ਅੱਜ ਇਹ ਕੰਮ ਪੂਰਾ ਕਰਨਾ ਹੈ ਕਿਉਂਕਿ ਕੱਲ੍ਹ ਮੇਰੀ ਇੱਕ ਮਹੱਤਵਪੂਰਨ ਮੀਟਿੰਗ ਹੈ। ✅</t>
        </is>
      </c>
      <c r="F476" t="n">
        <v>200</v>
      </c>
      <c r="G476" t="n">
        <v>16</v>
      </c>
      <c r="H476" s="28" t="n">
        <v>42</v>
      </c>
      <c r="I476" s="32">
        <f>IF(H476&gt;0,F476/H476,0)</f>
        <v/>
      </c>
      <c r="J476" s="33" t="n">
        <v>18</v>
      </c>
      <c r="K476" s="32">
        <f>IF(J476&gt;0,F476/J476,0)</f>
        <v/>
      </c>
      <c r="L476">
        <f>IF(AND(H476&gt;0,J476&gt;0),H476-J476,0)</f>
        <v/>
      </c>
      <c r="M476" s="34">
        <f>IF(AND(H476&gt;0,J476&gt;0),(H476-J476)/H476,0)</f>
        <v/>
      </c>
      <c r="N476" s="35">
        <f>IF(AND(H476&gt;0,J476&gt;0),J476/H476,1)</f>
        <v/>
      </c>
      <c r="O476" t="inlineStr">
        <is>
          <t>AGLM</t>
        </is>
      </c>
      <c r="P476" s="13" t="str"/>
    </row>
    <row r="477">
      <c r="A477" t="n">
        <v>476</v>
      </c>
      <c r="B477" t="inlineStr">
        <is>
          <t>Punjabi</t>
        </is>
      </c>
      <c r="C477" t="inlineStr">
        <is>
          <t>Gurmukhi</t>
        </is>
      </c>
      <c r="D477" t="inlineStr">
        <is>
          <t>Native Indic</t>
        </is>
      </c>
      <c r="E477" s="13" t="inlineStr">
        <is>
          <t>User says: ਮੈਨੂੰ ਅੱਜ ਇਹ ਕੰਮ ਪੂਰਾ ਕਰਨਾ ਹੈ ਕਿਉਂਕਿ ਕੱਲ੍ਹ ਮੇਰੀ ਇੱਕ ਮਹੱਤਵਪੂਰਨ ਮੀਟਿੰਗ ਹੈ। 🚀</t>
        </is>
      </c>
      <c r="F477" t="n">
        <v>206</v>
      </c>
      <c r="G477" t="n">
        <v>17</v>
      </c>
      <c r="H477" s="28" t="n">
        <v>44</v>
      </c>
      <c r="I477" s="32">
        <f>IF(H477&gt;0,F477/H477,0)</f>
        <v/>
      </c>
      <c r="J477" s="33" t="n">
        <v>19</v>
      </c>
      <c r="K477" s="32">
        <f>IF(J477&gt;0,F477/J477,0)</f>
        <v/>
      </c>
      <c r="L477">
        <f>IF(AND(H477&gt;0,J477&gt;0),H477-J477,0)</f>
        <v/>
      </c>
      <c r="M477" s="34">
        <f>IF(AND(H477&gt;0,J477&gt;0),(H477-J477)/H477,0)</f>
        <v/>
      </c>
      <c r="N477" s="35">
        <f>IF(AND(H477&gt;0,J477&gt;0),J477/H477,1)</f>
        <v/>
      </c>
      <c r="O477" t="inlineStr">
        <is>
          <t>AGLM</t>
        </is>
      </c>
      <c r="P477" s="13" t="str"/>
    </row>
    <row r="478">
      <c r="A478" t="n">
        <v>477</v>
      </c>
      <c r="B478" t="inlineStr">
        <is>
          <t>Punjabi</t>
        </is>
      </c>
      <c r="C478" t="inlineStr">
        <is>
          <t>Gurmukhi</t>
        </is>
      </c>
      <c r="D478" t="inlineStr">
        <is>
          <t>Native Indic</t>
        </is>
      </c>
      <c r="E478" s="13" t="inlineStr">
        <is>
          <t>ਮੈਨੂੰ ਅੱਜ ਇਹ ਕੰਮ ਪੂਰਾ ਕਰਨਾ ਹੈ ਕਿਉਂਕਿ ਕੱਲ੍ਹ ਮੇਰੀ ਇੱਕ ਮਹੱਤਵਪੂਰਨ ਮੀਟਿੰਗ ਹੈ। !!!</t>
        </is>
      </c>
      <c r="F478" t="n">
        <v>194</v>
      </c>
      <c r="G478" t="n">
        <v>15</v>
      </c>
      <c r="H478" s="28" t="n">
        <v>40</v>
      </c>
      <c r="I478" s="32">
        <f>IF(H478&gt;0,F478/H478,0)</f>
        <v/>
      </c>
      <c r="J478" s="33" t="n">
        <v>16</v>
      </c>
      <c r="K478" s="32">
        <f>IF(J478&gt;0,F478/J478,0)</f>
        <v/>
      </c>
      <c r="L478">
        <f>IF(AND(H478&gt;0,J478&gt;0),H478-J478,0)</f>
        <v/>
      </c>
      <c r="M478" s="34">
        <f>IF(AND(H478&gt;0,J478&gt;0),(H478-J478)/H478,0)</f>
        <v/>
      </c>
      <c r="N478" s="35">
        <f>IF(AND(H478&gt;0,J478&gt;0),J478/H478,1)</f>
        <v/>
      </c>
      <c r="O478" t="inlineStr">
        <is>
          <t>AGLM</t>
        </is>
      </c>
      <c r="P478" s="13" t="str"/>
    </row>
    <row r="479">
      <c r="A479" t="n">
        <v>478</v>
      </c>
      <c r="B479" t="inlineStr">
        <is>
          <t>Punjabi</t>
        </is>
      </c>
      <c r="C479" t="inlineStr">
        <is>
          <t>Gurmukhi</t>
        </is>
      </c>
      <c r="D479" t="inlineStr">
        <is>
          <t>Native Indic</t>
        </is>
      </c>
      <c r="E479" s="13" t="inlineStr">
        <is>
          <t>Note: ਮੈਨੂੰ ਅੱਜ ਇਹ ਕੰਮ ਪੂਰਾ ਕਰਨਾ ਹੈ ਕਿਉਂਕਿ ਕੱਲ੍ਹ ਮੇਰੀ ਇੱਕ ਮਹੱਤਵਪੂਰਨ ਮੀਟਿੰਗ ਹੈ। ?</t>
        </is>
      </c>
      <c r="F479" t="n">
        <v>198</v>
      </c>
      <c r="G479" t="n">
        <v>16</v>
      </c>
      <c r="H479" s="28" t="n">
        <v>42</v>
      </c>
      <c r="I479" s="32">
        <f>IF(H479&gt;0,F479/H479,0)</f>
        <v/>
      </c>
      <c r="J479" s="33" t="n">
        <v>18</v>
      </c>
      <c r="K479" s="32">
        <f>IF(J479&gt;0,F479/J479,0)</f>
        <v/>
      </c>
      <c r="L479">
        <f>IF(AND(H479&gt;0,J479&gt;0),H479-J479,0)</f>
        <v/>
      </c>
      <c r="M479" s="34">
        <f>IF(AND(H479&gt;0,J479&gt;0),(H479-J479)/H479,0)</f>
        <v/>
      </c>
      <c r="N479" s="35">
        <f>IF(AND(H479&gt;0,J479&gt;0),J479/H479,1)</f>
        <v/>
      </c>
      <c r="O479" t="inlineStr">
        <is>
          <t>AGLM</t>
        </is>
      </c>
      <c r="P479" s="13" t="str"/>
    </row>
    <row r="480">
      <c r="A480" t="n">
        <v>479</v>
      </c>
      <c r="B480" t="inlineStr">
        <is>
          <t>Punjabi</t>
        </is>
      </c>
      <c r="C480" t="inlineStr">
        <is>
          <t>Gurmukhi</t>
        </is>
      </c>
      <c r="D480" t="inlineStr">
        <is>
          <t>Native Indic</t>
        </is>
      </c>
      <c r="E480" s="13" t="inlineStr">
        <is>
          <t>Test: ਮੈਨੂੰ ਅੱਜ ਇਹ ਕੰਮ ਪੂਰਾ ਕਰਨਾ ਹੈ ਕਿਉਂਕਿ ਕੱਲ੍ਹ ਮੇਰੀ ਇੱਕ ਮਹੱਤਵਪੂਰਨ ਮੀਟਿੰਗ ਹੈ। -- test</t>
        </is>
      </c>
      <c r="F480" t="n">
        <v>204</v>
      </c>
      <c r="G480" t="n">
        <v>17</v>
      </c>
      <c r="H480" s="28" t="n">
        <v>43</v>
      </c>
      <c r="I480" s="32">
        <f>IF(H480&gt;0,F480/H480,0)</f>
        <v/>
      </c>
      <c r="J480" s="33" t="n">
        <v>19</v>
      </c>
      <c r="K480" s="32">
        <f>IF(J480&gt;0,F480/J480,0)</f>
        <v/>
      </c>
      <c r="L480">
        <f>IF(AND(H480&gt;0,J480&gt;0),H480-J480,0)</f>
        <v/>
      </c>
      <c r="M480" s="34">
        <f>IF(AND(H480&gt;0,J480&gt;0),(H480-J480)/H480,0)</f>
        <v/>
      </c>
      <c r="N480" s="35">
        <f>IF(AND(H480&gt;0,J480&gt;0),J480/H480,1)</f>
        <v/>
      </c>
      <c r="O480" t="inlineStr">
        <is>
          <t>AGLM</t>
        </is>
      </c>
      <c r="P480" s="13" t="str"/>
    </row>
    <row r="481">
      <c r="A481" t="n">
        <v>480</v>
      </c>
      <c r="B481" t="inlineStr">
        <is>
          <t>Punjabi</t>
        </is>
      </c>
      <c r="C481" t="inlineStr">
        <is>
          <t>Gurmukhi</t>
        </is>
      </c>
      <c r="D481" t="inlineStr">
        <is>
          <t>Native Indic</t>
        </is>
      </c>
      <c r="E481" s="13" t="inlineStr">
        <is>
          <t>User says: ਮੈਨੂੰ ਅੱਜ ਇਹ ਕੰਮ ਪੂਰਾ ਕਰਨਾ ਹੈ ਕਿਉਂਕਿ ਕੱਲ੍ਹ ਮੇਰੀ ਇੱਕ ਮਹੱਤਵਪੂਰਨ ਮੀਟਿੰਗ ਹੈ। [debug]</t>
        </is>
      </c>
      <c r="F481" t="n">
        <v>209</v>
      </c>
      <c r="G481" t="n">
        <v>17</v>
      </c>
      <c r="H481" s="28" t="n">
        <v>45</v>
      </c>
      <c r="I481" s="32">
        <f>IF(H481&gt;0,F481/H481,0)</f>
        <v/>
      </c>
      <c r="J481" s="33" t="n">
        <v>21</v>
      </c>
      <c r="K481" s="32">
        <f>IF(J481&gt;0,F481/J481,0)</f>
        <v/>
      </c>
      <c r="L481">
        <f>IF(AND(H481&gt;0,J481&gt;0),H481-J481,0)</f>
        <v/>
      </c>
      <c r="M481" s="34">
        <f>IF(AND(H481&gt;0,J481&gt;0),(H481-J481)/H481,0)</f>
        <v/>
      </c>
      <c r="N481" s="35">
        <f>IF(AND(H481&gt;0,J481&gt;0),J481/H481,1)</f>
        <v/>
      </c>
      <c r="O481" t="inlineStr">
        <is>
          <t>AGLM</t>
        </is>
      </c>
      <c r="P481" s="13" t="str"/>
    </row>
    <row r="482">
      <c r="A482" t="n">
        <v>481</v>
      </c>
      <c r="B482" t="inlineStr">
        <is>
          <t>Punjabi</t>
        </is>
      </c>
      <c r="C482" t="inlineStr">
        <is>
          <t>Gurmukhi</t>
        </is>
      </c>
      <c r="D482" t="inlineStr">
        <is>
          <t>Native Indic</t>
        </is>
      </c>
      <c r="E482" s="13" t="inlineStr">
        <is>
          <t>ਮੈਨੂੰ ਅੱਜ ਇਹ ਕੰਮ ਪੂਰਾ ਕਰਨਾ ਹੈ ਕਿਉਂਕਿ ਕੱਲ੍ਹ ਮੇਰੀ ਇੱਕ ਮਹੱਤਵਪੂਰਨ ਮੀਟਿੰਗ ਹੈ। (beta)</t>
        </is>
      </c>
      <c r="F482" t="n">
        <v>197</v>
      </c>
      <c r="G482" t="n">
        <v>15</v>
      </c>
      <c r="H482" s="28" t="n">
        <v>42</v>
      </c>
      <c r="I482" s="32">
        <f>IF(H482&gt;0,F482/H482,0)</f>
        <v/>
      </c>
      <c r="J482" s="33" t="n">
        <v>18</v>
      </c>
      <c r="K482" s="32">
        <f>IF(J482&gt;0,F482/J482,0)</f>
        <v/>
      </c>
      <c r="L482">
        <f>IF(AND(H482&gt;0,J482&gt;0),H482-J482,0)</f>
        <v/>
      </c>
      <c r="M482" s="34">
        <f>IF(AND(H482&gt;0,J482&gt;0),(H482-J482)/H482,0)</f>
        <v/>
      </c>
      <c r="N482" s="35">
        <f>IF(AND(H482&gt;0,J482&gt;0),J482/H482,1)</f>
        <v/>
      </c>
      <c r="O482" t="inlineStr">
        <is>
          <t>AGLM</t>
        </is>
      </c>
      <c r="P482" s="13" t="str"/>
    </row>
    <row r="483">
      <c r="A483" t="n">
        <v>482</v>
      </c>
      <c r="B483" t="inlineStr">
        <is>
          <t>Punjabi</t>
        </is>
      </c>
      <c r="C483" t="inlineStr">
        <is>
          <t>Gurmukhi</t>
        </is>
      </c>
      <c r="D483" t="inlineStr">
        <is>
          <t>Native Indic</t>
        </is>
      </c>
      <c r="E483" s="13" t="inlineStr">
        <is>
          <t>Note: ਮੈਨੂੰ ਅੱਜ ਇਹ ਕੰਮ ਪੂਰਾ ਕਰਨਾ ਹੈ ਕਿਉਂਕਿ ਕੱਲ੍ਹ ਮੇਰੀ ਇੱਕ ਮਹੱਤਵਪੂਰਨ ਮੀਟਿੰਗ ਹੈ। /api/v1</t>
        </is>
      </c>
      <c r="F483" t="n">
        <v>204</v>
      </c>
      <c r="G483" t="n">
        <v>16</v>
      </c>
      <c r="H483" s="28" t="n">
        <v>45</v>
      </c>
      <c r="I483" s="32">
        <f>IF(H483&gt;0,F483/H483,0)</f>
        <v/>
      </c>
      <c r="J483" s="33" t="n">
        <v>21</v>
      </c>
      <c r="K483" s="32">
        <f>IF(J483&gt;0,F483/J483,0)</f>
        <v/>
      </c>
      <c r="L483">
        <f>IF(AND(H483&gt;0,J483&gt;0),H483-J483,0)</f>
        <v/>
      </c>
      <c r="M483" s="34">
        <f>IF(AND(H483&gt;0,J483&gt;0),(H483-J483)/H483,0)</f>
        <v/>
      </c>
      <c r="N483" s="35">
        <f>IF(AND(H483&gt;0,J483&gt;0),J483/H483,1)</f>
        <v/>
      </c>
      <c r="O483" t="inlineStr">
        <is>
          <t>AGLM</t>
        </is>
      </c>
      <c r="P483" s="13" t="str"/>
    </row>
    <row r="484">
      <c r="A484" t="n">
        <v>483</v>
      </c>
      <c r="B484" t="inlineStr">
        <is>
          <t>Punjabi</t>
        </is>
      </c>
      <c r="C484" t="inlineStr">
        <is>
          <t>Gurmukhi</t>
        </is>
      </c>
      <c r="D484" t="inlineStr">
        <is>
          <t>Native Indic</t>
        </is>
      </c>
      <c r="E484" s="13" t="inlineStr">
        <is>
          <t>Test: ਮੈਨੂੰ ਅੱਜ ਇਹ ਕੰਮ ਪੂਰਾ ਕਰਨਾ ਹੈ ਕਿਉਂਕਿ ਕੱਲ੍ਹ ਮੇਰੀ ਇੱਕ ਮਹੱਤਵਪੂਰਨ ਮੀਟਿੰਗ ਹੈ। x=42</t>
        </is>
      </c>
      <c r="F484" t="n">
        <v>201</v>
      </c>
      <c r="G484" t="n">
        <v>16</v>
      </c>
      <c r="H484" s="28" t="n">
        <v>44</v>
      </c>
      <c r="I484" s="32">
        <f>IF(H484&gt;0,F484/H484,0)</f>
        <v/>
      </c>
      <c r="J484" s="33" t="n">
        <v>20</v>
      </c>
      <c r="K484" s="32">
        <f>IF(J484&gt;0,F484/J484,0)</f>
        <v/>
      </c>
      <c r="L484">
        <f>IF(AND(H484&gt;0,J484&gt;0),H484-J484,0)</f>
        <v/>
      </c>
      <c r="M484" s="34">
        <f>IF(AND(H484&gt;0,J484&gt;0),(H484-J484)/H484,0)</f>
        <v/>
      </c>
      <c r="N484" s="35">
        <f>IF(AND(H484&gt;0,J484&gt;0),J484/H484,1)</f>
        <v/>
      </c>
      <c r="O484" t="inlineStr">
        <is>
          <t>AGLM</t>
        </is>
      </c>
      <c r="P484" s="13" t="str"/>
    </row>
    <row r="485">
      <c r="A485" t="n">
        <v>484</v>
      </c>
      <c r="B485" t="inlineStr">
        <is>
          <t>Punjabi</t>
        </is>
      </c>
      <c r="C485" t="inlineStr">
        <is>
          <t>Gurmukhi</t>
        </is>
      </c>
      <c r="D485" t="inlineStr">
        <is>
          <t>Native Indic</t>
        </is>
      </c>
      <c r="E485" s="13" t="inlineStr">
        <is>
          <t>User says: ਮੈਨੂੰ ਅੱਜ ਇਹ ਕੰਮ ਪੂਰਾ ਕਰਨਾ ਹੈ ਕਿਉਂਕਿ ਕੱਲ੍ਹ ਮੇਰੀ ਇੱਕ ਮਹੱਤਵਪੂਰਨ ਮੀਟਿੰਗ ਹੈ। 99.95%</t>
        </is>
      </c>
      <c r="F485" t="n">
        <v>208</v>
      </c>
      <c r="G485" t="n">
        <v>17</v>
      </c>
      <c r="H485" s="28" t="n">
        <v>47</v>
      </c>
      <c r="I485" s="32">
        <f>IF(H485&gt;0,F485/H485,0)</f>
        <v/>
      </c>
      <c r="J485" s="33" t="n">
        <v>23</v>
      </c>
      <c r="K485" s="32">
        <f>IF(J485&gt;0,F485/J485,0)</f>
        <v/>
      </c>
      <c r="L485">
        <f>IF(AND(H485&gt;0,J485&gt;0),H485-J485,0)</f>
        <v/>
      </c>
      <c r="M485" s="34">
        <f>IF(AND(H485&gt;0,J485&gt;0),(H485-J485)/H485,0)</f>
        <v/>
      </c>
      <c r="N485" s="35">
        <f>IF(AND(H485&gt;0,J485&gt;0),J485/H485,1)</f>
        <v/>
      </c>
      <c r="O485" t="inlineStr">
        <is>
          <t>AGLM</t>
        </is>
      </c>
      <c r="P485" s="13" t="str"/>
    </row>
    <row r="486">
      <c r="A486" t="n">
        <v>485</v>
      </c>
      <c r="B486" t="inlineStr">
        <is>
          <t>Punjabi</t>
        </is>
      </c>
      <c r="C486" t="inlineStr">
        <is>
          <t>Gurmukhi</t>
        </is>
      </c>
      <c r="D486" t="inlineStr">
        <is>
          <t>Native Indic</t>
        </is>
      </c>
      <c r="E486" s="13" t="inlineStr">
        <is>
          <t>ਮੈਨੂੰ ਅੱਜ ਇਹ ਕੰਮ ਪੂਰਾ ਕਰਨਾ ਹੈ ਕਿਉਂਕਿ ਕੱਲ੍ਹ ਮੇਰੀ ਇੱਕ ਮਹੱਤਵਪੂਰਨ ਮੀਟਿੰਗ ਹੈ। ₹69,621</t>
        </is>
      </c>
      <c r="F486" t="n">
        <v>200</v>
      </c>
      <c r="G486" t="n">
        <v>15</v>
      </c>
      <c r="H486" s="28" t="n">
        <v>43</v>
      </c>
      <c r="I486" s="32">
        <f>IF(H486&gt;0,F486/H486,0)</f>
        <v/>
      </c>
      <c r="J486" s="33" t="n">
        <v>19</v>
      </c>
      <c r="K486" s="32">
        <f>IF(J486&gt;0,F486/J486,0)</f>
        <v/>
      </c>
      <c r="L486">
        <f>IF(AND(H486&gt;0,J486&gt;0),H486-J486,0)</f>
        <v/>
      </c>
      <c r="M486" s="34">
        <f>IF(AND(H486&gt;0,J486&gt;0),(H486-J486)/H486,0)</f>
        <v/>
      </c>
      <c r="N486" s="35">
        <f>IF(AND(H486&gt;0,J486&gt;0),J486/H486,1)</f>
        <v/>
      </c>
      <c r="O486" t="inlineStr">
        <is>
          <t>AGLM</t>
        </is>
      </c>
      <c r="P486" s="13" t="str"/>
    </row>
    <row r="487">
      <c r="A487" t="n">
        <v>486</v>
      </c>
      <c r="B487" t="inlineStr">
        <is>
          <t>Punjabi</t>
        </is>
      </c>
      <c r="C487" t="inlineStr">
        <is>
          <t>Gurmukhi</t>
        </is>
      </c>
      <c r="D487" t="inlineStr">
        <is>
          <t>Native Indic</t>
        </is>
      </c>
      <c r="E487" s="13" t="inlineStr">
        <is>
          <t>Note: ਮੈਨੂੰ ਅੱਜ ਇਹ ਕੰਮ ਪੂਰਾ ਕਰਨਾ ਹੈ ਕਿਉਂਕਿ ਕੱਲ੍ਹ ਮੇਰੀ ਇੱਕ ਮਹੱਤਵਪੂਰਨ ਮੀਟਿੰਗ ਹੈ। $123.45</t>
        </is>
      </c>
      <c r="F487" t="n">
        <v>204</v>
      </c>
      <c r="G487" t="n">
        <v>16</v>
      </c>
      <c r="H487" s="28" t="n">
        <v>45</v>
      </c>
      <c r="I487" s="32">
        <f>IF(H487&gt;0,F487/H487,0)</f>
        <v/>
      </c>
      <c r="J487" s="33" t="n">
        <v>21</v>
      </c>
      <c r="K487" s="32">
        <f>IF(J487&gt;0,F487/J487,0)</f>
        <v/>
      </c>
      <c r="L487">
        <f>IF(AND(H487&gt;0,J487&gt;0),H487-J487,0)</f>
        <v/>
      </c>
      <c r="M487" s="34">
        <f>IF(AND(H487&gt;0,J487&gt;0),(H487-J487)/H487,0)</f>
        <v/>
      </c>
      <c r="N487" s="35">
        <f>IF(AND(H487&gt;0,J487&gt;0),J487/H487,1)</f>
        <v/>
      </c>
      <c r="O487" t="inlineStr">
        <is>
          <t>AGLM</t>
        </is>
      </c>
      <c r="P487" s="13" t="str"/>
    </row>
    <row r="488">
      <c r="A488" t="n">
        <v>487</v>
      </c>
      <c r="B488" t="inlineStr">
        <is>
          <t>Odia</t>
        </is>
      </c>
      <c r="C488" t="inlineStr">
        <is>
          <t>Odia</t>
        </is>
      </c>
      <c r="D488" t="inlineStr">
        <is>
          <t>Native Indic</t>
        </is>
      </c>
      <c r="E488" s="13" t="inlineStr">
        <is>
          <t>ମୋତେ ଆଜି ଏହି କାମ ସରାଇବାକୁ ପଡିବ କାରଣ କାଲି ମୋର ଗୋଟିଏ ଗୁରୁତ୍ୱପୂର୍ଣ୍ଣ ମିଟିଂ ଅଛି।</t>
        </is>
      </c>
      <c r="F488" t="n">
        <v>204</v>
      </c>
      <c r="G488" t="n">
        <v>13</v>
      </c>
      <c r="H488" s="28" t="n">
        <v>75</v>
      </c>
      <c r="I488" s="32">
        <f>IF(H488&gt;0,F488/H488,0)</f>
        <v/>
      </c>
      <c r="J488" s="33" t="n">
        <v>17</v>
      </c>
      <c r="K488" s="32">
        <f>IF(J488&gt;0,F488/J488,0)</f>
        <v/>
      </c>
      <c r="L488">
        <f>IF(AND(H488&gt;0,J488&gt;0),H488-J488,0)</f>
        <v/>
      </c>
      <c r="M488" s="34">
        <f>IF(AND(H488&gt;0,J488&gt;0),(H488-J488)/H488,0)</f>
        <v/>
      </c>
      <c r="N488" s="35">
        <f>IF(AND(H488&gt;0,J488&gt;0),J488/H488,1)</f>
        <v/>
      </c>
      <c r="O488" t="inlineStr">
        <is>
          <t>AGLM</t>
        </is>
      </c>
      <c r="P488" s="13" t="str"/>
    </row>
    <row r="489">
      <c r="A489" t="n">
        <v>488</v>
      </c>
      <c r="B489" t="inlineStr">
        <is>
          <t>Odia</t>
        </is>
      </c>
      <c r="C489" t="inlineStr">
        <is>
          <t>Odia</t>
        </is>
      </c>
      <c r="D489" t="inlineStr">
        <is>
          <t>Native Indic</t>
        </is>
      </c>
      <c r="E489" s="13" t="inlineStr">
        <is>
          <t>Note: ମୋତେ ଆଜି ଏହି କାମ ସରାଇବାକୁ ପଡିବ କାରଣ କାଲି ମୋର ଗୋଟିଏ ଗୁରୁତ୍ୱପୂର୍ଣ୍ଣ ମିଟିଂ ଅଛି। 2026</t>
        </is>
      </c>
      <c r="F489" t="n">
        <v>215</v>
      </c>
      <c r="G489" t="n">
        <v>15</v>
      </c>
      <c r="H489" s="28" t="n">
        <v>81</v>
      </c>
      <c r="I489" s="32">
        <f>IF(H489&gt;0,F489/H489,0)</f>
        <v/>
      </c>
      <c r="J489" s="33" t="n">
        <v>22</v>
      </c>
      <c r="K489" s="32">
        <f>IF(J489&gt;0,F489/J489,0)</f>
        <v/>
      </c>
      <c r="L489">
        <f>IF(AND(H489&gt;0,J489&gt;0),H489-J489,0)</f>
        <v/>
      </c>
      <c r="M489" s="34">
        <f>IF(AND(H489&gt;0,J489&gt;0),(H489-J489)/H489,0)</f>
        <v/>
      </c>
      <c r="N489" s="35">
        <f>IF(AND(H489&gt;0,J489&gt;0),J489/H489,1)</f>
        <v/>
      </c>
      <c r="O489" t="inlineStr">
        <is>
          <t>AGLM</t>
        </is>
      </c>
      <c r="P489" s="13" t="str"/>
    </row>
    <row r="490">
      <c r="A490" t="n">
        <v>489</v>
      </c>
      <c r="B490" t="inlineStr">
        <is>
          <t>Odia</t>
        </is>
      </c>
      <c r="C490" t="inlineStr">
        <is>
          <t>Odia</t>
        </is>
      </c>
      <c r="D490" t="inlineStr">
        <is>
          <t>Native Indic</t>
        </is>
      </c>
      <c r="E490" s="13" t="inlineStr">
        <is>
          <t>Test: ମୋତେ ଆଜି ଏହି କାମ ସରାଇବାକୁ ପଡିବ କାରଣ କାଲି ମୋର ଗୋଟିଏ ଗୁରୁତ୍ୱପୂର୍ଣ୍ଣ ମିଟିଂ ଅଛି। ID 48291</t>
        </is>
      </c>
      <c r="F490" t="n">
        <v>219</v>
      </c>
      <c r="G490" t="n">
        <v>16</v>
      </c>
      <c r="H490" s="28" t="n">
        <v>82</v>
      </c>
      <c r="I490" s="32">
        <f>IF(H490&gt;0,F490/H490,0)</f>
        <v/>
      </c>
      <c r="J490" s="33" t="n">
        <v>23</v>
      </c>
      <c r="K490" s="32">
        <f>IF(J490&gt;0,F490/J490,0)</f>
        <v/>
      </c>
      <c r="L490">
        <f>IF(AND(H490&gt;0,J490&gt;0),H490-J490,0)</f>
        <v/>
      </c>
      <c r="M490" s="34">
        <f>IF(AND(H490&gt;0,J490&gt;0),(H490-J490)/H490,0)</f>
        <v/>
      </c>
      <c r="N490" s="35">
        <f>IF(AND(H490&gt;0,J490&gt;0),J490/H490,1)</f>
        <v/>
      </c>
      <c r="O490" t="inlineStr">
        <is>
          <t>AGLM</t>
        </is>
      </c>
      <c r="P490" s="13" t="str"/>
    </row>
    <row r="491">
      <c r="A491" t="n">
        <v>490</v>
      </c>
      <c r="B491" t="inlineStr">
        <is>
          <t>Odia</t>
        </is>
      </c>
      <c r="C491" t="inlineStr">
        <is>
          <t>Odia</t>
        </is>
      </c>
      <c r="D491" t="inlineStr">
        <is>
          <t>Native Indic</t>
        </is>
      </c>
      <c r="E491" s="13" t="inlineStr">
        <is>
          <t>User says: ମୋତେ ଆଜି ଏହି କାମ ସରାଇବାକୁ ପଡିବ କାରଣ କାଲି ମୋର ଗୋଟିଏ ଗୁରୁତ୍ୱପୂର୍ଣ୍ଣ ମିଟିଂ ଅଛି। v2.1</t>
        </is>
      </c>
      <c r="F491" t="n">
        <v>220</v>
      </c>
      <c r="G491" t="n">
        <v>16</v>
      </c>
      <c r="H491" s="28" t="n">
        <v>83</v>
      </c>
      <c r="I491" s="32">
        <f>IF(H491&gt;0,F491/H491,0)</f>
        <v/>
      </c>
      <c r="J491" s="33" t="n">
        <v>24</v>
      </c>
      <c r="K491" s="32">
        <f>IF(J491&gt;0,F491/J491,0)</f>
        <v/>
      </c>
      <c r="L491">
        <f>IF(AND(H491&gt;0,J491&gt;0),H491-J491,0)</f>
        <v/>
      </c>
      <c r="M491" s="34">
        <f>IF(AND(H491&gt;0,J491&gt;0),(H491-J491)/H491,0)</f>
        <v/>
      </c>
      <c r="N491" s="35">
        <f>IF(AND(H491&gt;0,J491&gt;0),J491/H491,1)</f>
        <v/>
      </c>
      <c r="O491" t="inlineStr">
        <is>
          <t>AGLM</t>
        </is>
      </c>
      <c r="P491" s="13" t="str"/>
    </row>
    <row r="492">
      <c r="A492" t="n">
        <v>491</v>
      </c>
      <c r="B492" t="inlineStr">
        <is>
          <t>Odia</t>
        </is>
      </c>
      <c r="C492" t="inlineStr">
        <is>
          <t>Odia</t>
        </is>
      </c>
      <c r="D492" t="inlineStr">
        <is>
          <t>Native Indic</t>
        </is>
      </c>
      <c r="E492" s="13" t="inlineStr">
        <is>
          <t>ମୋତେ ଆଜି ଏହି କାମ ସରାଇବାକୁ ପଡିବ କାରଣ କାଲି ମୋର ଗୋଟିଏ ଗୁରୁତ୍ୱପୂର୍ଣ୍ଣ ମିଟିଂ ଅଛି। #AI</t>
        </is>
      </c>
      <c r="F492" t="n">
        <v>208</v>
      </c>
      <c r="G492" t="n">
        <v>14</v>
      </c>
      <c r="H492" s="28" t="n">
        <v>77</v>
      </c>
      <c r="I492" s="32">
        <f>IF(H492&gt;0,F492/H492,0)</f>
        <v/>
      </c>
      <c r="J492" s="33" t="n">
        <v>19</v>
      </c>
      <c r="K492" s="32">
        <f>IF(J492&gt;0,F492/J492,0)</f>
        <v/>
      </c>
      <c r="L492">
        <f>IF(AND(H492&gt;0,J492&gt;0),H492-J492,0)</f>
        <v/>
      </c>
      <c r="M492" s="34">
        <f>IF(AND(H492&gt;0,J492&gt;0),(H492-J492)/H492,0)</f>
        <v/>
      </c>
      <c r="N492" s="35">
        <f>IF(AND(H492&gt;0,J492&gt;0),J492/H492,1)</f>
        <v/>
      </c>
      <c r="O492" t="inlineStr">
        <is>
          <t>AGLM</t>
        </is>
      </c>
      <c r="P492" s="13" t="str"/>
    </row>
    <row r="493">
      <c r="A493" t="n">
        <v>492</v>
      </c>
      <c r="B493" t="inlineStr">
        <is>
          <t>Odia</t>
        </is>
      </c>
      <c r="C493" t="inlineStr">
        <is>
          <t>Odia</t>
        </is>
      </c>
      <c r="D493" t="inlineStr">
        <is>
          <t>Native Indic</t>
        </is>
      </c>
      <c r="E493" s="13" t="inlineStr">
        <is>
          <t>Note:  ମୋତେ  ଆଜି ଏହି କାମ ସରାଇବାକୁ ପଡିବ କାରଣ କାଲି ମୋର ଗୋଟିଏ ଗୁରୁତ୍ୱପୂର୍ଣ୍ଣ ମିଟିଂ ଅଛି। @user123</t>
        </is>
      </c>
      <c r="F493" t="n">
        <v>221</v>
      </c>
      <c r="G493" t="n">
        <v>15</v>
      </c>
      <c r="H493" s="28" t="n">
        <v>83</v>
      </c>
      <c r="I493" s="32">
        <f>IF(H493&gt;0,F493/H493,0)</f>
        <v/>
      </c>
      <c r="J493" s="33" t="n">
        <v>24</v>
      </c>
      <c r="K493" s="32">
        <f>IF(J493&gt;0,F493/J493,0)</f>
        <v/>
      </c>
      <c r="L493">
        <f>IF(AND(H493&gt;0,J493&gt;0),H493-J493,0)</f>
        <v/>
      </c>
      <c r="M493" s="34">
        <f>IF(AND(H493&gt;0,J493&gt;0),(H493-J493)/H493,0)</f>
        <v/>
      </c>
      <c r="N493" s="35">
        <f>IF(AND(H493&gt;0,J493&gt;0),J493/H493,1)</f>
        <v/>
      </c>
      <c r="O493" t="inlineStr">
        <is>
          <t>AGLM</t>
        </is>
      </c>
      <c r="P493" s="13" t="str"/>
    </row>
    <row r="494">
      <c r="A494" t="n">
        <v>493</v>
      </c>
      <c r="B494" t="inlineStr">
        <is>
          <t>Odia</t>
        </is>
      </c>
      <c r="C494" t="inlineStr">
        <is>
          <t>Odia</t>
        </is>
      </c>
      <c r="D494" t="inlineStr">
        <is>
          <t>Native Indic</t>
        </is>
      </c>
      <c r="E494" s="13" t="inlineStr">
        <is>
          <t>Test: ମୋତେ ଆଜି ଏହି କାମ ସରାଇବାକୁ ପଡିବ କାରଣ କାଲି ମୋର ଗୋଟିଏ ଗୁରୁତ୍ୱପୂର୍ଣ୍ଣ ମିଟିଂ ଅଛି। ✅</t>
        </is>
      </c>
      <c r="F494" t="n">
        <v>214</v>
      </c>
      <c r="G494" t="n">
        <v>15</v>
      </c>
      <c r="H494" s="28" t="n">
        <v>79</v>
      </c>
      <c r="I494" s="32">
        <f>IF(H494&gt;0,F494/H494,0)</f>
        <v/>
      </c>
      <c r="J494" s="33" t="n">
        <v>20</v>
      </c>
      <c r="K494" s="32">
        <f>IF(J494&gt;0,F494/J494,0)</f>
        <v/>
      </c>
      <c r="L494">
        <f>IF(AND(H494&gt;0,J494&gt;0),H494-J494,0)</f>
        <v/>
      </c>
      <c r="M494" s="34">
        <f>IF(AND(H494&gt;0,J494&gt;0),(H494-J494)/H494,0)</f>
        <v/>
      </c>
      <c r="N494" s="35">
        <f>IF(AND(H494&gt;0,J494&gt;0),J494/H494,1)</f>
        <v/>
      </c>
      <c r="O494" t="inlineStr">
        <is>
          <t>AGLM</t>
        </is>
      </c>
      <c r="P494" s="13" t="str"/>
    </row>
    <row r="495">
      <c r="A495" t="n">
        <v>494</v>
      </c>
      <c r="B495" t="inlineStr">
        <is>
          <t>Odia</t>
        </is>
      </c>
      <c r="C495" t="inlineStr">
        <is>
          <t>Odia</t>
        </is>
      </c>
      <c r="D495" t="inlineStr">
        <is>
          <t>Native Indic</t>
        </is>
      </c>
      <c r="E495" s="13" t="inlineStr">
        <is>
          <t>User says: ମୋତେ ଆଜି ଏହି କାମ ସରାଇବାକୁ ପଡିବ କାରଣ କାଲି ମୋର ଗୋଟିଏ ଗୁରୁତ୍ୱପୂର୍ଣ୍ଣ ମିଟିଂ ଅଛି। 🚀</t>
        </is>
      </c>
      <c r="F495" t="n">
        <v>220</v>
      </c>
      <c r="G495" t="n">
        <v>16</v>
      </c>
      <c r="H495" s="28" t="n">
        <v>81</v>
      </c>
      <c r="I495" s="32">
        <f>IF(H495&gt;0,F495/H495,0)</f>
        <v/>
      </c>
      <c r="J495" s="33" t="n">
        <v>21</v>
      </c>
      <c r="K495" s="32">
        <f>IF(J495&gt;0,F495/J495,0)</f>
        <v/>
      </c>
      <c r="L495">
        <f>IF(AND(H495&gt;0,J495&gt;0),H495-J495,0)</f>
        <v/>
      </c>
      <c r="M495" s="34">
        <f>IF(AND(H495&gt;0,J495&gt;0),(H495-J495)/H495,0)</f>
        <v/>
      </c>
      <c r="N495" s="35">
        <f>IF(AND(H495&gt;0,J495&gt;0),J495/H495,1)</f>
        <v/>
      </c>
      <c r="O495" t="inlineStr">
        <is>
          <t>AGLM</t>
        </is>
      </c>
      <c r="P495" s="13" t="str"/>
    </row>
    <row r="496">
      <c r="A496" t="n">
        <v>495</v>
      </c>
      <c r="B496" t="inlineStr">
        <is>
          <t>Odia</t>
        </is>
      </c>
      <c r="C496" t="inlineStr">
        <is>
          <t>Odia</t>
        </is>
      </c>
      <c r="D496" t="inlineStr">
        <is>
          <t>Native Indic</t>
        </is>
      </c>
      <c r="E496" s="13" t="inlineStr">
        <is>
          <t>ମୋତେ ଆଜି ଏହି କାମ ସରାଇବାକୁ ପଡିବ କାରଣ କାଲି ମୋର ଗୋଟିଏ ଗୁରୁତ୍ୱପୂର୍ଣ୍ଣ ମିଟିଂ ଅଛି। !!!</t>
        </is>
      </c>
      <c r="F496" t="n">
        <v>208</v>
      </c>
      <c r="G496" t="n">
        <v>14</v>
      </c>
      <c r="H496" s="28" t="n">
        <v>76</v>
      </c>
      <c r="I496" s="32">
        <f>IF(H496&gt;0,F496/H496,0)</f>
        <v/>
      </c>
      <c r="J496" s="33" t="n">
        <v>18</v>
      </c>
      <c r="K496" s="32">
        <f>IF(J496&gt;0,F496/J496,0)</f>
        <v/>
      </c>
      <c r="L496">
        <f>IF(AND(H496&gt;0,J496&gt;0),H496-J496,0)</f>
        <v/>
      </c>
      <c r="M496" s="34">
        <f>IF(AND(H496&gt;0,J496&gt;0),(H496-J496)/H496,0)</f>
        <v/>
      </c>
      <c r="N496" s="35">
        <f>IF(AND(H496&gt;0,J496&gt;0),J496/H496,1)</f>
        <v/>
      </c>
      <c r="O496" t="inlineStr">
        <is>
          <t>AGLM</t>
        </is>
      </c>
      <c r="P496" s="13" t="str"/>
    </row>
    <row r="497">
      <c r="A497" t="n">
        <v>496</v>
      </c>
      <c r="B497" t="inlineStr">
        <is>
          <t>Odia</t>
        </is>
      </c>
      <c r="C497" t="inlineStr">
        <is>
          <t>Odia</t>
        </is>
      </c>
      <c r="D497" t="inlineStr">
        <is>
          <t>Native Indic</t>
        </is>
      </c>
      <c r="E497" s="13" t="inlineStr">
        <is>
          <t>Note: ମୋତେ ଆଜି ଏହି କାମ ସରାଇବାକୁ ପଡିବ କାରଣ କାଲି ମୋର ଗୋଟିଏ ଗୁରୁତ୍ୱପୂର୍ଣ୍ଣ ମିଟିଂ ଅଛି। ?</t>
        </is>
      </c>
      <c r="F497" t="n">
        <v>212</v>
      </c>
      <c r="G497" t="n">
        <v>15</v>
      </c>
      <c r="H497" s="28" t="n">
        <v>79</v>
      </c>
      <c r="I497" s="32">
        <f>IF(H497&gt;0,F497/H497,0)</f>
        <v/>
      </c>
      <c r="J497" s="33" t="n">
        <v>20</v>
      </c>
      <c r="K497" s="32">
        <f>IF(J497&gt;0,F497/J497,0)</f>
        <v/>
      </c>
      <c r="L497">
        <f>IF(AND(H497&gt;0,J497&gt;0),H497-J497,0)</f>
        <v/>
      </c>
      <c r="M497" s="34">
        <f>IF(AND(H497&gt;0,J497&gt;0),(H497-J497)/H497,0)</f>
        <v/>
      </c>
      <c r="N497" s="35">
        <f>IF(AND(H497&gt;0,J497&gt;0),J497/H497,1)</f>
        <v/>
      </c>
      <c r="O497" t="inlineStr">
        <is>
          <t>AGLM</t>
        </is>
      </c>
      <c r="P497" s="13" t="str"/>
    </row>
    <row r="498">
      <c r="A498" t="n">
        <v>497</v>
      </c>
      <c r="B498" t="inlineStr">
        <is>
          <t>Odia</t>
        </is>
      </c>
      <c r="C498" t="inlineStr">
        <is>
          <t>Odia</t>
        </is>
      </c>
      <c r="D498" t="inlineStr">
        <is>
          <t>Native Indic</t>
        </is>
      </c>
      <c r="E498" s="13" t="inlineStr">
        <is>
          <t>Test: ମୋତେ ଆଜି ଏହି କାମ ସରାଇବାକୁ ପଡିବ କାରଣ କାଲି ମୋର ଗୋଟିଏ ଗୁରୁତ୍ୱପୂର୍ଣ୍ଣ ମିଟିଂ ଅଛି। -- test</t>
        </is>
      </c>
      <c r="F498" t="n">
        <v>218</v>
      </c>
      <c r="G498" t="n">
        <v>16</v>
      </c>
      <c r="H498" s="28" t="n">
        <v>80</v>
      </c>
      <c r="I498" s="32">
        <f>IF(H498&gt;0,F498/H498,0)</f>
        <v/>
      </c>
      <c r="J498" s="33" t="n">
        <v>21</v>
      </c>
      <c r="K498" s="32">
        <f>IF(J498&gt;0,F498/J498,0)</f>
        <v/>
      </c>
      <c r="L498">
        <f>IF(AND(H498&gt;0,J498&gt;0),H498-J498,0)</f>
        <v/>
      </c>
      <c r="M498" s="34">
        <f>IF(AND(H498&gt;0,J498&gt;0),(H498-J498)/H498,0)</f>
        <v/>
      </c>
      <c r="N498" s="35">
        <f>IF(AND(H498&gt;0,J498&gt;0),J498/H498,1)</f>
        <v/>
      </c>
      <c r="O498" t="inlineStr">
        <is>
          <t>AGLM</t>
        </is>
      </c>
      <c r="P498" s="13" t="str"/>
    </row>
    <row r="499">
      <c r="A499" t="n">
        <v>498</v>
      </c>
      <c r="B499" t="inlineStr">
        <is>
          <t>Odia</t>
        </is>
      </c>
      <c r="C499" t="inlineStr">
        <is>
          <t>Odia</t>
        </is>
      </c>
      <c r="D499" t="inlineStr">
        <is>
          <t>Native Indic</t>
        </is>
      </c>
      <c r="E499" s="13" t="inlineStr">
        <is>
          <t>User says: ମୋତେ ଆଜି ଏହି କାମ ସରାଇବାକୁ ପଡିବ କାରଣ କାଲି ମୋର ଗୋଟିଏ ଗୁରୁତ୍ୱପୂର୍ଣ୍ଣ ମିଟିଂ ଅଛି। [debug]</t>
        </is>
      </c>
      <c r="F499" t="n">
        <v>223</v>
      </c>
      <c r="G499" t="n">
        <v>16</v>
      </c>
      <c r="H499" s="28" t="n">
        <v>82</v>
      </c>
      <c r="I499" s="32">
        <f>IF(H499&gt;0,F499/H499,0)</f>
        <v/>
      </c>
      <c r="J499" s="33" t="n">
        <v>23</v>
      </c>
      <c r="K499" s="32">
        <f>IF(J499&gt;0,F499/J499,0)</f>
        <v/>
      </c>
      <c r="L499">
        <f>IF(AND(H499&gt;0,J499&gt;0),H499-J499,0)</f>
        <v/>
      </c>
      <c r="M499" s="34">
        <f>IF(AND(H499&gt;0,J499&gt;0),(H499-J499)/H499,0)</f>
        <v/>
      </c>
      <c r="N499" s="35">
        <f>IF(AND(H499&gt;0,J499&gt;0),J499/H499,1)</f>
        <v/>
      </c>
      <c r="O499" t="inlineStr">
        <is>
          <t>AGLM</t>
        </is>
      </c>
      <c r="P499" s="13" t="str"/>
    </row>
    <row r="500">
      <c r="A500" t="n">
        <v>499</v>
      </c>
      <c r="B500" t="inlineStr">
        <is>
          <t>Odia</t>
        </is>
      </c>
      <c r="C500" t="inlineStr">
        <is>
          <t>Odia</t>
        </is>
      </c>
      <c r="D500" t="inlineStr">
        <is>
          <t>Native Indic</t>
        </is>
      </c>
      <c r="E500" s="13" t="inlineStr">
        <is>
          <t>ମୋତେ ଆଜି ଏହି କାମ ସରାଇବାକୁ ପଡିବ କାରଣ କାଲି ମୋର ଗୋଟିଏ ଗୁରୁତ୍ୱପୂର୍ଣ୍ଣ ମିଟିଂ ଅଛି। (beta)</t>
        </is>
      </c>
      <c r="F500" t="n">
        <v>211</v>
      </c>
      <c r="G500" t="n">
        <v>14</v>
      </c>
      <c r="H500" s="28" t="n">
        <v>78</v>
      </c>
      <c r="I500" s="32">
        <f>IF(H500&gt;0,F500/H500,0)</f>
        <v/>
      </c>
      <c r="J500" s="33" t="n">
        <v>20</v>
      </c>
      <c r="K500" s="32">
        <f>IF(J500&gt;0,F500/J500,0)</f>
        <v/>
      </c>
      <c r="L500">
        <f>IF(AND(H500&gt;0,J500&gt;0),H500-J500,0)</f>
        <v/>
      </c>
      <c r="M500" s="34">
        <f>IF(AND(H500&gt;0,J500&gt;0),(H500-J500)/H500,0)</f>
        <v/>
      </c>
      <c r="N500" s="35">
        <f>IF(AND(H500&gt;0,J500&gt;0),J500/H500,1)</f>
        <v/>
      </c>
      <c r="O500" t="inlineStr">
        <is>
          <t>AGLM</t>
        </is>
      </c>
      <c r="P500" s="13" t="str"/>
    </row>
    <row r="501">
      <c r="A501" t="n">
        <v>500</v>
      </c>
      <c r="B501" t="inlineStr">
        <is>
          <t>Odia</t>
        </is>
      </c>
      <c r="C501" t="inlineStr">
        <is>
          <t>Odia</t>
        </is>
      </c>
      <c r="D501" t="inlineStr">
        <is>
          <t>Native Indic</t>
        </is>
      </c>
      <c r="E501" s="13" t="inlineStr">
        <is>
          <t>Note: ମୋତେ ଆଜି ଏହି କାମ ସରାଇବାକୁ ପଡିବ କାରଣ କାଲି ମୋର ଗୋଟିଏ ଗୁରୁତ୍ୱପୂର୍ଣ୍ଣ ମିଟିଂ ଅଛି। /api/v1</t>
        </is>
      </c>
      <c r="F501" t="n">
        <v>218</v>
      </c>
      <c r="G501" t="n">
        <v>15</v>
      </c>
      <c r="H501" s="28" t="n">
        <v>82</v>
      </c>
      <c r="I501" s="32">
        <f>IF(H501&gt;0,F501/H501,0)</f>
        <v/>
      </c>
      <c r="J501" s="33" t="n">
        <v>23</v>
      </c>
      <c r="K501" s="32">
        <f>IF(J501&gt;0,F501/J501,0)</f>
        <v/>
      </c>
      <c r="L501">
        <f>IF(AND(H501&gt;0,J501&gt;0),H501-J501,0)</f>
        <v/>
      </c>
      <c r="M501" s="34">
        <f>IF(AND(H501&gt;0,J501&gt;0),(H501-J501)/H501,0)</f>
        <v/>
      </c>
      <c r="N501" s="35">
        <f>IF(AND(H501&gt;0,J501&gt;0),J501/H501,1)</f>
        <v/>
      </c>
      <c r="O501" t="inlineStr">
        <is>
          <t>AGLM</t>
        </is>
      </c>
      <c r="P501" s="13" t="str"/>
    </row>
    <row r="502">
      <c r="A502" t="n">
        <v>501</v>
      </c>
      <c r="B502" t="inlineStr">
        <is>
          <t>Odia</t>
        </is>
      </c>
      <c r="C502" t="inlineStr">
        <is>
          <t>Odia</t>
        </is>
      </c>
      <c r="D502" t="inlineStr">
        <is>
          <t>Native Indic</t>
        </is>
      </c>
      <c r="E502" s="13" t="inlineStr">
        <is>
          <t>Test: ମୋତେ ଆଜି ଏହି କାମ ସରାଇବାକୁ ପଡିବ କାରଣ କାଲି ମୋର ଗୋଟିଏ ଗୁରୁତ୍ୱପୂର୍ଣ୍ଣ ମିଟିଂ ଅଛି। x=42</t>
        </is>
      </c>
      <c r="F502" t="n">
        <v>215</v>
      </c>
      <c r="G502" t="n">
        <v>15</v>
      </c>
      <c r="H502" s="28" t="n">
        <v>81</v>
      </c>
      <c r="I502" s="32">
        <f>IF(H502&gt;0,F502/H502,0)</f>
        <v/>
      </c>
      <c r="J502" s="33" t="n">
        <v>22</v>
      </c>
      <c r="K502" s="32">
        <f>IF(J502&gt;0,F502/J502,0)</f>
        <v/>
      </c>
      <c r="L502">
        <f>IF(AND(H502&gt;0,J502&gt;0),H502-J502,0)</f>
        <v/>
      </c>
      <c r="M502" s="34">
        <f>IF(AND(H502&gt;0,J502&gt;0),(H502-J502)/H502,0)</f>
        <v/>
      </c>
      <c r="N502" s="35">
        <f>IF(AND(H502&gt;0,J502&gt;0),J502/H502,1)</f>
        <v/>
      </c>
      <c r="O502" t="inlineStr">
        <is>
          <t>AGLM</t>
        </is>
      </c>
      <c r="P502" s="13" t="str"/>
    </row>
    <row r="503">
      <c r="A503" t="n">
        <v>502</v>
      </c>
      <c r="B503" t="inlineStr">
        <is>
          <t>Odia</t>
        </is>
      </c>
      <c r="C503" t="inlineStr">
        <is>
          <t>Odia</t>
        </is>
      </c>
      <c r="D503" t="inlineStr">
        <is>
          <t>Native Indic</t>
        </is>
      </c>
      <c r="E503" s="13" t="inlineStr">
        <is>
          <t>User says: ମୋତେ ଆଜି ଏହି କାମ ସରାଇବାକୁ ପଡିବ କାରଣ କାଲି ମୋର ଗୋଟିଏ ଗୁରୁତ୍ୱପୂର୍ଣ୍ଣ ମିଟିଂ ଅଛି। 99.95%</t>
        </is>
      </c>
      <c r="F503" t="n">
        <v>222</v>
      </c>
      <c r="G503" t="n">
        <v>16</v>
      </c>
      <c r="H503" s="28" t="n">
        <v>84</v>
      </c>
      <c r="I503" s="32">
        <f>IF(H503&gt;0,F503/H503,0)</f>
        <v/>
      </c>
      <c r="J503" s="33" t="n">
        <v>25</v>
      </c>
      <c r="K503" s="32">
        <f>IF(J503&gt;0,F503/J503,0)</f>
        <v/>
      </c>
      <c r="L503">
        <f>IF(AND(H503&gt;0,J503&gt;0),H503-J503,0)</f>
        <v/>
      </c>
      <c r="M503" s="34">
        <f>IF(AND(H503&gt;0,J503&gt;0),(H503-J503)/H503,0)</f>
        <v/>
      </c>
      <c r="N503" s="35">
        <f>IF(AND(H503&gt;0,J503&gt;0),J503/H503,1)</f>
        <v/>
      </c>
      <c r="O503" t="inlineStr">
        <is>
          <t>AGLM</t>
        </is>
      </c>
      <c r="P503" s="13" t="str"/>
    </row>
    <row r="504">
      <c r="A504" t="n">
        <v>503</v>
      </c>
      <c r="B504" t="inlineStr">
        <is>
          <t>Odia</t>
        </is>
      </c>
      <c r="C504" t="inlineStr">
        <is>
          <t>Odia</t>
        </is>
      </c>
      <c r="D504" t="inlineStr">
        <is>
          <t>Native Indic</t>
        </is>
      </c>
      <c r="E504" s="13" t="inlineStr">
        <is>
          <t>ମୋତେ ଆଜି ଏହି କାମ ସରାଇବାକୁ ପଡିବ କାରଣ କାଲି ମୋର ଗୋଟିଏ ଗୁରୁତ୍ୱପୂର୍ଣ୍ଣ ମିଟିଂ ଅଛି। ₹69,621</t>
        </is>
      </c>
      <c r="F504" t="n">
        <v>214</v>
      </c>
      <c r="G504" t="n">
        <v>14</v>
      </c>
      <c r="H504" s="28" t="n">
        <v>79</v>
      </c>
      <c r="I504" s="32">
        <f>IF(H504&gt;0,F504/H504,0)</f>
        <v/>
      </c>
      <c r="J504" s="33" t="n">
        <v>21</v>
      </c>
      <c r="K504" s="32">
        <f>IF(J504&gt;0,F504/J504,0)</f>
        <v/>
      </c>
      <c r="L504">
        <f>IF(AND(H504&gt;0,J504&gt;0),H504-J504,0)</f>
        <v/>
      </c>
      <c r="M504" s="34">
        <f>IF(AND(H504&gt;0,J504&gt;0),(H504-J504)/H504,0)</f>
        <v/>
      </c>
      <c r="N504" s="35">
        <f>IF(AND(H504&gt;0,J504&gt;0),J504/H504,1)</f>
        <v/>
      </c>
      <c r="O504" t="inlineStr">
        <is>
          <t>AGLM</t>
        </is>
      </c>
      <c r="P504" s="13" t="str"/>
    </row>
    <row r="505">
      <c r="A505" t="n">
        <v>504</v>
      </c>
      <c r="B505" t="inlineStr">
        <is>
          <t>Odia</t>
        </is>
      </c>
      <c r="C505" t="inlineStr">
        <is>
          <t>Odia</t>
        </is>
      </c>
      <c r="D505" t="inlineStr">
        <is>
          <t>Native Indic</t>
        </is>
      </c>
      <c r="E505" s="13" t="inlineStr">
        <is>
          <t>Note: ମୋତେ ଆଜି ଏହି କାମ ସରାଇବାକୁ ପଡିବ କାରଣ କାଲି ମୋର ଗୋଟିଏ ଗୁରୁତ୍ୱପୂର୍ଣ୍ଣ ମିଟିଂ ଅଛି। $123.45</t>
        </is>
      </c>
      <c r="F505" t="n">
        <v>218</v>
      </c>
      <c r="G505" t="n">
        <v>15</v>
      </c>
      <c r="H505" s="28" t="n">
        <v>82</v>
      </c>
      <c r="I505" s="32">
        <f>IF(H505&gt;0,F505/H505,0)</f>
        <v/>
      </c>
      <c r="J505" s="33" t="n">
        <v>23</v>
      </c>
      <c r="K505" s="32">
        <f>IF(J505&gt;0,F505/J505,0)</f>
        <v/>
      </c>
      <c r="L505">
        <f>IF(AND(H505&gt;0,J505&gt;0),H505-J505,0)</f>
        <v/>
      </c>
      <c r="M505" s="34">
        <f>IF(AND(H505&gt;0,J505&gt;0),(H505-J505)/H505,0)</f>
        <v/>
      </c>
      <c r="N505" s="35">
        <f>IF(AND(H505&gt;0,J505&gt;0),J505/H505,1)</f>
        <v/>
      </c>
      <c r="O505" t="inlineStr">
        <is>
          <t>AGLM</t>
        </is>
      </c>
      <c r="P505" s="13" t="str"/>
    </row>
    <row r="506">
      <c r="A506" t="n">
        <v>505</v>
      </c>
      <c r="B506" t="inlineStr">
        <is>
          <t>Assamese</t>
        </is>
      </c>
      <c r="C506" t="inlineStr">
        <is>
          <t>Bengali-Assamese</t>
        </is>
      </c>
      <c r="D506" t="inlineStr">
        <is>
          <t>Native Indic</t>
        </is>
      </c>
      <c r="E506" s="13" t="inlineStr">
        <is>
          <t>মই আজি এই কামটো শেষ কৰিব লাগিব কাৰণ কাইলৈ মোৰ এটা গুৰুত্বপূৰ্ণ মিটিং আছে।</t>
        </is>
      </c>
      <c r="F506" t="n">
        <v>193</v>
      </c>
      <c r="G506" t="n">
        <v>14</v>
      </c>
      <c r="H506" s="28" t="n">
        <v>28</v>
      </c>
      <c r="I506" s="32">
        <f>IF(H506&gt;0,F506/H506,0)</f>
        <v/>
      </c>
      <c r="J506" s="33" t="n">
        <v>17</v>
      </c>
      <c r="K506" s="32">
        <f>IF(J506&gt;0,F506/J506,0)</f>
        <v/>
      </c>
      <c r="L506">
        <f>IF(AND(H506&gt;0,J506&gt;0),H506-J506,0)</f>
        <v/>
      </c>
      <c r="M506" s="34">
        <f>IF(AND(H506&gt;0,J506&gt;0),(H506-J506)/H506,0)</f>
        <v/>
      </c>
      <c r="N506" s="35">
        <f>IF(AND(H506&gt;0,J506&gt;0),J506/H506,1)</f>
        <v/>
      </c>
      <c r="O506" t="inlineStr">
        <is>
          <t>AGLM</t>
        </is>
      </c>
      <c r="P506" s="13" t="str"/>
    </row>
    <row r="507">
      <c r="A507" t="n">
        <v>506</v>
      </c>
      <c r="B507" t="inlineStr">
        <is>
          <t>Assamese</t>
        </is>
      </c>
      <c r="C507" t="inlineStr">
        <is>
          <t>Bengali-Assamese</t>
        </is>
      </c>
      <c r="D507" t="inlineStr">
        <is>
          <t>Native Indic</t>
        </is>
      </c>
      <c r="E507" s="13" t="inlineStr">
        <is>
          <t>Note: মই আজি এই কামটো শেষ কৰিব লাগিব কাৰণ কাইলৈ মোৰ এটা গুৰুত্বপূৰ্ণ মিটিং আছে। 2026</t>
        </is>
      </c>
      <c r="F507" t="n">
        <v>204</v>
      </c>
      <c r="G507" t="n">
        <v>16</v>
      </c>
      <c r="H507" s="28" t="n">
        <v>32</v>
      </c>
      <c r="I507" s="32">
        <f>IF(H507&gt;0,F507/H507,0)</f>
        <v/>
      </c>
      <c r="J507" s="33" t="n">
        <v>22</v>
      </c>
      <c r="K507" s="32">
        <f>IF(J507&gt;0,F507/J507,0)</f>
        <v/>
      </c>
      <c r="L507">
        <f>IF(AND(H507&gt;0,J507&gt;0),H507-J507,0)</f>
        <v/>
      </c>
      <c r="M507" s="34">
        <f>IF(AND(H507&gt;0,J507&gt;0),(H507-J507)/H507,0)</f>
        <v/>
      </c>
      <c r="N507" s="35">
        <f>IF(AND(H507&gt;0,J507&gt;0),J507/H507,1)</f>
        <v/>
      </c>
      <c r="O507" t="inlineStr">
        <is>
          <t>AGLM</t>
        </is>
      </c>
      <c r="P507" s="13" t="str"/>
    </row>
    <row r="508">
      <c r="A508" t="n">
        <v>507</v>
      </c>
      <c r="B508" t="inlineStr">
        <is>
          <t>Assamese</t>
        </is>
      </c>
      <c r="C508" t="inlineStr">
        <is>
          <t>Bengali-Assamese</t>
        </is>
      </c>
      <c r="D508" t="inlineStr">
        <is>
          <t>Native Indic</t>
        </is>
      </c>
      <c r="E508" s="13" t="inlineStr">
        <is>
          <t>Test: মই আজি এই কামটো শেষ কৰিব লাগিব কাৰণ কাইলৈ মোৰ এটা গুৰুত্বপূৰ্ণ মিটিং আছে। ID 48291</t>
        </is>
      </c>
      <c r="F508" t="n">
        <v>208</v>
      </c>
      <c r="G508" t="n">
        <v>17</v>
      </c>
      <c r="H508" s="28" t="n">
        <v>33</v>
      </c>
      <c r="I508" s="32">
        <f>IF(H508&gt;0,F508/H508,0)</f>
        <v/>
      </c>
      <c r="J508" s="33" t="n">
        <v>23</v>
      </c>
      <c r="K508" s="32">
        <f>IF(J508&gt;0,F508/J508,0)</f>
        <v/>
      </c>
      <c r="L508">
        <f>IF(AND(H508&gt;0,J508&gt;0),H508-J508,0)</f>
        <v/>
      </c>
      <c r="M508" s="34">
        <f>IF(AND(H508&gt;0,J508&gt;0),(H508-J508)/H508,0)</f>
        <v/>
      </c>
      <c r="N508" s="35">
        <f>IF(AND(H508&gt;0,J508&gt;0),J508/H508,1)</f>
        <v/>
      </c>
      <c r="O508" t="inlineStr">
        <is>
          <t>AGLM</t>
        </is>
      </c>
      <c r="P508" s="13" t="str"/>
    </row>
    <row r="509">
      <c r="A509" t="n">
        <v>508</v>
      </c>
      <c r="B509" t="inlineStr">
        <is>
          <t>Assamese</t>
        </is>
      </c>
      <c r="C509" t="inlineStr">
        <is>
          <t>Bengali-Assamese</t>
        </is>
      </c>
      <c r="D509" t="inlineStr">
        <is>
          <t>Native Indic</t>
        </is>
      </c>
      <c r="E509" s="13" t="inlineStr">
        <is>
          <t>User says: মই আজি এই কামটো শেষ কৰিব লাগিব কাৰণ কাইলৈ মোৰ এটা গুৰুত্বপূৰ্ণ মিটিং আছে। v2.1</t>
        </is>
      </c>
      <c r="F509" t="n">
        <v>209</v>
      </c>
      <c r="G509" t="n">
        <v>17</v>
      </c>
      <c r="H509" s="28" t="n">
        <v>34</v>
      </c>
      <c r="I509" s="32">
        <f>IF(H509&gt;0,F509/H509,0)</f>
        <v/>
      </c>
      <c r="J509" s="33" t="n">
        <v>24</v>
      </c>
      <c r="K509" s="32">
        <f>IF(J509&gt;0,F509/J509,0)</f>
        <v/>
      </c>
      <c r="L509">
        <f>IF(AND(H509&gt;0,J509&gt;0),H509-J509,0)</f>
        <v/>
      </c>
      <c r="M509" s="34">
        <f>IF(AND(H509&gt;0,J509&gt;0),(H509-J509)/H509,0)</f>
        <v/>
      </c>
      <c r="N509" s="35">
        <f>IF(AND(H509&gt;0,J509&gt;0),J509/H509,1)</f>
        <v/>
      </c>
      <c r="O509" t="inlineStr">
        <is>
          <t>AGLM</t>
        </is>
      </c>
      <c r="P509" s="13" t="str"/>
    </row>
    <row r="510">
      <c r="A510" t="n">
        <v>509</v>
      </c>
      <c r="B510" t="inlineStr">
        <is>
          <t>Assamese</t>
        </is>
      </c>
      <c r="C510" t="inlineStr">
        <is>
          <t>Bengali-Assamese</t>
        </is>
      </c>
      <c r="D510" t="inlineStr">
        <is>
          <t>Native Indic</t>
        </is>
      </c>
      <c r="E510" s="13" t="inlineStr">
        <is>
          <t>মই আজি এই কামটো শেষ কৰিব লাগিব কাৰণ কাইলৈ মোৰ এটা গুৰুত্বপূৰ্ণ মিটিং আছে। #AI</t>
        </is>
      </c>
      <c r="F510" t="n">
        <v>197</v>
      </c>
      <c r="G510" t="n">
        <v>15</v>
      </c>
      <c r="H510" s="28" t="n">
        <v>30</v>
      </c>
      <c r="I510" s="32">
        <f>IF(H510&gt;0,F510/H510,0)</f>
        <v/>
      </c>
      <c r="J510" s="33" t="n">
        <v>19</v>
      </c>
      <c r="K510" s="32">
        <f>IF(J510&gt;0,F510/J510,0)</f>
        <v/>
      </c>
      <c r="L510">
        <f>IF(AND(H510&gt;0,J510&gt;0),H510-J510,0)</f>
        <v/>
      </c>
      <c r="M510" s="34">
        <f>IF(AND(H510&gt;0,J510&gt;0),(H510-J510)/H510,0)</f>
        <v/>
      </c>
      <c r="N510" s="35">
        <f>IF(AND(H510&gt;0,J510&gt;0),J510/H510,1)</f>
        <v/>
      </c>
      <c r="O510" t="inlineStr">
        <is>
          <t>AGLM</t>
        </is>
      </c>
      <c r="P510" s="13" t="str"/>
    </row>
    <row r="511">
      <c r="A511" t="n">
        <v>510</v>
      </c>
      <c r="B511" t="inlineStr">
        <is>
          <t>Assamese</t>
        </is>
      </c>
      <c r="C511" t="inlineStr">
        <is>
          <t>Bengali-Assamese</t>
        </is>
      </c>
      <c r="D511" t="inlineStr">
        <is>
          <t>Native Indic</t>
        </is>
      </c>
      <c r="E511" s="13" t="inlineStr">
        <is>
          <t>Note:  মই  আজি এই কামটো শেষ কৰিব লাগিব কাৰণ কাইলৈ মোৰ এটা গুৰুত্বপূৰ্ণ মিটিং আছে। @user123</t>
        </is>
      </c>
      <c r="F511" t="n">
        <v>210</v>
      </c>
      <c r="G511" t="n">
        <v>16</v>
      </c>
      <c r="H511" s="28" t="n">
        <v>34</v>
      </c>
      <c r="I511" s="32">
        <f>IF(H511&gt;0,F511/H511,0)</f>
        <v/>
      </c>
      <c r="J511" s="33" t="n">
        <v>24</v>
      </c>
      <c r="K511" s="32">
        <f>IF(J511&gt;0,F511/J511,0)</f>
        <v/>
      </c>
      <c r="L511">
        <f>IF(AND(H511&gt;0,J511&gt;0),H511-J511,0)</f>
        <v/>
      </c>
      <c r="M511" s="34">
        <f>IF(AND(H511&gt;0,J511&gt;0),(H511-J511)/H511,0)</f>
        <v/>
      </c>
      <c r="N511" s="35">
        <f>IF(AND(H511&gt;0,J511&gt;0),J511/H511,1)</f>
        <v/>
      </c>
      <c r="O511" t="inlineStr">
        <is>
          <t>AGLM</t>
        </is>
      </c>
      <c r="P511" s="13" t="str"/>
    </row>
    <row r="512">
      <c r="A512" t="n">
        <v>511</v>
      </c>
      <c r="B512" t="inlineStr">
        <is>
          <t>Assamese</t>
        </is>
      </c>
      <c r="C512" t="inlineStr">
        <is>
          <t>Bengali-Assamese</t>
        </is>
      </c>
      <c r="D512" t="inlineStr">
        <is>
          <t>Native Indic</t>
        </is>
      </c>
      <c r="E512" s="13" t="inlineStr">
        <is>
          <t>Test: মই আজি এই কামটো শেষ কৰিব লাগিব কাৰণ কাইলৈ মোৰ এটা গুৰুত্বপূৰ্ণ মিটিং আছে। ✅</t>
        </is>
      </c>
      <c r="F512" t="n">
        <v>203</v>
      </c>
      <c r="G512" t="n">
        <v>16</v>
      </c>
      <c r="H512" s="28" t="n">
        <v>30</v>
      </c>
      <c r="I512" s="32">
        <f>IF(H512&gt;0,F512/H512,0)</f>
        <v/>
      </c>
      <c r="J512" s="33" t="n">
        <v>20</v>
      </c>
      <c r="K512" s="32">
        <f>IF(J512&gt;0,F512/J512,0)</f>
        <v/>
      </c>
      <c r="L512">
        <f>IF(AND(H512&gt;0,J512&gt;0),H512-J512,0)</f>
        <v/>
      </c>
      <c r="M512" s="34">
        <f>IF(AND(H512&gt;0,J512&gt;0),(H512-J512)/H512,0)</f>
        <v/>
      </c>
      <c r="N512" s="35">
        <f>IF(AND(H512&gt;0,J512&gt;0),J512/H512,1)</f>
        <v/>
      </c>
      <c r="O512" t="inlineStr">
        <is>
          <t>AGLM</t>
        </is>
      </c>
      <c r="P512" s="13" t="str"/>
    </row>
    <row r="513">
      <c r="A513" t="n">
        <v>512</v>
      </c>
      <c r="B513" t="inlineStr">
        <is>
          <t>Assamese</t>
        </is>
      </c>
      <c r="C513" t="inlineStr">
        <is>
          <t>Bengali-Assamese</t>
        </is>
      </c>
      <c r="D513" t="inlineStr">
        <is>
          <t>Native Indic</t>
        </is>
      </c>
      <c r="E513" s="13" t="inlineStr">
        <is>
          <t>User says: মই আজি এই কামটো শেষ কৰিব লাগিব কাৰণ কাইলৈ মোৰ এটা গুৰুত্বপূৰ্ণ মিটিং আছে। 🚀</t>
        </is>
      </c>
      <c r="F513" t="n">
        <v>209</v>
      </c>
      <c r="G513" t="n">
        <v>17</v>
      </c>
      <c r="H513" s="28" t="n">
        <v>32</v>
      </c>
      <c r="I513" s="32">
        <f>IF(H513&gt;0,F513/H513,0)</f>
        <v/>
      </c>
      <c r="J513" s="33" t="n">
        <v>21</v>
      </c>
      <c r="K513" s="32">
        <f>IF(J513&gt;0,F513/J513,0)</f>
        <v/>
      </c>
      <c r="L513">
        <f>IF(AND(H513&gt;0,J513&gt;0),H513-J513,0)</f>
        <v/>
      </c>
      <c r="M513" s="34">
        <f>IF(AND(H513&gt;0,J513&gt;0),(H513-J513)/H513,0)</f>
        <v/>
      </c>
      <c r="N513" s="35">
        <f>IF(AND(H513&gt;0,J513&gt;0),J513/H513,1)</f>
        <v/>
      </c>
      <c r="O513" t="inlineStr">
        <is>
          <t>AGLM</t>
        </is>
      </c>
      <c r="P513" s="13" t="str"/>
    </row>
    <row r="514">
      <c r="A514" t="n">
        <v>513</v>
      </c>
      <c r="B514" t="inlineStr">
        <is>
          <t>Assamese</t>
        </is>
      </c>
      <c r="C514" t="inlineStr">
        <is>
          <t>Bengali-Assamese</t>
        </is>
      </c>
      <c r="D514" t="inlineStr">
        <is>
          <t>Native Indic</t>
        </is>
      </c>
      <c r="E514" s="13" t="inlineStr">
        <is>
          <t>মই আজি এই কামটো শেষ কৰিব লাগিব কাৰণ কাইলৈ মোৰ এটা গুৰুত্বপূৰ্ণ মিটিং আছে। !!!</t>
        </is>
      </c>
      <c r="F514" t="n">
        <v>197</v>
      </c>
      <c r="G514" t="n">
        <v>15</v>
      </c>
      <c r="H514" s="28" t="n">
        <v>29</v>
      </c>
      <c r="I514" s="32">
        <f>IF(H514&gt;0,F514/H514,0)</f>
        <v/>
      </c>
      <c r="J514" s="33" t="n">
        <v>18</v>
      </c>
      <c r="K514" s="32">
        <f>IF(J514&gt;0,F514/J514,0)</f>
        <v/>
      </c>
      <c r="L514">
        <f>IF(AND(H514&gt;0,J514&gt;0),H514-J514,0)</f>
        <v/>
      </c>
      <c r="M514" s="34">
        <f>IF(AND(H514&gt;0,J514&gt;0),(H514-J514)/H514,0)</f>
        <v/>
      </c>
      <c r="N514" s="35">
        <f>IF(AND(H514&gt;0,J514&gt;0),J514/H514,1)</f>
        <v/>
      </c>
      <c r="O514" t="inlineStr">
        <is>
          <t>AGLM</t>
        </is>
      </c>
      <c r="P514" s="13" t="str"/>
    </row>
    <row r="515">
      <c r="A515" t="n">
        <v>514</v>
      </c>
      <c r="B515" t="inlineStr">
        <is>
          <t>Assamese</t>
        </is>
      </c>
      <c r="C515" t="inlineStr">
        <is>
          <t>Bengali-Assamese</t>
        </is>
      </c>
      <c r="D515" t="inlineStr">
        <is>
          <t>Native Indic</t>
        </is>
      </c>
      <c r="E515" s="13" t="inlineStr">
        <is>
          <t>Note: মই আজি এই কামটো শেষ কৰিব লাগিব কাৰণ কাইলৈ মোৰ এটা গুৰুত্বপূৰ্ণ মিটিং আছে। ?</t>
        </is>
      </c>
      <c r="F515" t="n">
        <v>201</v>
      </c>
      <c r="G515" t="n">
        <v>16</v>
      </c>
      <c r="H515" s="28" t="n">
        <v>30</v>
      </c>
      <c r="I515" s="32">
        <f>IF(H515&gt;0,F515/H515,0)</f>
        <v/>
      </c>
      <c r="J515" s="33" t="n">
        <v>20</v>
      </c>
      <c r="K515" s="32">
        <f>IF(J515&gt;0,F515/J515,0)</f>
        <v/>
      </c>
      <c r="L515">
        <f>IF(AND(H515&gt;0,J515&gt;0),H515-J515,0)</f>
        <v/>
      </c>
      <c r="M515" s="34">
        <f>IF(AND(H515&gt;0,J515&gt;0),(H515-J515)/H515,0)</f>
        <v/>
      </c>
      <c r="N515" s="35">
        <f>IF(AND(H515&gt;0,J515&gt;0),J515/H515,1)</f>
        <v/>
      </c>
      <c r="O515" t="inlineStr">
        <is>
          <t>AGLM</t>
        </is>
      </c>
      <c r="P515" s="13" t="str"/>
    </row>
    <row r="516">
      <c r="A516" t="n">
        <v>515</v>
      </c>
      <c r="B516" t="inlineStr">
        <is>
          <t>Assamese</t>
        </is>
      </c>
      <c r="C516" t="inlineStr">
        <is>
          <t>Bengali-Assamese</t>
        </is>
      </c>
      <c r="D516" t="inlineStr">
        <is>
          <t>Native Indic</t>
        </is>
      </c>
      <c r="E516" s="13" t="inlineStr">
        <is>
          <t>Test: মই আজি এই কামটো শেষ কৰিব লাগিব কাৰণ কাইলৈ মোৰ এটা গুৰুত্বপূৰ্ণ মিটিং আছে। -- test</t>
        </is>
      </c>
      <c r="F516" t="n">
        <v>207</v>
      </c>
      <c r="G516" t="n">
        <v>17</v>
      </c>
      <c r="H516" s="28" t="n">
        <v>31</v>
      </c>
      <c r="I516" s="32">
        <f>IF(H516&gt;0,F516/H516,0)</f>
        <v/>
      </c>
      <c r="J516" s="33" t="n">
        <v>21</v>
      </c>
      <c r="K516" s="32">
        <f>IF(J516&gt;0,F516/J516,0)</f>
        <v/>
      </c>
      <c r="L516">
        <f>IF(AND(H516&gt;0,J516&gt;0),H516-J516,0)</f>
        <v/>
      </c>
      <c r="M516" s="34">
        <f>IF(AND(H516&gt;0,J516&gt;0),(H516-J516)/H516,0)</f>
        <v/>
      </c>
      <c r="N516" s="35">
        <f>IF(AND(H516&gt;0,J516&gt;0),J516/H516,1)</f>
        <v/>
      </c>
      <c r="O516" t="inlineStr">
        <is>
          <t>AGLM</t>
        </is>
      </c>
      <c r="P516" s="13" t="str"/>
    </row>
    <row r="517">
      <c r="A517" t="n">
        <v>516</v>
      </c>
      <c r="B517" t="inlineStr">
        <is>
          <t>Assamese</t>
        </is>
      </c>
      <c r="C517" t="inlineStr">
        <is>
          <t>Bengali-Assamese</t>
        </is>
      </c>
      <c r="D517" t="inlineStr">
        <is>
          <t>Native Indic</t>
        </is>
      </c>
      <c r="E517" s="13" t="inlineStr">
        <is>
          <t>User says: মই আজি এই কামটো শেষ কৰিব লাগিব কাৰণ কাইলৈ মোৰ এটা গুৰুত্বপূৰ্ণ মিটিং আছে। [debug]</t>
        </is>
      </c>
      <c r="F517" t="n">
        <v>212</v>
      </c>
      <c r="G517" t="n">
        <v>17</v>
      </c>
      <c r="H517" s="28" t="n">
        <v>33</v>
      </c>
      <c r="I517" s="32">
        <f>IF(H517&gt;0,F517/H517,0)</f>
        <v/>
      </c>
      <c r="J517" s="33" t="n">
        <v>23</v>
      </c>
      <c r="K517" s="32">
        <f>IF(J517&gt;0,F517/J517,0)</f>
        <v/>
      </c>
      <c r="L517">
        <f>IF(AND(H517&gt;0,J517&gt;0),H517-J517,0)</f>
        <v/>
      </c>
      <c r="M517" s="34">
        <f>IF(AND(H517&gt;0,J517&gt;0),(H517-J517)/H517,0)</f>
        <v/>
      </c>
      <c r="N517" s="35">
        <f>IF(AND(H517&gt;0,J517&gt;0),J517/H517,1)</f>
        <v/>
      </c>
      <c r="O517" t="inlineStr">
        <is>
          <t>AGLM</t>
        </is>
      </c>
      <c r="P517" s="13" t="str"/>
    </row>
    <row r="518">
      <c r="A518" t="n">
        <v>517</v>
      </c>
      <c r="B518" t="inlineStr">
        <is>
          <t>Assamese</t>
        </is>
      </c>
      <c r="C518" t="inlineStr">
        <is>
          <t>Bengali-Assamese</t>
        </is>
      </c>
      <c r="D518" t="inlineStr">
        <is>
          <t>Native Indic</t>
        </is>
      </c>
      <c r="E518" s="13" t="inlineStr">
        <is>
          <t>মই আজি এই কামটো শেষ কৰিব লাগিব কাৰণ কাইলৈ মোৰ এটা গুৰুত্বপূৰ্ণ মিটিং আছে। (beta)</t>
        </is>
      </c>
      <c r="F518" t="n">
        <v>200</v>
      </c>
      <c r="G518" t="n">
        <v>15</v>
      </c>
      <c r="H518" s="28" t="n">
        <v>31</v>
      </c>
      <c r="I518" s="32">
        <f>IF(H518&gt;0,F518/H518,0)</f>
        <v/>
      </c>
      <c r="J518" s="33" t="n">
        <v>20</v>
      </c>
      <c r="K518" s="32">
        <f>IF(J518&gt;0,F518/J518,0)</f>
        <v/>
      </c>
      <c r="L518">
        <f>IF(AND(H518&gt;0,J518&gt;0),H518-J518,0)</f>
        <v/>
      </c>
      <c r="M518" s="34">
        <f>IF(AND(H518&gt;0,J518&gt;0),(H518-J518)/H518,0)</f>
        <v/>
      </c>
      <c r="N518" s="35">
        <f>IF(AND(H518&gt;0,J518&gt;0),J518/H518,1)</f>
        <v/>
      </c>
      <c r="O518" t="inlineStr">
        <is>
          <t>AGLM</t>
        </is>
      </c>
      <c r="P518" s="13" t="str"/>
    </row>
    <row r="519">
      <c r="A519" t="n">
        <v>518</v>
      </c>
      <c r="B519" t="inlineStr">
        <is>
          <t>Assamese</t>
        </is>
      </c>
      <c r="C519" t="inlineStr">
        <is>
          <t>Bengali-Assamese</t>
        </is>
      </c>
      <c r="D519" t="inlineStr">
        <is>
          <t>Native Indic</t>
        </is>
      </c>
      <c r="E519" s="13" t="inlineStr">
        <is>
          <t>Note: মই আজি এই কামটো শেষ কৰিব লাগিব কাৰণ কাইলৈ মোৰ এটা গুৰুত্বপূৰ্ণ মিটিং আছে। /api/v1</t>
        </is>
      </c>
      <c r="F519" t="n">
        <v>207</v>
      </c>
      <c r="G519" t="n">
        <v>16</v>
      </c>
      <c r="H519" s="28" t="n">
        <v>33</v>
      </c>
      <c r="I519" s="32">
        <f>IF(H519&gt;0,F519/H519,0)</f>
        <v/>
      </c>
      <c r="J519" s="33" t="n">
        <v>23</v>
      </c>
      <c r="K519" s="32">
        <f>IF(J519&gt;0,F519/J519,0)</f>
        <v/>
      </c>
      <c r="L519">
        <f>IF(AND(H519&gt;0,J519&gt;0),H519-J519,0)</f>
        <v/>
      </c>
      <c r="M519" s="34">
        <f>IF(AND(H519&gt;0,J519&gt;0),(H519-J519)/H519,0)</f>
        <v/>
      </c>
      <c r="N519" s="35">
        <f>IF(AND(H519&gt;0,J519&gt;0),J519/H519,1)</f>
        <v/>
      </c>
      <c r="O519" t="inlineStr">
        <is>
          <t>AGLM</t>
        </is>
      </c>
      <c r="P519" s="13" t="str"/>
    </row>
    <row r="520">
      <c r="A520" t="n">
        <v>519</v>
      </c>
      <c r="B520" t="inlineStr">
        <is>
          <t>Assamese</t>
        </is>
      </c>
      <c r="C520" t="inlineStr">
        <is>
          <t>Bengali-Assamese</t>
        </is>
      </c>
      <c r="D520" t="inlineStr">
        <is>
          <t>Native Indic</t>
        </is>
      </c>
      <c r="E520" s="13" t="inlineStr">
        <is>
          <t>Test: মই আজি এই কামটো শেষ কৰিব লাগিব কাৰণ কাইলৈ মোৰ এটা গুৰুত্বপূৰ্ণ মিটিং আছে। x=42</t>
        </is>
      </c>
      <c r="F520" t="n">
        <v>204</v>
      </c>
      <c r="G520" t="n">
        <v>16</v>
      </c>
      <c r="H520" s="28" t="n">
        <v>32</v>
      </c>
      <c r="I520" s="32">
        <f>IF(H520&gt;0,F520/H520,0)</f>
        <v/>
      </c>
      <c r="J520" s="33" t="n">
        <v>22</v>
      </c>
      <c r="K520" s="32">
        <f>IF(J520&gt;0,F520/J520,0)</f>
        <v/>
      </c>
      <c r="L520">
        <f>IF(AND(H520&gt;0,J520&gt;0),H520-J520,0)</f>
        <v/>
      </c>
      <c r="M520" s="34">
        <f>IF(AND(H520&gt;0,J520&gt;0),(H520-J520)/H520,0)</f>
        <v/>
      </c>
      <c r="N520" s="35">
        <f>IF(AND(H520&gt;0,J520&gt;0),J520/H520,1)</f>
        <v/>
      </c>
      <c r="O520" t="inlineStr">
        <is>
          <t>AGLM</t>
        </is>
      </c>
      <c r="P520" s="13" t="str"/>
    </row>
    <row r="521">
      <c r="A521" t="n">
        <v>520</v>
      </c>
      <c r="B521" t="inlineStr">
        <is>
          <t>Assamese</t>
        </is>
      </c>
      <c r="C521" t="inlineStr">
        <is>
          <t>Bengali-Assamese</t>
        </is>
      </c>
      <c r="D521" t="inlineStr">
        <is>
          <t>Native Indic</t>
        </is>
      </c>
      <c r="E521" s="13" t="inlineStr">
        <is>
          <t>User says: মই আজি এই কামটো শেষ কৰিব লাগিব কাৰণ কাইলৈ মোৰ এটা গুৰুত্বপূৰ্ণ মিটিং আছে। 99.95%</t>
        </is>
      </c>
      <c r="F521" t="n">
        <v>211</v>
      </c>
      <c r="G521" t="n">
        <v>17</v>
      </c>
      <c r="H521" s="28" t="n">
        <v>35</v>
      </c>
      <c r="I521" s="32">
        <f>IF(H521&gt;0,F521/H521,0)</f>
        <v/>
      </c>
      <c r="J521" s="33" t="n">
        <v>25</v>
      </c>
      <c r="K521" s="32">
        <f>IF(J521&gt;0,F521/J521,0)</f>
        <v/>
      </c>
      <c r="L521">
        <f>IF(AND(H521&gt;0,J521&gt;0),H521-J521,0)</f>
        <v/>
      </c>
      <c r="M521" s="34">
        <f>IF(AND(H521&gt;0,J521&gt;0),(H521-J521)/H521,0)</f>
        <v/>
      </c>
      <c r="N521" s="35">
        <f>IF(AND(H521&gt;0,J521&gt;0),J521/H521,1)</f>
        <v/>
      </c>
      <c r="O521" t="inlineStr">
        <is>
          <t>AGLM</t>
        </is>
      </c>
      <c r="P521" s="13" t="str"/>
    </row>
    <row r="522">
      <c r="A522" t="n">
        <v>521</v>
      </c>
      <c r="B522" t="inlineStr">
        <is>
          <t>Assamese</t>
        </is>
      </c>
      <c r="C522" t="inlineStr">
        <is>
          <t>Bengali-Assamese</t>
        </is>
      </c>
      <c r="D522" t="inlineStr">
        <is>
          <t>Native Indic</t>
        </is>
      </c>
      <c r="E522" s="13" t="inlineStr">
        <is>
          <t>মই আজি এই কামটো শেষ কৰিব লাগিব কাৰণ কাইলৈ মোৰ এটা গুৰুত্বপূৰ্ণ মিটিং আছে। ₹69,621</t>
        </is>
      </c>
      <c r="F522" t="n">
        <v>203</v>
      </c>
      <c r="G522" t="n">
        <v>15</v>
      </c>
      <c r="H522" s="28" t="n">
        <v>32</v>
      </c>
      <c r="I522" s="32">
        <f>IF(H522&gt;0,F522/H522,0)</f>
        <v/>
      </c>
      <c r="J522" s="33" t="n">
        <v>21</v>
      </c>
      <c r="K522" s="32">
        <f>IF(J522&gt;0,F522/J522,0)</f>
        <v/>
      </c>
      <c r="L522">
        <f>IF(AND(H522&gt;0,J522&gt;0),H522-J522,0)</f>
        <v/>
      </c>
      <c r="M522" s="34">
        <f>IF(AND(H522&gt;0,J522&gt;0),(H522-J522)/H522,0)</f>
        <v/>
      </c>
      <c r="N522" s="35">
        <f>IF(AND(H522&gt;0,J522&gt;0),J522/H522,1)</f>
        <v/>
      </c>
      <c r="O522" t="inlineStr">
        <is>
          <t>AGLM</t>
        </is>
      </c>
      <c r="P522" s="13" t="str"/>
    </row>
    <row r="523">
      <c r="A523" t="n">
        <v>522</v>
      </c>
      <c r="B523" t="inlineStr">
        <is>
          <t>Assamese</t>
        </is>
      </c>
      <c r="C523" t="inlineStr">
        <is>
          <t>Bengali-Assamese</t>
        </is>
      </c>
      <c r="D523" t="inlineStr">
        <is>
          <t>Native Indic</t>
        </is>
      </c>
      <c r="E523" s="13" t="inlineStr">
        <is>
          <t>Note: মই আজি এই কামটো শেষ কৰিব লাগিব কাৰণ কাইলৈ মোৰ এটা গুৰুত্বপূৰ্ণ মিটিং আছে। $123.45</t>
        </is>
      </c>
      <c r="F523" t="n">
        <v>207</v>
      </c>
      <c r="G523" t="n">
        <v>16</v>
      </c>
      <c r="H523" s="28" t="n">
        <v>33</v>
      </c>
      <c r="I523" s="32">
        <f>IF(H523&gt;0,F523/H523,0)</f>
        <v/>
      </c>
      <c r="J523" s="33" t="n">
        <v>23</v>
      </c>
      <c r="K523" s="32">
        <f>IF(J523&gt;0,F523/J523,0)</f>
        <v/>
      </c>
      <c r="L523">
        <f>IF(AND(H523&gt;0,J523&gt;0),H523-J523,0)</f>
        <v/>
      </c>
      <c r="M523" s="34">
        <f>IF(AND(H523&gt;0,J523&gt;0),(H523-J523)/H523,0)</f>
        <v/>
      </c>
      <c r="N523" s="35">
        <f>IF(AND(H523&gt;0,J523&gt;0),J523/H523,1)</f>
        <v/>
      </c>
      <c r="O523" t="inlineStr">
        <is>
          <t>AGLM</t>
        </is>
      </c>
      <c r="P523" s="13" t="str"/>
    </row>
    <row r="524">
      <c r="A524" t="n">
        <v>523</v>
      </c>
      <c r="B524" t="inlineStr">
        <is>
          <t>Telugu</t>
        </is>
      </c>
      <c r="C524" t="inlineStr">
        <is>
          <t>Telugu</t>
        </is>
      </c>
      <c r="D524" t="inlineStr">
        <is>
          <t>Native Indic</t>
        </is>
      </c>
      <c r="E524" s="13" t="inlineStr">
        <is>
          <t>నాకు ఈ పని ఈరోజే పూర్తి చేయాలి ఎందుకంటే రేపు నాకు మరో ముఖ్యమైన సమావేశం ఉంది.</t>
        </is>
      </c>
      <c r="F524" t="n">
        <v>202</v>
      </c>
      <c r="G524" t="n">
        <v>13</v>
      </c>
      <c r="H524" s="28" t="n">
        <v>24</v>
      </c>
      <c r="I524" s="32">
        <f>IF(H524&gt;0,F524/H524,0)</f>
        <v/>
      </c>
      <c r="J524" s="33" t="n">
        <v>16</v>
      </c>
      <c r="K524" s="32">
        <f>IF(J524&gt;0,F524/J524,0)</f>
        <v/>
      </c>
      <c r="L524">
        <f>IF(AND(H524&gt;0,J524&gt;0),H524-J524,0)</f>
        <v/>
      </c>
      <c r="M524" s="34">
        <f>IF(AND(H524&gt;0,J524&gt;0),(H524-J524)/H524,0)</f>
        <v/>
      </c>
      <c r="N524" s="35">
        <f>IF(AND(H524&gt;0,J524&gt;0),J524/H524,1)</f>
        <v/>
      </c>
      <c r="O524" t="inlineStr">
        <is>
          <t>AGLM</t>
        </is>
      </c>
      <c r="P524" s="13" t="str"/>
    </row>
    <row r="525">
      <c r="A525" t="n">
        <v>524</v>
      </c>
      <c r="B525" t="inlineStr">
        <is>
          <t>Telugu</t>
        </is>
      </c>
      <c r="C525" t="inlineStr">
        <is>
          <t>Telugu</t>
        </is>
      </c>
      <c r="D525" t="inlineStr">
        <is>
          <t>Native Indic</t>
        </is>
      </c>
      <c r="E525" s="13" t="inlineStr">
        <is>
          <t>Note: నాకు ఈ పని ఈరోజే పూర్తి చేయాలి ఎందుకంటే రేపు నాకు మరో ముఖ్యమైన సమావేశం ఉంది. 2026</t>
        </is>
      </c>
      <c r="F525" t="n">
        <v>213</v>
      </c>
      <c r="G525" t="n">
        <v>15</v>
      </c>
      <c r="H525" s="28" t="n">
        <v>28</v>
      </c>
      <c r="I525" s="32">
        <f>IF(H525&gt;0,F525/H525,0)</f>
        <v/>
      </c>
      <c r="J525" s="33" t="n">
        <v>21</v>
      </c>
      <c r="K525" s="32">
        <f>IF(J525&gt;0,F525/J525,0)</f>
        <v/>
      </c>
      <c r="L525">
        <f>IF(AND(H525&gt;0,J525&gt;0),H525-J525,0)</f>
        <v/>
      </c>
      <c r="M525" s="34">
        <f>IF(AND(H525&gt;0,J525&gt;0),(H525-J525)/H525,0)</f>
        <v/>
      </c>
      <c r="N525" s="35">
        <f>IF(AND(H525&gt;0,J525&gt;0),J525/H525,1)</f>
        <v/>
      </c>
      <c r="O525" t="inlineStr">
        <is>
          <t>AGLM</t>
        </is>
      </c>
      <c r="P525" s="13" t="str"/>
    </row>
    <row r="526">
      <c r="A526" t="n">
        <v>525</v>
      </c>
      <c r="B526" t="inlineStr">
        <is>
          <t>Telugu</t>
        </is>
      </c>
      <c r="C526" t="inlineStr">
        <is>
          <t>Telugu</t>
        </is>
      </c>
      <c r="D526" t="inlineStr">
        <is>
          <t>Native Indic</t>
        </is>
      </c>
      <c r="E526" s="13" t="inlineStr">
        <is>
          <t>Test: నాకు ఈ పని ఈరోజే పూర్తి చేయాలి ఎందుకంటే రేపు నాకు మరో ముఖ్యమైన సమావేశం ఉంది. ID 48291</t>
        </is>
      </c>
      <c r="F526" t="n">
        <v>217</v>
      </c>
      <c r="G526" t="n">
        <v>16</v>
      </c>
      <c r="H526" s="28" t="n">
        <v>29</v>
      </c>
      <c r="I526" s="32">
        <f>IF(H526&gt;0,F526/H526,0)</f>
        <v/>
      </c>
      <c r="J526" s="33" t="n">
        <v>22</v>
      </c>
      <c r="K526" s="32">
        <f>IF(J526&gt;0,F526/J526,0)</f>
        <v/>
      </c>
      <c r="L526">
        <f>IF(AND(H526&gt;0,J526&gt;0),H526-J526,0)</f>
        <v/>
      </c>
      <c r="M526" s="34">
        <f>IF(AND(H526&gt;0,J526&gt;0),(H526-J526)/H526,0)</f>
        <v/>
      </c>
      <c r="N526" s="35">
        <f>IF(AND(H526&gt;0,J526&gt;0),J526/H526,1)</f>
        <v/>
      </c>
      <c r="O526" t="inlineStr">
        <is>
          <t>AGLM</t>
        </is>
      </c>
      <c r="P526" s="13" t="str"/>
    </row>
    <row r="527">
      <c r="A527" t="n">
        <v>526</v>
      </c>
      <c r="B527" t="inlineStr">
        <is>
          <t>Telugu</t>
        </is>
      </c>
      <c r="C527" t="inlineStr">
        <is>
          <t>Telugu</t>
        </is>
      </c>
      <c r="D527" t="inlineStr">
        <is>
          <t>Native Indic</t>
        </is>
      </c>
      <c r="E527" s="13" t="inlineStr">
        <is>
          <t>User says: నాకు ఈ పని ఈరోజే పూర్తి చేయాలి ఎందుకంటే రేపు నాకు మరో ముఖ్యమైన సమావేశం ఉంది. v2.1</t>
        </is>
      </c>
      <c r="F527" t="n">
        <v>218</v>
      </c>
      <c r="G527" t="n">
        <v>16</v>
      </c>
      <c r="H527" s="28" t="n">
        <v>30</v>
      </c>
      <c r="I527" s="32">
        <f>IF(H527&gt;0,F527/H527,0)</f>
        <v/>
      </c>
      <c r="J527" s="33" t="n">
        <v>23</v>
      </c>
      <c r="K527" s="32">
        <f>IF(J527&gt;0,F527/J527,0)</f>
        <v/>
      </c>
      <c r="L527">
        <f>IF(AND(H527&gt;0,J527&gt;0),H527-J527,0)</f>
        <v/>
      </c>
      <c r="M527" s="34">
        <f>IF(AND(H527&gt;0,J527&gt;0),(H527-J527)/H527,0)</f>
        <v/>
      </c>
      <c r="N527" s="35">
        <f>IF(AND(H527&gt;0,J527&gt;0),J527/H527,1)</f>
        <v/>
      </c>
      <c r="O527" t="inlineStr">
        <is>
          <t>AGLM</t>
        </is>
      </c>
      <c r="P527" s="13" t="str"/>
    </row>
    <row r="528">
      <c r="A528" t="n">
        <v>527</v>
      </c>
      <c r="B528" t="inlineStr">
        <is>
          <t>Telugu</t>
        </is>
      </c>
      <c r="C528" t="inlineStr">
        <is>
          <t>Telugu</t>
        </is>
      </c>
      <c r="D528" t="inlineStr">
        <is>
          <t>Native Indic</t>
        </is>
      </c>
      <c r="E528" s="13" t="inlineStr">
        <is>
          <t>నాకు ఈ పని ఈరోజే పూర్తి చేయాలి ఎందుకంటే రేపు నాకు మరో ముఖ్యమైన సమావేశం ఉంది. #AI</t>
        </is>
      </c>
      <c r="F528" t="n">
        <v>206</v>
      </c>
      <c r="G528" t="n">
        <v>14</v>
      </c>
      <c r="H528" s="28" t="n">
        <v>26</v>
      </c>
      <c r="I528" s="32">
        <f>IF(H528&gt;0,F528/H528,0)</f>
        <v/>
      </c>
      <c r="J528" s="33" t="n">
        <v>18</v>
      </c>
      <c r="K528" s="32">
        <f>IF(J528&gt;0,F528/J528,0)</f>
        <v/>
      </c>
      <c r="L528">
        <f>IF(AND(H528&gt;0,J528&gt;0),H528-J528,0)</f>
        <v/>
      </c>
      <c r="M528" s="34">
        <f>IF(AND(H528&gt;0,J528&gt;0),(H528-J528)/H528,0)</f>
        <v/>
      </c>
      <c r="N528" s="35">
        <f>IF(AND(H528&gt;0,J528&gt;0),J528/H528,1)</f>
        <v/>
      </c>
      <c r="O528" t="inlineStr">
        <is>
          <t>AGLM</t>
        </is>
      </c>
      <c r="P528" s="13" t="str"/>
    </row>
    <row r="529">
      <c r="A529" t="n">
        <v>528</v>
      </c>
      <c r="B529" t="inlineStr">
        <is>
          <t>Telugu</t>
        </is>
      </c>
      <c r="C529" t="inlineStr">
        <is>
          <t>Telugu</t>
        </is>
      </c>
      <c r="D529" t="inlineStr">
        <is>
          <t>Native Indic</t>
        </is>
      </c>
      <c r="E529" s="13" t="inlineStr">
        <is>
          <t>Note:  నాకు  ఈ పని ఈరోజే పూర్తి చేయాలి ఎందుకంటే రేపు నాకు మరో ముఖ్యమైన సమావేశం ఉంది. @user123</t>
        </is>
      </c>
      <c r="F529" t="n">
        <v>219</v>
      </c>
      <c r="G529" t="n">
        <v>15</v>
      </c>
      <c r="H529" s="28" t="n">
        <v>30</v>
      </c>
      <c r="I529" s="32">
        <f>IF(H529&gt;0,F529/H529,0)</f>
        <v/>
      </c>
      <c r="J529" s="33" t="n">
        <v>23</v>
      </c>
      <c r="K529" s="32">
        <f>IF(J529&gt;0,F529/J529,0)</f>
        <v/>
      </c>
      <c r="L529">
        <f>IF(AND(H529&gt;0,J529&gt;0),H529-J529,0)</f>
        <v/>
      </c>
      <c r="M529" s="34">
        <f>IF(AND(H529&gt;0,J529&gt;0),(H529-J529)/H529,0)</f>
        <v/>
      </c>
      <c r="N529" s="35">
        <f>IF(AND(H529&gt;0,J529&gt;0),J529/H529,1)</f>
        <v/>
      </c>
      <c r="O529" t="inlineStr">
        <is>
          <t>AGLM</t>
        </is>
      </c>
      <c r="P529" s="13" t="str"/>
    </row>
    <row r="530">
      <c r="A530" t="n">
        <v>529</v>
      </c>
      <c r="B530" t="inlineStr">
        <is>
          <t>Telugu</t>
        </is>
      </c>
      <c r="C530" t="inlineStr">
        <is>
          <t>Telugu</t>
        </is>
      </c>
      <c r="D530" t="inlineStr">
        <is>
          <t>Native Indic</t>
        </is>
      </c>
      <c r="E530" s="13" t="inlineStr">
        <is>
          <t>Test: నాకు ఈ పని ఈరోజే పూర్తి చేయాలి ఎందుకంటే రేపు నాకు మరో ముఖ్యమైన సమావేశం ఉంది. ✅</t>
        </is>
      </c>
      <c r="F530" t="n">
        <v>212</v>
      </c>
      <c r="G530" t="n">
        <v>15</v>
      </c>
      <c r="H530" s="28" t="n">
        <v>26</v>
      </c>
      <c r="I530" s="32">
        <f>IF(H530&gt;0,F530/H530,0)</f>
        <v/>
      </c>
      <c r="J530" s="33" t="n">
        <v>19</v>
      </c>
      <c r="K530" s="32">
        <f>IF(J530&gt;0,F530/J530,0)</f>
        <v/>
      </c>
      <c r="L530">
        <f>IF(AND(H530&gt;0,J530&gt;0),H530-J530,0)</f>
        <v/>
      </c>
      <c r="M530" s="34">
        <f>IF(AND(H530&gt;0,J530&gt;0),(H530-J530)/H530,0)</f>
        <v/>
      </c>
      <c r="N530" s="35">
        <f>IF(AND(H530&gt;0,J530&gt;0),J530/H530,1)</f>
        <v/>
      </c>
      <c r="O530" t="inlineStr">
        <is>
          <t>AGLM</t>
        </is>
      </c>
      <c r="P530" s="13" t="str"/>
    </row>
    <row r="531">
      <c r="A531" t="n">
        <v>530</v>
      </c>
      <c r="B531" t="inlineStr">
        <is>
          <t>Telugu</t>
        </is>
      </c>
      <c r="C531" t="inlineStr">
        <is>
          <t>Telugu</t>
        </is>
      </c>
      <c r="D531" t="inlineStr">
        <is>
          <t>Native Indic</t>
        </is>
      </c>
      <c r="E531" s="13" t="inlineStr">
        <is>
          <t>User says: నాకు ఈ పని ఈరోజే పూర్తి చేయాలి ఎందుకంటే రేపు నాకు మరో ముఖ్యమైన సమావేశం ఉంది. 🚀</t>
        </is>
      </c>
      <c r="F531" t="n">
        <v>218</v>
      </c>
      <c r="G531" t="n">
        <v>16</v>
      </c>
      <c r="H531" s="28" t="n">
        <v>28</v>
      </c>
      <c r="I531" s="32">
        <f>IF(H531&gt;0,F531/H531,0)</f>
        <v/>
      </c>
      <c r="J531" s="33" t="n">
        <v>20</v>
      </c>
      <c r="K531" s="32">
        <f>IF(J531&gt;0,F531/J531,0)</f>
        <v/>
      </c>
      <c r="L531">
        <f>IF(AND(H531&gt;0,J531&gt;0),H531-J531,0)</f>
        <v/>
      </c>
      <c r="M531" s="34">
        <f>IF(AND(H531&gt;0,J531&gt;0),(H531-J531)/H531,0)</f>
        <v/>
      </c>
      <c r="N531" s="35">
        <f>IF(AND(H531&gt;0,J531&gt;0),J531/H531,1)</f>
        <v/>
      </c>
      <c r="O531" t="inlineStr">
        <is>
          <t>AGLM</t>
        </is>
      </c>
      <c r="P531" s="13" t="str"/>
    </row>
    <row r="532">
      <c r="A532" t="n">
        <v>531</v>
      </c>
      <c r="B532" t="inlineStr">
        <is>
          <t>Telugu</t>
        </is>
      </c>
      <c r="C532" t="inlineStr">
        <is>
          <t>Telugu</t>
        </is>
      </c>
      <c r="D532" t="inlineStr">
        <is>
          <t>Native Indic</t>
        </is>
      </c>
      <c r="E532" s="13" t="inlineStr">
        <is>
          <t>నాకు ఈ పని ఈరోజే పూర్తి చేయాలి ఎందుకంటే రేపు నాకు మరో ముఖ్యమైన సమావేశం ఉంది. !!!</t>
        </is>
      </c>
      <c r="F532" t="n">
        <v>206</v>
      </c>
      <c r="G532" t="n">
        <v>14</v>
      </c>
      <c r="H532" s="28" t="n">
        <v>25</v>
      </c>
      <c r="I532" s="32">
        <f>IF(H532&gt;0,F532/H532,0)</f>
        <v/>
      </c>
      <c r="J532" s="33" t="n">
        <v>17</v>
      </c>
      <c r="K532" s="32">
        <f>IF(J532&gt;0,F532/J532,0)</f>
        <v/>
      </c>
      <c r="L532">
        <f>IF(AND(H532&gt;0,J532&gt;0),H532-J532,0)</f>
        <v/>
      </c>
      <c r="M532" s="34">
        <f>IF(AND(H532&gt;0,J532&gt;0),(H532-J532)/H532,0)</f>
        <v/>
      </c>
      <c r="N532" s="35">
        <f>IF(AND(H532&gt;0,J532&gt;0),J532/H532,1)</f>
        <v/>
      </c>
      <c r="O532" t="inlineStr">
        <is>
          <t>AGLM</t>
        </is>
      </c>
      <c r="P532" s="13" t="str"/>
    </row>
    <row r="533">
      <c r="A533" t="n">
        <v>532</v>
      </c>
      <c r="B533" t="inlineStr">
        <is>
          <t>Telugu</t>
        </is>
      </c>
      <c r="C533" t="inlineStr">
        <is>
          <t>Telugu</t>
        </is>
      </c>
      <c r="D533" t="inlineStr">
        <is>
          <t>Native Indic</t>
        </is>
      </c>
      <c r="E533" s="13" t="inlineStr">
        <is>
          <t>Note: నాకు ఈ పని ఈరోజే పూర్తి చేయాలి ఎందుకంటే రేపు నాకు మరో ముఖ్యమైన సమావేశం ఉంది. ?</t>
        </is>
      </c>
      <c r="F533" t="n">
        <v>210</v>
      </c>
      <c r="G533" t="n">
        <v>15</v>
      </c>
      <c r="H533" s="28" t="n">
        <v>26</v>
      </c>
      <c r="I533" s="32">
        <f>IF(H533&gt;0,F533/H533,0)</f>
        <v/>
      </c>
      <c r="J533" s="33" t="n">
        <v>19</v>
      </c>
      <c r="K533" s="32">
        <f>IF(J533&gt;0,F533/J533,0)</f>
        <v/>
      </c>
      <c r="L533">
        <f>IF(AND(H533&gt;0,J533&gt;0),H533-J533,0)</f>
        <v/>
      </c>
      <c r="M533" s="34">
        <f>IF(AND(H533&gt;0,J533&gt;0),(H533-J533)/H533,0)</f>
        <v/>
      </c>
      <c r="N533" s="35">
        <f>IF(AND(H533&gt;0,J533&gt;0),J533/H533,1)</f>
        <v/>
      </c>
      <c r="O533" t="inlineStr">
        <is>
          <t>AGLM</t>
        </is>
      </c>
      <c r="P533" s="13" t="str"/>
    </row>
    <row r="534">
      <c r="A534" t="n">
        <v>533</v>
      </c>
      <c r="B534" t="inlineStr">
        <is>
          <t>Telugu</t>
        </is>
      </c>
      <c r="C534" t="inlineStr">
        <is>
          <t>Telugu</t>
        </is>
      </c>
      <c r="D534" t="inlineStr">
        <is>
          <t>Native Indic</t>
        </is>
      </c>
      <c r="E534" s="13" t="inlineStr">
        <is>
          <t>Test: నాకు ఈ పని ఈరోజే పూర్తి చేయాలి ఎందుకంటే రేపు నాకు మరో ముఖ్యమైన సమావేశం ఉంది. -- test</t>
        </is>
      </c>
      <c r="F534" t="n">
        <v>216</v>
      </c>
      <c r="G534" t="n">
        <v>16</v>
      </c>
      <c r="H534" s="28" t="n">
        <v>27</v>
      </c>
      <c r="I534" s="32">
        <f>IF(H534&gt;0,F534/H534,0)</f>
        <v/>
      </c>
      <c r="J534" s="33" t="n">
        <v>20</v>
      </c>
      <c r="K534" s="32">
        <f>IF(J534&gt;0,F534/J534,0)</f>
        <v/>
      </c>
      <c r="L534">
        <f>IF(AND(H534&gt;0,J534&gt;0),H534-J534,0)</f>
        <v/>
      </c>
      <c r="M534" s="34">
        <f>IF(AND(H534&gt;0,J534&gt;0),(H534-J534)/H534,0)</f>
        <v/>
      </c>
      <c r="N534" s="35">
        <f>IF(AND(H534&gt;0,J534&gt;0),J534/H534,1)</f>
        <v/>
      </c>
      <c r="O534" t="inlineStr">
        <is>
          <t>AGLM</t>
        </is>
      </c>
      <c r="P534" s="13" t="str"/>
    </row>
    <row r="535">
      <c r="A535" t="n">
        <v>534</v>
      </c>
      <c r="B535" t="inlineStr">
        <is>
          <t>Telugu</t>
        </is>
      </c>
      <c r="C535" t="inlineStr">
        <is>
          <t>Telugu</t>
        </is>
      </c>
      <c r="D535" t="inlineStr">
        <is>
          <t>Native Indic</t>
        </is>
      </c>
      <c r="E535" s="13" t="inlineStr">
        <is>
          <t>User says: నాకు ఈ పని ఈరోజే పూర్తి చేయాలి ఎందుకంటే రేపు నాకు మరో ముఖ్యమైన సమావేశం ఉంది. [debug]</t>
        </is>
      </c>
      <c r="F535" t="n">
        <v>221</v>
      </c>
      <c r="G535" t="n">
        <v>16</v>
      </c>
      <c r="H535" s="28" t="n">
        <v>29</v>
      </c>
      <c r="I535" s="32">
        <f>IF(H535&gt;0,F535/H535,0)</f>
        <v/>
      </c>
      <c r="J535" s="33" t="n">
        <v>22</v>
      </c>
      <c r="K535" s="32">
        <f>IF(J535&gt;0,F535/J535,0)</f>
        <v/>
      </c>
      <c r="L535">
        <f>IF(AND(H535&gt;0,J535&gt;0),H535-J535,0)</f>
        <v/>
      </c>
      <c r="M535" s="34">
        <f>IF(AND(H535&gt;0,J535&gt;0),(H535-J535)/H535,0)</f>
        <v/>
      </c>
      <c r="N535" s="35">
        <f>IF(AND(H535&gt;0,J535&gt;0),J535/H535,1)</f>
        <v/>
      </c>
      <c r="O535" t="inlineStr">
        <is>
          <t>AGLM</t>
        </is>
      </c>
      <c r="P535" s="13" t="str"/>
    </row>
    <row r="536">
      <c r="A536" t="n">
        <v>535</v>
      </c>
      <c r="B536" t="inlineStr">
        <is>
          <t>Telugu</t>
        </is>
      </c>
      <c r="C536" t="inlineStr">
        <is>
          <t>Telugu</t>
        </is>
      </c>
      <c r="D536" t="inlineStr">
        <is>
          <t>Native Indic</t>
        </is>
      </c>
      <c r="E536" s="13" t="inlineStr">
        <is>
          <t>నాకు ఈ పని ఈరోజే పూర్తి చేయాలి ఎందుకంటే రేపు నాకు మరో ముఖ్యమైన సమావేశం ఉంది. (beta)</t>
        </is>
      </c>
      <c r="F536" t="n">
        <v>209</v>
      </c>
      <c r="G536" t="n">
        <v>14</v>
      </c>
      <c r="H536" s="28" t="n">
        <v>27</v>
      </c>
      <c r="I536" s="32">
        <f>IF(H536&gt;0,F536/H536,0)</f>
        <v/>
      </c>
      <c r="J536" s="33" t="n">
        <v>19</v>
      </c>
      <c r="K536" s="32">
        <f>IF(J536&gt;0,F536/J536,0)</f>
        <v/>
      </c>
      <c r="L536">
        <f>IF(AND(H536&gt;0,J536&gt;0),H536-J536,0)</f>
        <v/>
      </c>
      <c r="M536" s="34">
        <f>IF(AND(H536&gt;0,J536&gt;0),(H536-J536)/H536,0)</f>
        <v/>
      </c>
      <c r="N536" s="35">
        <f>IF(AND(H536&gt;0,J536&gt;0),J536/H536,1)</f>
        <v/>
      </c>
      <c r="O536" t="inlineStr">
        <is>
          <t>AGLM</t>
        </is>
      </c>
      <c r="P536" s="13" t="str"/>
    </row>
    <row r="537">
      <c r="A537" t="n">
        <v>536</v>
      </c>
      <c r="B537" t="inlineStr">
        <is>
          <t>Telugu</t>
        </is>
      </c>
      <c r="C537" t="inlineStr">
        <is>
          <t>Telugu</t>
        </is>
      </c>
      <c r="D537" t="inlineStr">
        <is>
          <t>Native Indic</t>
        </is>
      </c>
      <c r="E537" s="13" t="inlineStr">
        <is>
          <t>Note: నాకు ఈ పని ఈరోజే పూర్తి చేయాలి ఎందుకంటే రేపు నాకు మరో ముఖ్యమైన సమావేశం ఉంది. /api/v1</t>
        </is>
      </c>
      <c r="F537" t="n">
        <v>216</v>
      </c>
      <c r="G537" t="n">
        <v>15</v>
      </c>
      <c r="H537" s="28" t="n">
        <v>29</v>
      </c>
      <c r="I537" s="32">
        <f>IF(H537&gt;0,F537/H537,0)</f>
        <v/>
      </c>
      <c r="J537" s="33" t="n">
        <v>22</v>
      </c>
      <c r="K537" s="32">
        <f>IF(J537&gt;0,F537/J537,0)</f>
        <v/>
      </c>
      <c r="L537">
        <f>IF(AND(H537&gt;0,J537&gt;0),H537-J537,0)</f>
        <v/>
      </c>
      <c r="M537" s="34">
        <f>IF(AND(H537&gt;0,J537&gt;0),(H537-J537)/H537,0)</f>
        <v/>
      </c>
      <c r="N537" s="35">
        <f>IF(AND(H537&gt;0,J537&gt;0),J537/H537,1)</f>
        <v/>
      </c>
      <c r="O537" t="inlineStr">
        <is>
          <t>AGLM</t>
        </is>
      </c>
      <c r="P537" s="13" t="str"/>
    </row>
    <row r="538">
      <c r="A538" t="n">
        <v>537</v>
      </c>
      <c r="B538" t="inlineStr">
        <is>
          <t>Telugu</t>
        </is>
      </c>
      <c r="C538" t="inlineStr">
        <is>
          <t>Telugu</t>
        </is>
      </c>
      <c r="D538" t="inlineStr">
        <is>
          <t>Native Indic</t>
        </is>
      </c>
      <c r="E538" s="13" t="inlineStr">
        <is>
          <t>Test: నాకు ఈ పని ఈరోజే పూర్తి చేయాలి ఎందుకంటే రేపు నాకు మరో ముఖ్యమైన సమావేశం ఉంది. x=42</t>
        </is>
      </c>
      <c r="F538" t="n">
        <v>213</v>
      </c>
      <c r="G538" t="n">
        <v>15</v>
      </c>
      <c r="H538" s="28" t="n">
        <v>28</v>
      </c>
      <c r="I538" s="32">
        <f>IF(H538&gt;0,F538/H538,0)</f>
        <v/>
      </c>
      <c r="J538" s="33" t="n">
        <v>21</v>
      </c>
      <c r="K538" s="32">
        <f>IF(J538&gt;0,F538/J538,0)</f>
        <v/>
      </c>
      <c r="L538">
        <f>IF(AND(H538&gt;0,J538&gt;0),H538-J538,0)</f>
        <v/>
      </c>
      <c r="M538" s="34">
        <f>IF(AND(H538&gt;0,J538&gt;0),(H538-J538)/H538,0)</f>
        <v/>
      </c>
      <c r="N538" s="35">
        <f>IF(AND(H538&gt;0,J538&gt;0),J538/H538,1)</f>
        <v/>
      </c>
      <c r="O538" t="inlineStr">
        <is>
          <t>AGLM</t>
        </is>
      </c>
      <c r="P538" s="13" t="str"/>
    </row>
    <row r="539">
      <c r="A539" t="n">
        <v>538</v>
      </c>
      <c r="B539" t="inlineStr">
        <is>
          <t>Telugu</t>
        </is>
      </c>
      <c r="C539" t="inlineStr">
        <is>
          <t>Telugu</t>
        </is>
      </c>
      <c r="D539" t="inlineStr">
        <is>
          <t>Native Indic</t>
        </is>
      </c>
      <c r="E539" s="13" t="inlineStr">
        <is>
          <t>User says: నాకు ఈ పని ఈరోజే పూర్తి చేయాలి ఎందుకంటే రేపు నాకు మరో ముఖ్యమైన సమావేశం ఉంది. 99.95%</t>
        </is>
      </c>
      <c r="F539" t="n">
        <v>220</v>
      </c>
      <c r="G539" t="n">
        <v>16</v>
      </c>
      <c r="H539" s="28" t="n">
        <v>31</v>
      </c>
      <c r="I539" s="32">
        <f>IF(H539&gt;0,F539/H539,0)</f>
        <v/>
      </c>
      <c r="J539" s="33" t="n">
        <v>24</v>
      </c>
      <c r="K539" s="32">
        <f>IF(J539&gt;0,F539/J539,0)</f>
        <v/>
      </c>
      <c r="L539">
        <f>IF(AND(H539&gt;0,J539&gt;0),H539-J539,0)</f>
        <v/>
      </c>
      <c r="M539" s="34">
        <f>IF(AND(H539&gt;0,J539&gt;0),(H539-J539)/H539,0)</f>
        <v/>
      </c>
      <c r="N539" s="35">
        <f>IF(AND(H539&gt;0,J539&gt;0),J539/H539,1)</f>
        <v/>
      </c>
      <c r="O539" t="inlineStr">
        <is>
          <t>AGLM</t>
        </is>
      </c>
      <c r="P539" s="13" t="str"/>
    </row>
    <row r="540">
      <c r="A540" t="n">
        <v>539</v>
      </c>
      <c r="B540" t="inlineStr">
        <is>
          <t>Telugu</t>
        </is>
      </c>
      <c r="C540" t="inlineStr">
        <is>
          <t>Telugu</t>
        </is>
      </c>
      <c r="D540" t="inlineStr">
        <is>
          <t>Native Indic</t>
        </is>
      </c>
      <c r="E540" s="13" t="inlineStr">
        <is>
          <t>నాకు ఈ పని ఈరోజే పూర్తి చేయాలి ఎందుకంటే రేపు నాకు మరో ముఖ్యమైన సమావేశం ఉంది. ₹69,621</t>
        </is>
      </c>
      <c r="F540" t="n">
        <v>212</v>
      </c>
      <c r="G540" t="n">
        <v>14</v>
      </c>
      <c r="H540" s="28" t="n">
        <v>28</v>
      </c>
      <c r="I540" s="32">
        <f>IF(H540&gt;0,F540/H540,0)</f>
        <v/>
      </c>
      <c r="J540" s="33" t="n">
        <v>20</v>
      </c>
      <c r="K540" s="32">
        <f>IF(J540&gt;0,F540/J540,0)</f>
        <v/>
      </c>
      <c r="L540">
        <f>IF(AND(H540&gt;0,J540&gt;0),H540-J540,0)</f>
        <v/>
      </c>
      <c r="M540" s="34">
        <f>IF(AND(H540&gt;0,J540&gt;0),(H540-J540)/H540,0)</f>
        <v/>
      </c>
      <c r="N540" s="35">
        <f>IF(AND(H540&gt;0,J540&gt;0),J540/H540,1)</f>
        <v/>
      </c>
      <c r="O540" t="inlineStr">
        <is>
          <t>AGLM</t>
        </is>
      </c>
      <c r="P540" s="13" t="str"/>
    </row>
    <row r="541">
      <c r="A541" t="n">
        <v>540</v>
      </c>
      <c r="B541" t="inlineStr">
        <is>
          <t>Telugu</t>
        </is>
      </c>
      <c r="C541" t="inlineStr">
        <is>
          <t>Telugu</t>
        </is>
      </c>
      <c r="D541" t="inlineStr">
        <is>
          <t>Native Indic</t>
        </is>
      </c>
      <c r="E541" s="13" t="inlineStr">
        <is>
          <t>Note: నాకు ఈ పని ఈరోజే పూర్తి చేయాలి ఎందుకంటే రేపు నాకు మరో ముఖ్యమైన సమావేశం ఉంది. $123.45</t>
        </is>
      </c>
      <c r="F541" t="n">
        <v>216</v>
      </c>
      <c r="G541" t="n">
        <v>15</v>
      </c>
      <c r="H541" s="28" t="n">
        <v>29</v>
      </c>
      <c r="I541" s="32">
        <f>IF(H541&gt;0,F541/H541,0)</f>
        <v/>
      </c>
      <c r="J541" s="33" t="n">
        <v>22</v>
      </c>
      <c r="K541" s="32">
        <f>IF(J541&gt;0,F541/J541,0)</f>
        <v/>
      </c>
      <c r="L541">
        <f>IF(AND(H541&gt;0,J541&gt;0),H541-J541,0)</f>
        <v/>
      </c>
      <c r="M541" s="34">
        <f>IF(AND(H541&gt;0,J541&gt;0),(H541-J541)/H541,0)</f>
        <v/>
      </c>
      <c r="N541" s="35">
        <f>IF(AND(H541&gt;0,J541&gt;0),J541/H541,1)</f>
        <v/>
      </c>
      <c r="O541" t="inlineStr">
        <is>
          <t>AGLM</t>
        </is>
      </c>
      <c r="P541" s="13" t="str"/>
    </row>
    <row r="542">
      <c r="A542" t="n">
        <v>541</v>
      </c>
      <c r="B542" t="inlineStr">
        <is>
          <t>Tamil</t>
        </is>
      </c>
      <c r="C542" t="inlineStr">
        <is>
          <t>Tamil</t>
        </is>
      </c>
      <c r="D542" t="inlineStr">
        <is>
          <t>Native Indic</t>
        </is>
      </c>
      <c r="E542" s="13" t="inlineStr">
        <is>
          <t>இந்த வேலையை இன்று முடிக்க வேண்டும், ஏனெனில் நாளை எனக்கு ஒரு முக்கியமான கூட்டம் உள்ளது.</t>
        </is>
      </c>
      <c r="F542" t="n">
        <v>232</v>
      </c>
      <c r="G542" t="n">
        <v>12</v>
      </c>
      <c r="H542" s="28" t="n">
        <v>24</v>
      </c>
      <c r="I542" s="32">
        <f>IF(H542&gt;0,F542/H542,0)</f>
        <v/>
      </c>
      <c r="J542" s="33" t="n">
        <v>14</v>
      </c>
      <c r="K542" s="32">
        <f>IF(J542&gt;0,F542/J542,0)</f>
        <v/>
      </c>
      <c r="L542">
        <f>IF(AND(H542&gt;0,J542&gt;0),H542-J542,0)</f>
        <v/>
      </c>
      <c r="M542" s="34">
        <f>IF(AND(H542&gt;0,J542&gt;0),(H542-J542)/H542,0)</f>
        <v/>
      </c>
      <c r="N542" s="35">
        <f>IF(AND(H542&gt;0,J542&gt;0),J542/H542,1)</f>
        <v/>
      </c>
      <c r="O542" t="inlineStr">
        <is>
          <t>AGLM</t>
        </is>
      </c>
      <c r="P542" s="13" t="str"/>
    </row>
    <row r="543">
      <c r="A543" t="n">
        <v>542</v>
      </c>
      <c r="B543" t="inlineStr">
        <is>
          <t>Tamil</t>
        </is>
      </c>
      <c r="C543" t="inlineStr">
        <is>
          <t>Tamil</t>
        </is>
      </c>
      <c r="D543" t="inlineStr">
        <is>
          <t>Native Indic</t>
        </is>
      </c>
      <c r="E543" s="13" t="inlineStr">
        <is>
          <t>Note: இந்த வேலையை இன்று முடிக்க வேண்டும், ஏனெனில் நாளை எனக்கு ஒரு முக்கியமான கூட்டம் உள்ளது. 2026</t>
        </is>
      </c>
      <c r="F543" t="n">
        <v>243</v>
      </c>
      <c r="G543" t="n">
        <v>14</v>
      </c>
      <c r="H543" s="28" t="n">
        <v>29</v>
      </c>
      <c r="I543" s="32">
        <f>IF(H543&gt;0,F543/H543,0)</f>
        <v/>
      </c>
      <c r="J543" s="33" t="n">
        <v>19</v>
      </c>
      <c r="K543" s="32">
        <f>IF(J543&gt;0,F543/J543,0)</f>
        <v/>
      </c>
      <c r="L543">
        <f>IF(AND(H543&gt;0,J543&gt;0),H543-J543,0)</f>
        <v/>
      </c>
      <c r="M543" s="34">
        <f>IF(AND(H543&gt;0,J543&gt;0),(H543-J543)/H543,0)</f>
        <v/>
      </c>
      <c r="N543" s="35">
        <f>IF(AND(H543&gt;0,J543&gt;0),J543/H543,1)</f>
        <v/>
      </c>
      <c r="O543" t="inlineStr">
        <is>
          <t>AGLM</t>
        </is>
      </c>
      <c r="P543" s="13" t="str"/>
    </row>
    <row r="544">
      <c r="A544" t="n">
        <v>543</v>
      </c>
      <c r="B544" t="inlineStr">
        <is>
          <t>Tamil</t>
        </is>
      </c>
      <c r="C544" t="inlineStr">
        <is>
          <t>Tamil</t>
        </is>
      </c>
      <c r="D544" t="inlineStr">
        <is>
          <t>Native Indic</t>
        </is>
      </c>
      <c r="E544" s="13" t="inlineStr">
        <is>
          <t>Test: இந்த வேலையை இன்று முடிக்க வேண்டும், ஏனெனில் நாளை எனக்கு ஒரு முக்கியமான கூட்டம் உள்ளது. ID 48291</t>
        </is>
      </c>
      <c r="F544" t="n">
        <v>247</v>
      </c>
      <c r="G544" t="n">
        <v>15</v>
      </c>
      <c r="H544" s="28" t="n">
        <v>30</v>
      </c>
      <c r="I544" s="32">
        <f>IF(H544&gt;0,F544/H544,0)</f>
        <v/>
      </c>
      <c r="J544" s="33" t="n">
        <v>20</v>
      </c>
      <c r="K544" s="32">
        <f>IF(J544&gt;0,F544/J544,0)</f>
        <v/>
      </c>
      <c r="L544">
        <f>IF(AND(H544&gt;0,J544&gt;0),H544-J544,0)</f>
        <v/>
      </c>
      <c r="M544" s="34">
        <f>IF(AND(H544&gt;0,J544&gt;0),(H544-J544)/H544,0)</f>
        <v/>
      </c>
      <c r="N544" s="35">
        <f>IF(AND(H544&gt;0,J544&gt;0),J544/H544,1)</f>
        <v/>
      </c>
      <c r="O544" t="inlineStr">
        <is>
          <t>AGLM</t>
        </is>
      </c>
      <c r="P544" s="13" t="str"/>
    </row>
    <row r="545">
      <c r="A545" t="n">
        <v>544</v>
      </c>
      <c r="B545" t="inlineStr">
        <is>
          <t>Tamil</t>
        </is>
      </c>
      <c r="C545" t="inlineStr">
        <is>
          <t>Tamil</t>
        </is>
      </c>
      <c r="D545" t="inlineStr">
        <is>
          <t>Native Indic</t>
        </is>
      </c>
      <c r="E545" s="13" t="inlineStr">
        <is>
          <t>User says: இந்த வேலையை இன்று முடிக்க வேண்டும், ஏனெனில் நாளை எனக்கு ஒரு முக்கியமான கூட்டம் உள்ளது. v2.1</t>
        </is>
      </c>
      <c r="F545" t="n">
        <v>248</v>
      </c>
      <c r="G545" t="n">
        <v>15</v>
      </c>
      <c r="H545" s="28" t="n">
        <v>31</v>
      </c>
      <c r="I545" s="32">
        <f>IF(H545&gt;0,F545/H545,0)</f>
        <v/>
      </c>
      <c r="J545" s="33" t="n">
        <v>21</v>
      </c>
      <c r="K545" s="32">
        <f>IF(J545&gt;0,F545/J545,0)</f>
        <v/>
      </c>
      <c r="L545">
        <f>IF(AND(H545&gt;0,J545&gt;0),H545-J545,0)</f>
        <v/>
      </c>
      <c r="M545" s="34">
        <f>IF(AND(H545&gt;0,J545&gt;0),(H545-J545)/H545,0)</f>
        <v/>
      </c>
      <c r="N545" s="35">
        <f>IF(AND(H545&gt;0,J545&gt;0),J545/H545,1)</f>
        <v/>
      </c>
      <c r="O545" t="inlineStr">
        <is>
          <t>AGLM</t>
        </is>
      </c>
      <c r="P545" s="13" t="str"/>
    </row>
    <row r="546">
      <c r="A546" t="n">
        <v>545</v>
      </c>
      <c r="B546" t="inlineStr">
        <is>
          <t>Tamil</t>
        </is>
      </c>
      <c r="C546" t="inlineStr">
        <is>
          <t>Tamil</t>
        </is>
      </c>
      <c r="D546" t="inlineStr">
        <is>
          <t>Native Indic</t>
        </is>
      </c>
      <c r="E546" s="13" t="inlineStr">
        <is>
          <t>இந்த வேலையை இன்று முடிக்க வேண்டும், ஏனெனில் நாளை எனக்கு ஒரு முக்கியமான கூட்டம் உள்ளது. #AI</t>
        </is>
      </c>
      <c r="F546" t="n">
        <v>236</v>
      </c>
      <c r="G546" t="n">
        <v>13</v>
      </c>
      <c r="H546" s="28" t="n">
        <v>26</v>
      </c>
      <c r="I546" s="32">
        <f>IF(H546&gt;0,F546/H546,0)</f>
        <v/>
      </c>
      <c r="J546" s="33" t="n">
        <v>16</v>
      </c>
      <c r="K546" s="32">
        <f>IF(J546&gt;0,F546/J546,0)</f>
        <v/>
      </c>
      <c r="L546">
        <f>IF(AND(H546&gt;0,J546&gt;0),H546-J546,0)</f>
        <v/>
      </c>
      <c r="M546" s="34">
        <f>IF(AND(H546&gt;0,J546&gt;0),(H546-J546)/H546,0)</f>
        <v/>
      </c>
      <c r="N546" s="35">
        <f>IF(AND(H546&gt;0,J546&gt;0),J546/H546,1)</f>
        <v/>
      </c>
      <c r="O546" t="inlineStr">
        <is>
          <t>AGLM</t>
        </is>
      </c>
      <c r="P546" s="13" t="str"/>
    </row>
    <row r="547">
      <c r="A547" t="n">
        <v>546</v>
      </c>
      <c r="B547" t="inlineStr">
        <is>
          <t>Tamil</t>
        </is>
      </c>
      <c r="C547" t="inlineStr">
        <is>
          <t>Tamil</t>
        </is>
      </c>
      <c r="D547" t="inlineStr">
        <is>
          <t>Native Indic</t>
        </is>
      </c>
      <c r="E547" s="13" t="inlineStr">
        <is>
          <t>Note:  இந்த  வேலையை இன்று முடிக்க வேண்டும், ஏனெனில் நாளை எனக்கு ஒரு முக்கியமான கூட்டம் உள்ளது. @user123</t>
        </is>
      </c>
      <c r="F547" t="n">
        <v>249</v>
      </c>
      <c r="G547" t="n">
        <v>14</v>
      </c>
      <c r="H547" s="28" t="n">
        <v>31</v>
      </c>
      <c r="I547" s="32">
        <f>IF(H547&gt;0,F547/H547,0)</f>
        <v/>
      </c>
      <c r="J547" s="33" t="n">
        <v>21</v>
      </c>
      <c r="K547" s="32">
        <f>IF(J547&gt;0,F547/J547,0)</f>
        <v/>
      </c>
      <c r="L547">
        <f>IF(AND(H547&gt;0,J547&gt;0),H547-J547,0)</f>
        <v/>
      </c>
      <c r="M547" s="34">
        <f>IF(AND(H547&gt;0,J547&gt;0),(H547-J547)/H547,0)</f>
        <v/>
      </c>
      <c r="N547" s="35">
        <f>IF(AND(H547&gt;0,J547&gt;0),J547/H547,1)</f>
        <v/>
      </c>
      <c r="O547" t="inlineStr">
        <is>
          <t>AGLM</t>
        </is>
      </c>
      <c r="P547" s="13" t="str"/>
    </row>
    <row r="548">
      <c r="A548" t="n">
        <v>547</v>
      </c>
      <c r="B548" t="inlineStr">
        <is>
          <t>Tamil</t>
        </is>
      </c>
      <c r="C548" t="inlineStr">
        <is>
          <t>Tamil</t>
        </is>
      </c>
      <c r="D548" t="inlineStr">
        <is>
          <t>Native Indic</t>
        </is>
      </c>
      <c r="E548" s="13" t="inlineStr">
        <is>
          <t>Test: இந்த வேலையை இன்று முடிக்க வேண்டும், ஏனெனில் நாளை எனக்கு ஒரு முக்கியமான கூட்டம் உள்ளது. ✅</t>
        </is>
      </c>
      <c r="F548" t="n">
        <v>242</v>
      </c>
      <c r="G548" t="n">
        <v>14</v>
      </c>
      <c r="H548" s="28" t="n">
        <v>27</v>
      </c>
      <c r="I548" s="32">
        <f>IF(H548&gt;0,F548/H548,0)</f>
        <v/>
      </c>
      <c r="J548" s="33" t="n">
        <v>17</v>
      </c>
      <c r="K548" s="32">
        <f>IF(J548&gt;0,F548/J548,0)</f>
        <v/>
      </c>
      <c r="L548">
        <f>IF(AND(H548&gt;0,J548&gt;0),H548-J548,0)</f>
        <v/>
      </c>
      <c r="M548" s="34">
        <f>IF(AND(H548&gt;0,J548&gt;0),(H548-J548)/H548,0)</f>
        <v/>
      </c>
      <c r="N548" s="35">
        <f>IF(AND(H548&gt;0,J548&gt;0),J548/H548,1)</f>
        <v/>
      </c>
      <c r="O548" t="inlineStr">
        <is>
          <t>AGLM</t>
        </is>
      </c>
      <c r="P548" s="13" t="str"/>
    </row>
    <row r="549">
      <c r="A549" t="n">
        <v>548</v>
      </c>
      <c r="B549" t="inlineStr">
        <is>
          <t>Tamil</t>
        </is>
      </c>
      <c r="C549" t="inlineStr">
        <is>
          <t>Tamil</t>
        </is>
      </c>
      <c r="D549" t="inlineStr">
        <is>
          <t>Native Indic</t>
        </is>
      </c>
      <c r="E549" s="13" t="inlineStr">
        <is>
          <t>User says: இந்த வேலையை இன்று முடிக்க வேண்டும், ஏனெனில் நாளை எனக்கு ஒரு முக்கியமான கூட்டம் உள்ளது. 🚀</t>
        </is>
      </c>
      <c r="F549" t="n">
        <v>248</v>
      </c>
      <c r="G549" t="n">
        <v>15</v>
      </c>
      <c r="H549" s="28" t="n">
        <v>29</v>
      </c>
      <c r="I549" s="32">
        <f>IF(H549&gt;0,F549/H549,0)</f>
        <v/>
      </c>
      <c r="J549" s="33" t="n">
        <v>18</v>
      </c>
      <c r="K549" s="32">
        <f>IF(J549&gt;0,F549/J549,0)</f>
        <v/>
      </c>
      <c r="L549">
        <f>IF(AND(H549&gt;0,J549&gt;0),H549-J549,0)</f>
        <v/>
      </c>
      <c r="M549" s="34">
        <f>IF(AND(H549&gt;0,J549&gt;0),(H549-J549)/H549,0)</f>
        <v/>
      </c>
      <c r="N549" s="35">
        <f>IF(AND(H549&gt;0,J549&gt;0),J549/H549,1)</f>
        <v/>
      </c>
      <c r="O549" t="inlineStr">
        <is>
          <t>AGLM</t>
        </is>
      </c>
      <c r="P549" s="13" t="str"/>
    </row>
    <row r="550">
      <c r="A550" t="n">
        <v>549</v>
      </c>
      <c r="B550" t="inlineStr">
        <is>
          <t>Tamil</t>
        </is>
      </c>
      <c r="C550" t="inlineStr">
        <is>
          <t>Tamil</t>
        </is>
      </c>
      <c r="D550" t="inlineStr">
        <is>
          <t>Native Indic</t>
        </is>
      </c>
      <c r="E550" s="13" t="inlineStr">
        <is>
          <t>இந்த வேலையை இன்று முடிக்க வேண்டும், ஏனெனில் நாளை எனக்கு ஒரு முக்கியமான கூட்டம் உள்ளது. !!!</t>
        </is>
      </c>
      <c r="F550" t="n">
        <v>236</v>
      </c>
      <c r="G550" t="n">
        <v>13</v>
      </c>
      <c r="H550" s="28" t="n">
        <v>25</v>
      </c>
      <c r="I550" s="32">
        <f>IF(H550&gt;0,F550/H550,0)</f>
        <v/>
      </c>
      <c r="J550" s="33" t="n">
        <v>15</v>
      </c>
      <c r="K550" s="32">
        <f>IF(J550&gt;0,F550/J550,0)</f>
        <v/>
      </c>
      <c r="L550">
        <f>IF(AND(H550&gt;0,J550&gt;0),H550-J550,0)</f>
        <v/>
      </c>
      <c r="M550" s="34">
        <f>IF(AND(H550&gt;0,J550&gt;0),(H550-J550)/H550,0)</f>
        <v/>
      </c>
      <c r="N550" s="35">
        <f>IF(AND(H550&gt;0,J550&gt;0),J550/H550,1)</f>
        <v/>
      </c>
      <c r="O550" t="inlineStr">
        <is>
          <t>AGLM</t>
        </is>
      </c>
      <c r="P550" s="13" t="str"/>
    </row>
    <row r="551">
      <c r="A551" t="n">
        <v>550</v>
      </c>
      <c r="B551" t="inlineStr">
        <is>
          <t>Tamil</t>
        </is>
      </c>
      <c r="C551" t="inlineStr">
        <is>
          <t>Tamil</t>
        </is>
      </c>
      <c r="D551" t="inlineStr">
        <is>
          <t>Native Indic</t>
        </is>
      </c>
      <c r="E551" s="13" t="inlineStr">
        <is>
          <t>Note: இந்த வேலையை இன்று முடிக்க வேண்டும்,  ஏனெனில் நாளை எனக்கு ஒரு முக்கியமான கூட்டம் உள்ளது. ?</t>
        </is>
      </c>
      <c r="F551" t="n">
        <v>241</v>
      </c>
      <c r="G551" t="n">
        <v>14</v>
      </c>
      <c r="H551" s="28" t="n">
        <v>28</v>
      </c>
      <c r="I551" s="32">
        <f>IF(H551&gt;0,F551/H551,0)</f>
        <v/>
      </c>
      <c r="J551" s="33" t="n">
        <v>18</v>
      </c>
      <c r="K551" s="32">
        <f>IF(J551&gt;0,F551/J551,0)</f>
        <v/>
      </c>
      <c r="L551">
        <f>IF(AND(H551&gt;0,J551&gt;0),H551-J551,0)</f>
        <v/>
      </c>
      <c r="M551" s="34">
        <f>IF(AND(H551&gt;0,J551&gt;0),(H551-J551)/H551,0)</f>
        <v/>
      </c>
      <c r="N551" s="35">
        <f>IF(AND(H551&gt;0,J551&gt;0),J551/H551,1)</f>
        <v/>
      </c>
      <c r="O551" t="inlineStr">
        <is>
          <t>AGLM</t>
        </is>
      </c>
      <c r="P551" s="13" t="str"/>
    </row>
    <row r="552">
      <c r="A552" t="n">
        <v>551</v>
      </c>
      <c r="B552" t="inlineStr">
        <is>
          <t>Tamil</t>
        </is>
      </c>
      <c r="C552" t="inlineStr">
        <is>
          <t>Tamil</t>
        </is>
      </c>
      <c r="D552" t="inlineStr">
        <is>
          <t>Native Indic</t>
        </is>
      </c>
      <c r="E552" s="13" t="inlineStr">
        <is>
          <t>Test: இந்த வேலையை இன்று முடிக்க வேண்டும், ஏனெனில் நாளை எனக்கு ஒரு முக்கியமான கூட்டம் உள்ளது. -- test</t>
        </is>
      </c>
      <c r="F552" t="n">
        <v>246</v>
      </c>
      <c r="G552" t="n">
        <v>15</v>
      </c>
      <c r="H552" s="28" t="n">
        <v>28</v>
      </c>
      <c r="I552" s="32">
        <f>IF(H552&gt;0,F552/H552,0)</f>
        <v/>
      </c>
      <c r="J552" s="33" t="n">
        <v>18</v>
      </c>
      <c r="K552" s="32">
        <f>IF(J552&gt;0,F552/J552,0)</f>
        <v/>
      </c>
      <c r="L552">
        <f>IF(AND(H552&gt;0,J552&gt;0),H552-J552,0)</f>
        <v/>
      </c>
      <c r="M552" s="34">
        <f>IF(AND(H552&gt;0,J552&gt;0),(H552-J552)/H552,0)</f>
        <v/>
      </c>
      <c r="N552" s="35">
        <f>IF(AND(H552&gt;0,J552&gt;0),J552/H552,1)</f>
        <v/>
      </c>
      <c r="O552" t="inlineStr">
        <is>
          <t>AGLM</t>
        </is>
      </c>
      <c r="P552" s="13" t="str"/>
    </row>
    <row r="553">
      <c r="A553" t="n">
        <v>552</v>
      </c>
      <c r="B553" t="inlineStr">
        <is>
          <t>Tamil</t>
        </is>
      </c>
      <c r="C553" t="inlineStr">
        <is>
          <t>Tamil</t>
        </is>
      </c>
      <c r="D553" t="inlineStr">
        <is>
          <t>Native Indic</t>
        </is>
      </c>
      <c r="E553" s="13" t="inlineStr">
        <is>
          <t>User says: இந்த வேலையை இன்று முடிக்க வேண்டும், ஏனெனில் நாளை எனக்கு ஒரு முக்கியமான கூட்டம் உள்ளது. [debug]</t>
        </is>
      </c>
      <c r="F553" t="n">
        <v>251</v>
      </c>
      <c r="G553" t="n">
        <v>15</v>
      </c>
      <c r="H553" s="28" t="n">
        <v>30</v>
      </c>
      <c r="I553" s="32">
        <f>IF(H553&gt;0,F553/H553,0)</f>
        <v/>
      </c>
      <c r="J553" s="33" t="n">
        <v>20</v>
      </c>
      <c r="K553" s="32">
        <f>IF(J553&gt;0,F553/J553,0)</f>
        <v/>
      </c>
      <c r="L553">
        <f>IF(AND(H553&gt;0,J553&gt;0),H553-J553,0)</f>
        <v/>
      </c>
      <c r="M553" s="34">
        <f>IF(AND(H553&gt;0,J553&gt;0),(H553-J553)/H553,0)</f>
        <v/>
      </c>
      <c r="N553" s="35">
        <f>IF(AND(H553&gt;0,J553&gt;0),J553/H553,1)</f>
        <v/>
      </c>
      <c r="O553" t="inlineStr">
        <is>
          <t>AGLM</t>
        </is>
      </c>
      <c r="P553" s="13" t="str"/>
    </row>
    <row r="554">
      <c r="A554" t="n">
        <v>553</v>
      </c>
      <c r="B554" t="inlineStr">
        <is>
          <t>Tamil</t>
        </is>
      </c>
      <c r="C554" t="inlineStr">
        <is>
          <t>Tamil</t>
        </is>
      </c>
      <c r="D554" t="inlineStr">
        <is>
          <t>Native Indic</t>
        </is>
      </c>
      <c r="E554" s="13" t="inlineStr">
        <is>
          <t>இந்த வேலையை இன்று முடிக்க வேண்டும், ஏனெனில் நாளை எனக்கு ஒரு முக்கியமான கூட்டம் உள்ளது. (beta)</t>
        </is>
      </c>
      <c r="F554" t="n">
        <v>239</v>
      </c>
      <c r="G554" t="n">
        <v>13</v>
      </c>
      <c r="H554" s="28" t="n">
        <v>27</v>
      </c>
      <c r="I554" s="32">
        <f>IF(H554&gt;0,F554/H554,0)</f>
        <v/>
      </c>
      <c r="J554" s="33" t="n">
        <v>17</v>
      </c>
      <c r="K554" s="32">
        <f>IF(J554&gt;0,F554/J554,0)</f>
        <v/>
      </c>
      <c r="L554">
        <f>IF(AND(H554&gt;0,J554&gt;0),H554-J554,0)</f>
        <v/>
      </c>
      <c r="M554" s="34">
        <f>IF(AND(H554&gt;0,J554&gt;0),(H554-J554)/H554,0)</f>
        <v/>
      </c>
      <c r="N554" s="35">
        <f>IF(AND(H554&gt;0,J554&gt;0),J554/H554,1)</f>
        <v/>
      </c>
      <c r="O554" t="inlineStr">
        <is>
          <t>AGLM</t>
        </is>
      </c>
      <c r="P554" s="13" t="str"/>
    </row>
    <row r="555">
      <c r="A555" t="n">
        <v>554</v>
      </c>
      <c r="B555" t="inlineStr">
        <is>
          <t>Tamil</t>
        </is>
      </c>
      <c r="C555" t="inlineStr">
        <is>
          <t>Tamil</t>
        </is>
      </c>
      <c r="D555" t="inlineStr">
        <is>
          <t>Native Indic</t>
        </is>
      </c>
      <c r="E555" s="13" t="inlineStr">
        <is>
          <t>Note: இந்த வேலையை இன்று முடிக்க வேண்டும், ஏனெனில் நாளை எனக்கு ஒரு முக்கியமான கூட்டம் உள்ளது. /api/v1</t>
        </is>
      </c>
      <c r="F555" t="n">
        <v>246</v>
      </c>
      <c r="G555" t="n">
        <v>14</v>
      </c>
      <c r="H555" s="28" t="n">
        <v>30</v>
      </c>
      <c r="I555" s="32">
        <f>IF(H555&gt;0,F555/H555,0)</f>
        <v/>
      </c>
      <c r="J555" s="33" t="n">
        <v>20</v>
      </c>
      <c r="K555" s="32">
        <f>IF(J555&gt;0,F555/J555,0)</f>
        <v/>
      </c>
      <c r="L555">
        <f>IF(AND(H555&gt;0,J555&gt;0),H555-J555,0)</f>
        <v/>
      </c>
      <c r="M555" s="34">
        <f>IF(AND(H555&gt;0,J555&gt;0),(H555-J555)/H555,0)</f>
        <v/>
      </c>
      <c r="N555" s="35">
        <f>IF(AND(H555&gt;0,J555&gt;0),J555/H555,1)</f>
        <v/>
      </c>
      <c r="O555" t="inlineStr">
        <is>
          <t>AGLM</t>
        </is>
      </c>
      <c r="P555" s="13" t="str"/>
    </row>
    <row r="556">
      <c r="A556" t="n">
        <v>555</v>
      </c>
      <c r="B556" t="inlineStr">
        <is>
          <t>Tamil</t>
        </is>
      </c>
      <c r="C556" t="inlineStr">
        <is>
          <t>Tamil</t>
        </is>
      </c>
      <c r="D556" t="inlineStr">
        <is>
          <t>Native Indic</t>
        </is>
      </c>
      <c r="E556" s="13" t="inlineStr">
        <is>
          <t>Test: இந்த வேலையை இன்று முடிக்க வேண்டும், ஏனெனில் நாளை எனக்கு ஒரு முக்கியமான கூட்டம் உள்ளது. x=42</t>
        </is>
      </c>
      <c r="F556" t="n">
        <v>243</v>
      </c>
      <c r="G556" t="n">
        <v>14</v>
      </c>
      <c r="H556" s="28" t="n">
        <v>29</v>
      </c>
      <c r="I556" s="32">
        <f>IF(H556&gt;0,F556/H556,0)</f>
        <v/>
      </c>
      <c r="J556" s="33" t="n">
        <v>19</v>
      </c>
      <c r="K556" s="32">
        <f>IF(J556&gt;0,F556/J556,0)</f>
        <v/>
      </c>
      <c r="L556">
        <f>IF(AND(H556&gt;0,J556&gt;0),H556-J556,0)</f>
        <v/>
      </c>
      <c r="M556" s="34">
        <f>IF(AND(H556&gt;0,J556&gt;0),(H556-J556)/H556,0)</f>
        <v/>
      </c>
      <c r="N556" s="35">
        <f>IF(AND(H556&gt;0,J556&gt;0),J556/H556,1)</f>
        <v/>
      </c>
      <c r="O556" t="inlineStr">
        <is>
          <t>AGLM</t>
        </is>
      </c>
      <c r="P556" s="13" t="str"/>
    </row>
    <row r="557">
      <c r="A557" t="n">
        <v>556</v>
      </c>
      <c r="B557" t="inlineStr">
        <is>
          <t>Tamil</t>
        </is>
      </c>
      <c r="C557" t="inlineStr">
        <is>
          <t>Tamil</t>
        </is>
      </c>
      <c r="D557" t="inlineStr">
        <is>
          <t>Native Indic</t>
        </is>
      </c>
      <c r="E557" s="13" t="inlineStr">
        <is>
          <t>User says: இந்த வேலையை இன்று முடிக்க வேண்டும், ஏனெனில் நாளை எனக்கு ஒரு முக்கியமான கூட்டம் உள்ளது. 99.95%</t>
        </is>
      </c>
      <c r="F557" t="n">
        <v>250</v>
      </c>
      <c r="G557" t="n">
        <v>15</v>
      </c>
      <c r="H557" s="28" t="n">
        <v>32</v>
      </c>
      <c r="I557" s="32">
        <f>IF(H557&gt;0,F557/H557,0)</f>
        <v/>
      </c>
      <c r="J557" s="33" t="n">
        <v>22</v>
      </c>
      <c r="K557" s="32">
        <f>IF(J557&gt;0,F557/J557,0)</f>
        <v/>
      </c>
      <c r="L557">
        <f>IF(AND(H557&gt;0,J557&gt;0),H557-J557,0)</f>
        <v/>
      </c>
      <c r="M557" s="34">
        <f>IF(AND(H557&gt;0,J557&gt;0),(H557-J557)/H557,0)</f>
        <v/>
      </c>
      <c r="N557" s="35">
        <f>IF(AND(H557&gt;0,J557&gt;0),J557/H557,1)</f>
        <v/>
      </c>
      <c r="O557" t="inlineStr">
        <is>
          <t>AGLM</t>
        </is>
      </c>
      <c r="P557" s="13" t="str"/>
    </row>
    <row r="558">
      <c r="A558" t="n">
        <v>557</v>
      </c>
      <c r="B558" t="inlineStr">
        <is>
          <t>Tamil</t>
        </is>
      </c>
      <c r="C558" t="inlineStr">
        <is>
          <t>Tamil</t>
        </is>
      </c>
      <c r="D558" t="inlineStr">
        <is>
          <t>Native Indic</t>
        </is>
      </c>
      <c r="E558" s="13" t="inlineStr">
        <is>
          <t>இந்த வேலையை இன்று முடிக்க வேண்டும், ஏனெனில் நாளை எனக்கு ஒரு முக்கியமான கூட்டம் உள்ளது. ₹69,621</t>
        </is>
      </c>
      <c r="F558" t="n">
        <v>242</v>
      </c>
      <c r="G558" t="n">
        <v>13</v>
      </c>
      <c r="H558" s="28" t="n">
        <v>28</v>
      </c>
      <c r="I558" s="32">
        <f>IF(H558&gt;0,F558/H558,0)</f>
        <v/>
      </c>
      <c r="J558" s="33" t="n">
        <v>18</v>
      </c>
      <c r="K558" s="32">
        <f>IF(J558&gt;0,F558/J558,0)</f>
        <v/>
      </c>
      <c r="L558">
        <f>IF(AND(H558&gt;0,J558&gt;0),H558-J558,0)</f>
        <v/>
      </c>
      <c r="M558" s="34">
        <f>IF(AND(H558&gt;0,J558&gt;0),(H558-J558)/H558,0)</f>
        <v/>
      </c>
      <c r="N558" s="35">
        <f>IF(AND(H558&gt;0,J558&gt;0),J558/H558,1)</f>
        <v/>
      </c>
      <c r="O558" t="inlineStr">
        <is>
          <t>AGLM</t>
        </is>
      </c>
      <c r="P558" s="13" t="str"/>
    </row>
    <row r="559">
      <c r="A559" t="n">
        <v>558</v>
      </c>
      <c r="B559" t="inlineStr">
        <is>
          <t>Tamil</t>
        </is>
      </c>
      <c r="C559" t="inlineStr">
        <is>
          <t>Tamil</t>
        </is>
      </c>
      <c r="D559" t="inlineStr">
        <is>
          <t>Native Indic</t>
        </is>
      </c>
      <c r="E559" s="13" t="inlineStr">
        <is>
          <t>Note: இந்த வேலையை இன்று முடிக்க வேண்டும், ஏனெனில் நாளை எனக்கு ஒரு முக்கியமான கூட்டம் உள்ளது. $123.45</t>
        </is>
      </c>
      <c r="F559" t="n">
        <v>246</v>
      </c>
      <c r="G559" t="n">
        <v>14</v>
      </c>
      <c r="H559" s="28" t="n">
        <v>30</v>
      </c>
      <c r="I559" s="32">
        <f>IF(H559&gt;0,F559/H559,0)</f>
        <v/>
      </c>
      <c r="J559" s="33" t="n">
        <v>20</v>
      </c>
      <c r="K559" s="32">
        <f>IF(J559&gt;0,F559/J559,0)</f>
        <v/>
      </c>
      <c r="L559">
        <f>IF(AND(H559&gt;0,J559&gt;0),H559-J559,0)</f>
        <v/>
      </c>
      <c r="M559" s="34">
        <f>IF(AND(H559&gt;0,J559&gt;0),(H559-J559)/H559,0)</f>
        <v/>
      </c>
      <c r="N559" s="35">
        <f>IF(AND(H559&gt;0,J559&gt;0),J559/H559,1)</f>
        <v/>
      </c>
      <c r="O559" t="inlineStr">
        <is>
          <t>AGLM</t>
        </is>
      </c>
      <c r="P559" s="13" t="str"/>
    </row>
    <row r="560">
      <c r="A560" t="n">
        <v>559</v>
      </c>
      <c r="B560" t="inlineStr">
        <is>
          <t>Kannada</t>
        </is>
      </c>
      <c r="C560" t="inlineStr">
        <is>
          <t>Kannada</t>
        </is>
      </c>
      <c r="D560" t="inlineStr">
        <is>
          <t>Native Indic</t>
        </is>
      </c>
      <c r="E560" s="13" t="inlineStr">
        <is>
          <t>ನಾನು ಈ ಕೆಲಸವನ್ನು ಇಂದು ಮುಗಿಸಬೇಕು ಏಕೆಂದರೆ ನಾಳೆ ನನಗೆ ಒಂದು ಮುಖ್ಯ ಸಭೆ ಇದೆ.</t>
        </is>
      </c>
      <c r="F560" t="n">
        <v>183</v>
      </c>
      <c r="G560" t="n">
        <v>12</v>
      </c>
      <c r="H560" s="28" t="n">
        <v>25</v>
      </c>
      <c r="I560" s="32">
        <f>IF(H560&gt;0,F560/H560,0)</f>
        <v/>
      </c>
      <c r="J560" s="33" t="n">
        <v>14</v>
      </c>
      <c r="K560" s="32">
        <f>IF(J560&gt;0,F560/J560,0)</f>
        <v/>
      </c>
      <c r="L560">
        <f>IF(AND(H560&gt;0,J560&gt;0),H560-J560,0)</f>
        <v/>
      </c>
      <c r="M560" s="34">
        <f>IF(AND(H560&gt;0,J560&gt;0),(H560-J560)/H560,0)</f>
        <v/>
      </c>
      <c r="N560" s="35">
        <f>IF(AND(H560&gt;0,J560&gt;0),J560/H560,1)</f>
        <v/>
      </c>
      <c r="O560" t="inlineStr">
        <is>
          <t>AGLM</t>
        </is>
      </c>
      <c r="P560" s="13" t="str"/>
    </row>
    <row r="561">
      <c r="A561" t="n">
        <v>560</v>
      </c>
      <c r="B561" t="inlineStr">
        <is>
          <t>Kannada</t>
        </is>
      </c>
      <c r="C561" t="inlineStr">
        <is>
          <t>Kannada</t>
        </is>
      </c>
      <c r="D561" t="inlineStr">
        <is>
          <t>Native Indic</t>
        </is>
      </c>
      <c r="E561" s="13" t="inlineStr">
        <is>
          <t>Note: ನಾನು ಈ ಕೆಲಸವನ್ನು ಇಂದು ಮುಗಿಸಬೇಕು ಏಕೆಂದರೆ ನಾಳೆ ನನಗೆ ಒಂದು ಮುಖ್ಯ ಸಭೆ ಇದೆ. 2026</t>
        </is>
      </c>
      <c r="F561" t="n">
        <v>194</v>
      </c>
      <c r="G561" t="n">
        <v>14</v>
      </c>
      <c r="H561" s="28" t="n">
        <v>29</v>
      </c>
      <c r="I561" s="32">
        <f>IF(H561&gt;0,F561/H561,0)</f>
        <v/>
      </c>
      <c r="J561" s="33" t="n">
        <v>19</v>
      </c>
      <c r="K561" s="32">
        <f>IF(J561&gt;0,F561/J561,0)</f>
        <v/>
      </c>
      <c r="L561">
        <f>IF(AND(H561&gt;0,J561&gt;0),H561-J561,0)</f>
        <v/>
      </c>
      <c r="M561" s="34">
        <f>IF(AND(H561&gt;0,J561&gt;0),(H561-J561)/H561,0)</f>
        <v/>
      </c>
      <c r="N561" s="35">
        <f>IF(AND(H561&gt;0,J561&gt;0),J561/H561,1)</f>
        <v/>
      </c>
      <c r="O561" t="inlineStr">
        <is>
          <t>AGLM</t>
        </is>
      </c>
      <c r="P561" s="13" t="str"/>
    </row>
    <row r="562">
      <c r="A562" t="n">
        <v>561</v>
      </c>
      <c r="B562" t="inlineStr">
        <is>
          <t>Kannada</t>
        </is>
      </c>
      <c r="C562" t="inlineStr">
        <is>
          <t>Kannada</t>
        </is>
      </c>
      <c r="D562" t="inlineStr">
        <is>
          <t>Native Indic</t>
        </is>
      </c>
      <c r="E562" s="13" t="inlineStr">
        <is>
          <t>Test: ನಾನು ಈ ಕೆಲಸವನ್ನು ಇಂದು ಮುಗಿಸಬೇಕು ಏಕೆಂದರೆ ನಾಳೆ ನನಗೆ ಒಂದು ಮುಖ್ಯ ಸಭೆ ಇದೆ. ID 48291</t>
        </is>
      </c>
      <c r="F562" t="n">
        <v>198</v>
      </c>
      <c r="G562" t="n">
        <v>15</v>
      </c>
      <c r="H562" s="28" t="n">
        <v>30</v>
      </c>
      <c r="I562" s="32">
        <f>IF(H562&gt;0,F562/H562,0)</f>
        <v/>
      </c>
      <c r="J562" s="33" t="n">
        <v>20</v>
      </c>
      <c r="K562" s="32">
        <f>IF(J562&gt;0,F562/J562,0)</f>
        <v/>
      </c>
      <c r="L562">
        <f>IF(AND(H562&gt;0,J562&gt;0),H562-J562,0)</f>
        <v/>
      </c>
      <c r="M562" s="34">
        <f>IF(AND(H562&gt;0,J562&gt;0),(H562-J562)/H562,0)</f>
        <v/>
      </c>
      <c r="N562" s="35">
        <f>IF(AND(H562&gt;0,J562&gt;0),J562/H562,1)</f>
        <v/>
      </c>
      <c r="O562" t="inlineStr">
        <is>
          <t>AGLM</t>
        </is>
      </c>
      <c r="P562" s="13" t="str"/>
    </row>
    <row r="563">
      <c r="A563" t="n">
        <v>562</v>
      </c>
      <c r="B563" t="inlineStr">
        <is>
          <t>Kannada</t>
        </is>
      </c>
      <c r="C563" t="inlineStr">
        <is>
          <t>Kannada</t>
        </is>
      </c>
      <c r="D563" t="inlineStr">
        <is>
          <t>Native Indic</t>
        </is>
      </c>
      <c r="E563" s="13" t="inlineStr">
        <is>
          <t>User says: ನಾನು ಈ ಕೆಲಸವನ್ನು ಇಂದು ಮುಗಿಸಬೇಕು ಏಕೆಂದರೆ ನಾಳೆ ನನಗೆ ಒಂದು ಮುಖ್ಯ ಸಭೆ ಇದೆ. v2.1</t>
        </is>
      </c>
      <c r="F563" t="n">
        <v>199</v>
      </c>
      <c r="G563" t="n">
        <v>15</v>
      </c>
      <c r="H563" s="28" t="n">
        <v>31</v>
      </c>
      <c r="I563" s="32">
        <f>IF(H563&gt;0,F563/H563,0)</f>
        <v/>
      </c>
      <c r="J563" s="33" t="n">
        <v>21</v>
      </c>
      <c r="K563" s="32">
        <f>IF(J563&gt;0,F563/J563,0)</f>
        <v/>
      </c>
      <c r="L563">
        <f>IF(AND(H563&gt;0,J563&gt;0),H563-J563,0)</f>
        <v/>
      </c>
      <c r="M563" s="34">
        <f>IF(AND(H563&gt;0,J563&gt;0),(H563-J563)/H563,0)</f>
        <v/>
      </c>
      <c r="N563" s="35">
        <f>IF(AND(H563&gt;0,J563&gt;0),J563/H563,1)</f>
        <v/>
      </c>
      <c r="O563" t="inlineStr">
        <is>
          <t>AGLM</t>
        </is>
      </c>
      <c r="P563" s="13" t="str"/>
    </row>
    <row r="564">
      <c r="A564" t="n">
        <v>563</v>
      </c>
      <c r="B564" t="inlineStr">
        <is>
          <t>Kannada</t>
        </is>
      </c>
      <c r="C564" t="inlineStr">
        <is>
          <t>Kannada</t>
        </is>
      </c>
      <c r="D564" t="inlineStr">
        <is>
          <t>Native Indic</t>
        </is>
      </c>
      <c r="E564" s="13" t="inlineStr">
        <is>
          <t>ನಾನು ಈ ಕೆಲಸವನ್ನು ಇಂದು ಮುಗಿಸಬೇಕು ಏಕೆಂದರೆ ನಾಳೆ ನನಗೆ ಒಂದು ಮುಖ್ಯ ಸಭೆ ಇದೆ. #AI</t>
        </is>
      </c>
      <c r="F564" t="n">
        <v>187</v>
      </c>
      <c r="G564" t="n">
        <v>13</v>
      </c>
      <c r="H564" s="28" t="n">
        <v>27</v>
      </c>
      <c r="I564" s="32">
        <f>IF(H564&gt;0,F564/H564,0)</f>
        <v/>
      </c>
      <c r="J564" s="33" t="n">
        <v>16</v>
      </c>
      <c r="K564" s="32">
        <f>IF(J564&gt;0,F564/J564,0)</f>
        <v/>
      </c>
      <c r="L564">
        <f>IF(AND(H564&gt;0,J564&gt;0),H564-J564,0)</f>
        <v/>
      </c>
      <c r="M564" s="34">
        <f>IF(AND(H564&gt;0,J564&gt;0),(H564-J564)/H564,0)</f>
        <v/>
      </c>
      <c r="N564" s="35">
        <f>IF(AND(H564&gt;0,J564&gt;0),J564/H564,1)</f>
        <v/>
      </c>
      <c r="O564" t="inlineStr">
        <is>
          <t>AGLM</t>
        </is>
      </c>
      <c r="P564" s="13" t="str"/>
    </row>
    <row r="565">
      <c r="A565" t="n">
        <v>564</v>
      </c>
      <c r="B565" t="inlineStr">
        <is>
          <t>Kannada</t>
        </is>
      </c>
      <c r="C565" t="inlineStr">
        <is>
          <t>Kannada</t>
        </is>
      </c>
      <c r="D565" t="inlineStr">
        <is>
          <t>Native Indic</t>
        </is>
      </c>
      <c r="E565" s="13" t="inlineStr">
        <is>
          <t>Note:  ನಾನು  ಈ ಕೆಲಸವನ್ನು ಇಂದು ಮುಗಿಸಬೇಕು ಏಕೆಂದರೆ ನಾಳೆ ನನಗೆ ಒಂದು ಮುಖ್ಯ ಸಭೆ ಇದೆ. @user123</t>
        </is>
      </c>
      <c r="F565" t="n">
        <v>200</v>
      </c>
      <c r="G565" t="n">
        <v>14</v>
      </c>
      <c r="H565" s="28" t="n">
        <v>31</v>
      </c>
      <c r="I565" s="32">
        <f>IF(H565&gt;0,F565/H565,0)</f>
        <v/>
      </c>
      <c r="J565" s="33" t="n">
        <v>21</v>
      </c>
      <c r="K565" s="32">
        <f>IF(J565&gt;0,F565/J565,0)</f>
        <v/>
      </c>
      <c r="L565">
        <f>IF(AND(H565&gt;0,J565&gt;0),H565-J565,0)</f>
        <v/>
      </c>
      <c r="M565" s="34">
        <f>IF(AND(H565&gt;0,J565&gt;0),(H565-J565)/H565,0)</f>
        <v/>
      </c>
      <c r="N565" s="35">
        <f>IF(AND(H565&gt;0,J565&gt;0),J565/H565,1)</f>
        <v/>
      </c>
      <c r="O565" t="inlineStr">
        <is>
          <t>AGLM</t>
        </is>
      </c>
      <c r="P565" s="13" t="str"/>
    </row>
    <row r="566">
      <c r="A566" t="n">
        <v>565</v>
      </c>
      <c r="B566" t="inlineStr">
        <is>
          <t>Kannada</t>
        </is>
      </c>
      <c r="C566" t="inlineStr">
        <is>
          <t>Kannada</t>
        </is>
      </c>
      <c r="D566" t="inlineStr">
        <is>
          <t>Native Indic</t>
        </is>
      </c>
      <c r="E566" s="13" t="inlineStr">
        <is>
          <t>Test: ನಾನು ಈ ಕೆಲಸವನ್ನು ಇಂದು ಮುಗಿಸಬೇಕು ಏಕೆಂದರೆ ನಾಳೆ ನನಗೆ ಒಂದು ಮುಖ್ಯ ಸಭೆ ಇದೆ. ✅</t>
        </is>
      </c>
      <c r="F566" t="n">
        <v>193</v>
      </c>
      <c r="G566" t="n">
        <v>14</v>
      </c>
      <c r="H566" s="28" t="n">
        <v>27</v>
      </c>
      <c r="I566" s="32">
        <f>IF(H566&gt;0,F566/H566,0)</f>
        <v/>
      </c>
      <c r="J566" s="33" t="n">
        <v>17</v>
      </c>
      <c r="K566" s="32">
        <f>IF(J566&gt;0,F566/J566,0)</f>
        <v/>
      </c>
      <c r="L566">
        <f>IF(AND(H566&gt;0,J566&gt;0),H566-J566,0)</f>
        <v/>
      </c>
      <c r="M566" s="34">
        <f>IF(AND(H566&gt;0,J566&gt;0),(H566-J566)/H566,0)</f>
        <v/>
      </c>
      <c r="N566" s="35">
        <f>IF(AND(H566&gt;0,J566&gt;0),J566/H566,1)</f>
        <v/>
      </c>
      <c r="O566" t="inlineStr">
        <is>
          <t>AGLM</t>
        </is>
      </c>
      <c r="P566" s="13" t="str"/>
    </row>
    <row r="567">
      <c r="A567" t="n">
        <v>566</v>
      </c>
      <c r="B567" t="inlineStr">
        <is>
          <t>Kannada</t>
        </is>
      </c>
      <c r="C567" t="inlineStr">
        <is>
          <t>Kannada</t>
        </is>
      </c>
      <c r="D567" t="inlineStr">
        <is>
          <t>Native Indic</t>
        </is>
      </c>
      <c r="E567" s="13" t="inlineStr">
        <is>
          <t>User says: ನಾನು ಈ ಕೆಲಸವನ್ನು ಇಂದು ಮುಗಿಸಬೇಕು ಏಕೆಂದರೆ ನಾಳೆ ನನಗೆ ಒಂದು ಮುಖ್ಯ ಸಭೆ ಇದೆ. 🚀</t>
        </is>
      </c>
      <c r="F567" t="n">
        <v>199</v>
      </c>
      <c r="G567" t="n">
        <v>15</v>
      </c>
      <c r="H567" s="28" t="n">
        <v>29</v>
      </c>
      <c r="I567" s="32">
        <f>IF(H567&gt;0,F567/H567,0)</f>
        <v/>
      </c>
      <c r="J567" s="33" t="n">
        <v>18</v>
      </c>
      <c r="K567" s="32">
        <f>IF(J567&gt;0,F567/J567,0)</f>
        <v/>
      </c>
      <c r="L567">
        <f>IF(AND(H567&gt;0,J567&gt;0),H567-J567,0)</f>
        <v/>
      </c>
      <c r="M567" s="34">
        <f>IF(AND(H567&gt;0,J567&gt;0),(H567-J567)/H567,0)</f>
        <v/>
      </c>
      <c r="N567" s="35">
        <f>IF(AND(H567&gt;0,J567&gt;0),J567/H567,1)</f>
        <v/>
      </c>
      <c r="O567" t="inlineStr">
        <is>
          <t>AGLM</t>
        </is>
      </c>
      <c r="P567" s="13" t="str"/>
    </row>
    <row r="568">
      <c r="A568" t="n">
        <v>567</v>
      </c>
      <c r="B568" t="inlineStr">
        <is>
          <t>Kannada</t>
        </is>
      </c>
      <c r="C568" t="inlineStr">
        <is>
          <t>Kannada</t>
        </is>
      </c>
      <c r="D568" t="inlineStr">
        <is>
          <t>Native Indic</t>
        </is>
      </c>
      <c r="E568" s="13" t="inlineStr">
        <is>
          <t>ನಾನು ಈ ಕೆಲಸವನ್ನು ಇಂದು ಮುಗಿಸಬೇಕು ಏಕೆಂದರೆ ನಾಳೆ ನನಗೆ ಒಂದು ಮುಖ್ಯ ಸಭೆ ಇದೆ. !!!</t>
        </is>
      </c>
      <c r="F568" t="n">
        <v>187</v>
      </c>
      <c r="G568" t="n">
        <v>13</v>
      </c>
      <c r="H568" s="28" t="n">
        <v>26</v>
      </c>
      <c r="I568" s="32">
        <f>IF(H568&gt;0,F568/H568,0)</f>
        <v/>
      </c>
      <c r="J568" s="33" t="n">
        <v>15</v>
      </c>
      <c r="K568" s="32">
        <f>IF(J568&gt;0,F568/J568,0)</f>
        <v/>
      </c>
      <c r="L568">
        <f>IF(AND(H568&gt;0,J568&gt;0),H568-J568,0)</f>
        <v/>
      </c>
      <c r="M568" s="34">
        <f>IF(AND(H568&gt;0,J568&gt;0),(H568-J568)/H568,0)</f>
        <v/>
      </c>
      <c r="N568" s="35">
        <f>IF(AND(H568&gt;0,J568&gt;0),J568/H568,1)</f>
        <v/>
      </c>
      <c r="O568" t="inlineStr">
        <is>
          <t>AGLM</t>
        </is>
      </c>
      <c r="P568" s="13" t="str"/>
    </row>
    <row r="569">
      <c r="A569" t="n">
        <v>568</v>
      </c>
      <c r="B569" t="inlineStr">
        <is>
          <t>Kannada</t>
        </is>
      </c>
      <c r="C569" t="inlineStr">
        <is>
          <t>Kannada</t>
        </is>
      </c>
      <c r="D569" t="inlineStr">
        <is>
          <t>Native Indic</t>
        </is>
      </c>
      <c r="E569" s="13" t="inlineStr">
        <is>
          <t>Note: ನಾನು ಈ ಕೆಲಸವನ್ನು ಇಂದು ಮುಗಿಸಬೇಕು ಏಕೆಂದರೆ ನಾಳೆ ನನಗೆ ಒಂದು ಮುಖ್ಯ ಸಭೆ ಇದೆ. ?</t>
        </is>
      </c>
      <c r="F569" t="n">
        <v>191</v>
      </c>
      <c r="G569" t="n">
        <v>14</v>
      </c>
      <c r="H569" s="28" t="n">
        <v>27</v>
      </c>
      <c r="I569" s="32">
        <f>IF(H569&gt;0,F569/H569,0)</f>
        <v/>
      </c>
      <c r="J569" s="33" t="n">
        <v>17</v>
      </c>
      <c r="K569" s="32">
        <f>IF(J569&gt;0,F569/J569,0)</f>
        <v/>
      </c>
      <c r="L569">
        <f>IF(AND(H569&gt;0,J569&gt;0),H569-J569,0)</f>
        <v/>
      </c>
      <c r="M569" s="34">
        <f>IF(AND(H569&gt;0,J569&gt;0),(H569-J569)/H569,0)</f>
        <v/>
      </c>
      <c r="N569" s="35">
        <f>IF(AND(H569&gt;0,J569&gt;0),J569/H569,1)</f>
        <v/>
      </c>
      <c r="O569" t="inlineStr">
        <is>
          <t>AGLM</t>
        </is>
      </c>
      <c r="P569" s="13" t="str"/>
    </row>
    <row r="570">
      <c r="A570" t="n">
        <v>569</v>
      </c>
      <c r="B570" t="inlineStr">
        <is>
          <t>Kannada</t>
        </is>
      </c>
      <c r="C570" t="inlineStr">
        <is>
          <t>Kannada</t>
        </is>
      </c>
      <c r="D570" t="inlineStr">
        <is>
          <t>Native Indic</t>
        </is>
      </c>
      <c r="E570" s="13" t="inlineStr">
        <is>
          <t>Test: ನಾನು ಈ ಕೆಲಸವನ್ನು ಇಂದು ಮುಗಿಸಬೇಕು ಏಕೆಂದರೆ ನಾಳೆ ನನಗೆ ಒಂದು ಮುಖ್ಯ ಸಭೆ ಇದೆ. -- test</t>
        </is>
      </c>
      <c r="F570" t="n">
        <v>197</v>
      </c>
      <c r="G570" t="n">
        <v>15</v>
      </c>
      <c r="H570" s="28" t="n">
        <v>28</v>
      </c>
      <c r="I570" s="32">
        <f>IF(H570&gt;0,F570/H570,0)</f>
        <v/>
      </c>
      <c r="J570" s="33" t="n">
        <v>18</v>
      </c>
      <c r="K570" s="32">
        <f>IF(J570&gt;0,F570/J570,0)</f>
        <v/>
      </c>
      <c r="L570">
        <f>IF(AND(H570&gt;0,J570&gt;0),H570-J570,0)</f>
        <v/>
      </c>
      <c r="M570" s="34">
        <f>IF(AND(H570&gt;0,J570&gt;0),(H570-J570)/H570,0)</f>
        <v/>
      </c>
      <c r="N570" s="35">
        <f>IF(AND(H570&gt;0,J570&gt;0),J570/H570,1)</f>
        <v/>
      </c>
      <c r="O570" t="inlineStr">
        <is>
          <t>AGLM</t>
        </is>
      </c>
      <c r="P570" s="13" t="str"/>
    </row>
    <row r="571">
      <c r="A571" t="n">
        <v>570</v>
      </c>
      <c r="B571" t="inlineStr">
        <is>
          <t>Kannada</t>
        </is>
      </c>
      <c r="C571" t="inlineStr">
        <is>
          <t>Kannada</t>
        </is>
      </c>
      <c r="D571" t="inlineStr">
        <is>
          <t>Native Indic</t>
        </is>
      </c>
      <c r="E571" s="13" t="inlineStr">
        <is>
          <t>User says: ನಾನು ಈ ಕೆಲಸವನ್ನು ಇಂದು ಮುಗಿಸಬೇಕು ಏಕೆಂದರೆ ನಾಳೆ ನನಗೆ ಒಂದು ಮುಖ್ಯ ಸಭೆ ಇದೆ. [debug]</t>
        </is>
      </c>
      <c r="F571" t="n">
        <v>202</v>
      </c>
      <c r="G571" t="n">
        <v>15</v>
      </c>
      <c r="H571" s="28" t="n">
        <v>30</v>
      </c>
      <c r="I571" s="32">
        <f>IF(H571&gt;0,F571/H571,0)</f>
        <v/>
      </c>
      <c r="J571" s="33" t="n">
        <v>20</v>
      </c>
      <c r="K571" s="32">
        <f>IF(J571&gt;0,F571/J571,0)</f>
        <v/>
      </c>
      <c r="L571">
        <f>IF(AND(H571&gt;0,J571&gt;0),H571-J571,0)</f>
        <v/>
      </c>
      <c r="M571" s="34">
        <f>IF(AND(H571&gt;0,J571&gt;0),(H571-J571)/H571,0)</f>
        <v/>
      </c>
      <c r="N571" s="35">
        <f>IF(AND(H571&gt;0,J571&gt;0),J571/H571,1)</f>
        <v/>
      </c>
      <c r="O571" t="inlineStr">
        <is>
          <t>AGLM</t>
        </is>
      </c>
      <c r="P571" s="13" t="str"/>
    </row>
    <row r="572">
      <c r="A572" t="n">
        <v>571</v>
      </c>
      <c r="B572" t="inlineStr">
        <is>
          <t>Kannada</t>
        </is>
      </c>
      <c r="C572" t="inlineStr">
        <is>
          <t>Kannada</t>
        </is>
      </c>
      <c r="D572" t="inlineStr">
        <is>
          <t>Native Indic</t>
        </is>
      </c>
      <c r="E572" s="13" t="inlineStr">
        <is>
          <t>ನಾನು ಈ ಕೆಲಸವನ್ನು ಇಂದು ಮುಗಿಸಬೇಕು ಏಕೆಂದರೆ ನಾಳೆ ನನಗೆ ಒಂದು ಮುಖ್ಯ ಸಭೆ ಇದೆ. (beta)</t>
        </is>
      </c>
      <c r="F572" t="n">
        <v>190</v>
      </c>
      <c r="G572" t="n">
        <v>13</v>
      </c>
      <c r="H572" s="28" t="n">
        <v>28</v>
      </c>
      <c r="I572" s="32">
        <f>IF(H572&gt;0,F572/H572,0)</f>
        <v/>
      </c>
      <c r="J572" s="33" t="n">
        <v>17</v>
      </c>
      <c r="K572" s="32">
        <f>IF(J572&gt;0,F572/J572,0)</f>
        <v/>
      </c>
      <c r="L572">
        <f>IF(AND(H572&gt;0,J572&gt;0),H572-J572,0)</f>
        <v/>
      </c>
      <c r="M572" s="34">
        <f>IF(AND(H572&gt;0,J572&gt;0),(H572-J572)/H572,0)</f>
        <v/>
      </c>
      <c r="N572" s="35">
        <f>IF(AND(H572&gt;0,J572&gt;0),J572/H572,1)</f>
        <v/>
      </c>
      <c r="O572" t="inlineStr">
        <is>
          <t>AGLM</t>
        </is>
      </c>
      <c r="P572" s="13" t="str"/>
    </row>
    <row r="573">
      <c r="A573" t="n">
        <v>572</v>
      </c>
      <c r="B573" t="inlineStr">
        <is>
          <t>Kannada</t>
        </is>
      </c>
      <c r="C573" t="inlineStr">
        <is>
          <t>Kannada</t>
        </is>
      </c>
      <c r="D573" t="inlineStr">
        <is>
          <t>Native Indic</t>
        </is>
      </c>
      <c r="E573" s="13" t="inlineStr">
        <is>
          <t>Note: ನಾನು ಈ ಕೆಲಸವನ್ನು ಇಂದು ಮುಗಿಸಬೇಕು ಏಕೆಂದರೆ ನಾಳೆ ನನಗೆ ಒಂದು ಮುಖ್ಯ ಸಭೆ ಇದೆ. /api/v1</t>
        </is>
      </c>
      <c r="F573" t="n">
        <v>197</v>
      </c>
      <c r="G573" t="n">
        <v>14</v>
      </c>
      <c r="H573" s="28" t="n">
        <v>30</v>
      </c>
      <c r="I573" s="32">
        <f>IF(H573&gt;0,F573/H573,0)</f>
        <v/>
      </c>
      <c r="J573" s="33" t="n">
        <v>20</v>
      </c>
      <c r="K573" s="32">
        <f>IF(J573&gt;0,F573/J573,0)</f>
        <v/>
      </c>
      <c r="L573">
        <f>IF(AND(H573&gt;0,J573&gt;0),H573-J573,0)</f>
        <v/>
      </c>
      <c r="M573" s="34">
        <f>IF(AND(H573&gt;0,J573&gt;0),(H573-J573)/H573,0)</f>
        <v/>
      </c>
      <c r="N573" s="35">
        <f>IF(AND(H573&gt;0,J573&gt;0),J573/H573,1)</f>
        <v/>
      </c>
      <c r="O573" t="inlineStr">
        <is>
          <t>AGLM</t>
        </is>
      </c>
      <c r="P573" s="13" t="str"/>
    </row>
    <row r="574">
      <c r="A574" t="n">
        <v>573</v>
      </c>
      <c r="B574" t="inlineStr">
        <is>
          <t>Kannada</t>
        </is>
      </c>
      <c r="C574" t="inlineStr">
        <is>
          <t>Kannada</t>
        </is>
      </c>
      <c r="D574" t="inlineStr">
        <is>
          <t>Native Indic</t>
        </is>
      </c>
      <c r="E574" s="13" t="inlineStr">
        <is>
          <t>Test: ನಾನು ಈ ಕೆಲಸವನ್ನು ಇಂದು ಮುಗಿಸಬೇಕು ಏಕೆಂದರೆ ನಾಳೆ ನನಗೆ ಒಂದು ಮುಖ್ಯ ಸಭೆ ಇದೆ. x=42</t>
        </is>
      </c>
      <c r="F574" t="n">
        <v>194</v>
      </c>
      <c r="G574" t="n">
        <v>14</v>
      </c>
      <c r="H574" s="28" t="n">
        <v>29</v>
      </c>
      <c r="I574" s="32">
        <f>IF(H574&gt;0,F574/H574,0)</f>
        <v/>
      </c>
      <c r="J574" s="33" t="n">
        <v>19</v>
      </c>
      <c r="K574" s="32">
        <f>IF(J574&gt;0,F574/J574,0)</f>
        <v/>
      </c>
      <c r="L574">
        <f>IF(AND(H574&gt;0,J574&gt;0),H574-J574,0)</f>
        <v/>
      </c>
      <c r="M574" s="34">
        <f>IF(AND(H574&gt;0,J574&gt;0),(H574-J574)/H574,0)</f>
        <v/>
      </c>
      <c r="N574" s="35">
        <f>IF(AND(H574&gt;0,J574&gt;0),J574/H574,1)</f>
        <v/>
      </c>
      <c r="O574" t="inlineStr">
        <is>
          <t>AGLM</t>
        </is>
      </c>
      <c r="P574" s="13" t="str"/>
    </row>
    <row r="575">
      <c r="A575" t="n">
        <v>574</v>
      </c>
      <c r="B575" t="inlineStr">
        <is>
          <t>Kannada</t>
        </is>
      </c>
      <c r="C575" t="inlineStr">
        <is>
          <t>Kannada</t>
        </is>
      </c>
      <c r="D575" t="inlineStr">
        <is>
          <t>Native Indic</t>
        </is>
      </c>
      <c r="E575" s="13" t="inlineStr">
        <is>
          <t>User says: ನಾನು ಈ ಕೆಲಸವನ್ನು ಇಂದು ಮುಗಿಸಬೇಕು ಏಕೆಂದರೆ ನಾಳೆ ನನಗೆ ಒಂದು ಮುಖ್ಯ ಸಭೆ ಇದೆ. 99.95%</t>
        </is>
      </c>
      <c r="F575" t="n">
        <v>201</v>
      </c>
      <c r="G575" t="n">
        <v>15</v>
      </c>
      <c r="H575" s="28" t="n">
        <v>32</v>
      </c>
      <c r="I575" s="32">
        <f>IF(H575&gt;0,F575/H575,0)</f>
        <v/>
      </c>
      <c r="J575" s="33" t="n">
        <v>22</v>
      </c>
      <c r="K575" s="32">
        <f>IF(J575&gt;0,F575/J575,0)</f>
        <v/>
      </c>
      <c r="L575">
        <f>IF(AND(H575&gt;0,J575&gt;0),H575-J575,0)</f>
        <v/>
      </c>
      <c r="M575" s="34">
        <f>IF(AND(H575&gt;0,J575&gt;0),(H575-J575)/H575,0)</f>
        <v/>
      </c>
      <c r="N575" s="35">
        <f>IF(AND(H575&gt;0,J575&gt;0),J575/H575,1)</f>
        <v/>
      </c>
      <c r="O575" t="inlineStr">
        <is>
          <t>AGLM</t>
        </is>
      </c>
      <c r="P575" s="13" t="str"/>
    </row>
    <row r="576">
      <c r="A576" t="n">
        <v>575</v>
      </c>
      <c r="B576" t="inlineStr">
        <is>
          <t>Kannada</t>
        </is>
      </c>
      <c r="C576" t="inlineStr">
        <is>
          <t>Kannada</t>
        </is>
      </c>
      <c r="D576" t="inlineStr">
        <is>
          <t>Native Indic</t>
        </is>
      </c>
      <c r="E576" s="13" t="inlineStr">
        <is>
          <t>ನಾನು ಈ ಕೆಲಸವನ್ನು ಇಂದು ಮುಗಿಸಬೇಕು ಏಕೆಂದರೆ ನಾಳೆ ನನಗೆ ಒಂದು ಮುಖ್ಯ ಸಭೆ ಇದೆ. ₹69,621</t>
        </is>
      </c>
      <c r="F576" t="n">
        <v>193</v>
      </c>
      <c r="G576" t="n">
        <v>13</v>
      </c>
      <c r="H576" s="28" t="n">
        <v>29</v>
      </c>
      <c r="I576" s="32">
        <f>IF(H576&gt;0,F576/H576,0)</f>
        <v/>
      </c>
      <c r="J576" s="33" t="n">
        <v>18</v>
      </c>
      <c r="K576" s="32">
        <f>IF(J576&gt;0,F576/J576,0)</f>
        <v/>
      </c>
      <c r="L576">
        <f>IF(AND(H576&gt;0,J576&gt;0),H576-J576,0)</f>
        <v/>
      </c>
      <c r="M576" s="34">
        <f>IF(AND(H576&gt;0,J576&gt;0),(H576-J576)/H576,0)</f>
        <v/>
      </c>
      <c r="N576" s="35">
        <f>IF(AND(H576&gt;0,J576&gt;0),J576/H576,1)</f>
        <v/>
      </c>
      <c r="O576" t="inlineStr">
        <is>
          <t>AGLM</t>
        </is>
      </c>
      <c r="P576" s="13" t="str"/>
    </row>
    <row r="577">
      <c r="A577" t="n">
        <v>576</v>
      </c>
      <c r="B577" t="inlineStr">
        <is>
          <t>Kannada</t>
        </is>
      </c>
      <c r="C577" t="inlineStr">
        <is>
          <t>Kannada</t>
        </is>
      </c>
      <c r="D577" t="inlineStr">
        <is>
          <t>Native Indic</t>
        </is>
      </c>
      <c r="E577" s="13" t="inlineStr">
        <is>
          <t>Note: ನಾನು ಈ ಕೆಲಸವನ್ನು ಇಂದು ಮುಗಿಸಬೇಕು ಏಕೆಂದರೆ ನಾಳೆ ನನಗೆ ಒಂದು ಮುಖ್ಯ ಸಭೆ ಇದೆ. $123.45</t>
        </is>
      </c>
      <c r="F577" t="n">
        <v>197</v>
      </c>
      <c r="G577" t="n">
        <v>14</v>
      </c>
      <c r="H577" s="28" t="n">
        <v>30</v>
      </c>
      <c r="I577" s="32">
        <f>IF(H577&gt;0,F577/H577,0)</f>
        <v/>
      </c>
      <c r="J577" s="33" t="n">
        <v>20</v>
      </c>
      <c r="K577" s="32">
        <f>IF(J577&gt;0,F577/J577,0)</f>
        <v/>
      </c>
      <c r="L577">
        <f>IF(AND(H577&gt;0,J577&gt;0),H577-J577,0)</f>
        <v/>
      </c>
      <c r="M577" s="34">
        <f>IF(AND(H577&gt;0,J577&gt;0),(H577-J577)/H577,0)</f>
        <v/>
      </c>
      <c r="N577" s="35">
        <f>IF(AND(H577&gt;0,J577&gt;0),J577/H577,1)</f>
        <v/>
      </c>
      <c r="O577" t="inlineStr">
        <is>
          <t>AGLM</t>
        </is>
      </c>
      <c r="P577" s="13" t="str"/>
    </row>
    <row r="578">
      <c r="A578" t="n">
        <v>577</v>
      </c>
      <c r="B578" t="inlineStr">
        <is>
          <t>Malayalam</t>
        </is>
      </c>
      <c r="C578" t="inlineStr">
        <is>
          <t>Malayalam</t>
        </is>
      </c>
      <c r="D578" t="inlineStr">
        <is>
          <t>Native Indic</t>
        </is>
      </c>
      <c r="E578" s="13" t="inlineStr">
        <is>
          <t>എനിക്ക് ഈ ജോലി ഇന്ന് തന്നെ തീർക്കണം കാരണം നാളെ ഒരു പ്രധാന മീറ്റിംഗ് ഉണ്ട്.</t>
        </is>
      </c>
      <c r="F578" t="n">
        <v>198</v>
      </c>
      <c r="G578" t="n">
        <v>12</v>
      </c>
      <c r="H578" s="28" t="n">
        <v>20</v>
      </c>
      <c r="I578" s="32">
        <f>IF(H578&gt;0,F578/H578,0)</f>
        <v/>
      </c>
      <c r="J578" s="33" t="n">
        <v>15</v>
      </c>
      <c r="K578" s="32">
        <f>IF(J578&gt;0,F578/J578,0)</f>
        <v/>
      </c>
      <c r="L578">
        <f>IF(AND(H578&gt;0,J578&gt;0),H578-J578,0)</f>
        <v/>
      </c>
      <c r="M578" s="34">
        <f>IF(AND(H578&gt;0,J578&gt;0),(H578-J578)/H578,0)</f>
        <v/>
      </c>
      <c r="N578" s="35">
        <f>IF(AND(H578&gt;0,J578&gt;0),J578/H578,1)</f>
        <v/>
      </c>
      <c r="O578" t="inlineStr">
        <is>
          <t>AGLM</t>
        </is>
      </c>
      <c r="P578" s="13" t="str"/>
    </row>
    <row r="579">
      <c r="A579" t="n">
        <v>578</v>
      </c>
      <c r="B579" t="inlineStr">
        <is>
          <t>Malayalam</t>
        </is>
      </c>
      <c r="C579" t="inlineStr">
        <is>
          <t>Malayalam</t>
        </is>
      </c>
      <c r="D579" t="inlineStr">
        <is>
          <t>Native Indic</t>
        </is>
      </c>
      <c r="E579" s="13" t="inlineStr">
        <is>
          <t>Note: എനിക്ക് ഈ ജോലി ഇന്ന് തന്നെ തീർക്കണം കാരണം നാളെ ഒരു പ്രധാന മീറ്റിംഗ് ഉണ്ട്. 2026</t>
        </is>
      </c>
      <c r="F579" t="n">
        <v>209</v>
      </c>
      <c r="G579" t="n">
        <v>14</v>
      </c>
      <c r="H579" s="28" t="n">
        <v>25</v>
      </c>
      <c r="I579" s="32">
        <f>IF(H579&gt;0,F579/H579,0)</f>
        <v/>
      </c>
      <c r="J579" s="33" t="n">
        <v>20</v>
      </c>
      <c r="K579" s="32">
        <f>IF(J579&gt;0,F579/J579,0)</f>
        <v/>
      </c>
      <c r="L579">
        <f>IF(AND(H579&gt;0,J579&gt;0),H579-J579,0)</f>
        <v/>
      </c>
      <c r="M579" s="34">
        <f>IF(AND(H579&gt;0,J579&gt;0),(H579-J579)/H579,0)</f>
        <v/>
      </c>
      <c r="N579" s="35">
        <f>IF(AND(H579&gt;0,J579&gt;0),J579/H579,1)</f>
        <v/>
      </c>
      <c r="O579" t="inlineStr">
        <is>
          <t>AGLM</t>
        </is>
      </c>
      <c r="P579" s="13" t="str"/>
    </row>
    <row r="580">
      <c r="A580" t="n">
        <v>579</v>
      </c>
      <c r="B580" t="inlineStr">
        <is>
          <t>Malayalam</t>
        </is>
      </c>
      <c r="C580" t="inlineStr">
        <is>
          <t>Malayalam</t>
        </is>
      </c>
      <c r="D580" t="inlineStr">
        <is>
          <t>Native Indic</t>
        </is>
      </c>
      <c r="E580" s="13" t="inlineStr">
        <is>
          <t>Test: എനിക്ക് ഈ ജോലി ഇന്ന് തന്നെ തീർക്കണം കാരണം നാളെ ഒരു പ്രധാന മീറ്റിംഗ് ഉണ്ട്. ID 48291</t>
        </is>
      </c>
      <c r="F580" t="n">
        <v>213</v>
      </c>
      <c r="G580" t="n">
        <v>15</v>
      </c>
      <c r="H580" s="28" t="n">
        <v>26</v>
      </c>
      <c r="I580" s="32">
        <f>IF(H580&gt;0,F580/H580,0)</f>
        <v/>
      </c>
      <c r="J580" s="33" t="n">
        <v>21</v>
      </c>
      <c r="K580" s="32">
        <f>IF(J580&gt;0,F580/J580,0)</f>
        <v/>
      </c>
      <c r="L580">
        <f>IF(AND(H580&gt;0,J580&gt;0),H580-J580,0)</f>
        <v/>
      </c>
      <c r="M580" s="34">
        <f>IF(AND(H580&gt;0,J580&gt;0),(H580-J580)/H580,0)</f>
        <v/>
      </c>
      <c r="N580" s="35">
        <f>IF(AND(H580&gt;0,J580&gt;0),J580/H580,1)</f>
        <v/>
      </c>
      <c r="O580" t="inlineStr">
        <is>
          <t>AGLM</t>
        </is>
      </c>
      <c r="P580" s="13" t="str"/>
    </row>
    <row r="581">
      <c r="A581" t="n">
        <v>580</v>
      </c>
      <c r="B581" t="inlineStr">
        <is>
          <t>Malayalam</t>
        </is>
      </c>
      <c r="C581" t="inlineStr">
        <is>
          <t>Malayalam</t>
        </is>
      </c>
      <c r="D581" t="inlineStr">
        <is>
          <t>Native Indic</t>
        </is>
      </c>
      <c r="E581" s="13" t="inlineStr">
        <is>
          <t>User says: എനിക്ക് ഈ ജോലി ഇന്ന് തന്നെ തീർക്കണം കാരണം നാളെ ഒരു പ്രധാന മീറ്റിംഗ് ഉണ്ട്. v2.1</t>
        </is>
      </c>
      <c r="F581" t="n">
        <v>214</v>
      </c>
      <c r="G581" t="n">
        <v>15</v>
      </c>
      <c r="H581" s="28" t="n">
        <v>27</v>
      </c>
      <c r="I581" s="32">
        <f>IF(H581&gt;0,F581/H581,0)</f>
        <v/>
      </c>
      <c r="J581" s="33" t="n">
        <v>22</v>
      </c>
      <c r="K581" s="32">
        <f>IF(J581&gt;0,F581/J581,0)</f>
        <v/>
      </c>
      <c r="L581">
        <f>IF(AND(H581&gt;0,J581&gt;0),H581-J581,0)</f>
        <v/>
      </c>
      <c r="M581" s="34">
        <f>IF(AND(H581&gt;0,J581&gt;0),(H581-J581)/H581,0)</f>
        <v/>
      </c>
      <c r="N581" s="35">
        <f>IF(AND(H581&gt;0,J581&gt;0),J581/H581,1)</f>
        <v/>
      </c>
      <c r="O581" t="inlineStr">
        <is>
          <t>AGLM</t>
        </is>
      </c>
      <c r="P581" s="13" t="str"/>
    </row>
    <row r="582">
      <c r="A582" t="n">
        <v>581</v>
      </c>
      <c r="B582" t="inlineStr">
        <is>
          <t>Malayalam</t>
        </is>
      </c>
      <c r="C582" t="inlineStr">
        <is>
          <t>Malayalam</t>
        </is>
      </c>
      <c r="D582" t="inlineStr">
        <is>
          <t>Native Indic</t>
        </is>
      </c>
      <c r="E582" s="13" t="inlineStr">
        <is>
          <t>എനിക്ക് ഈ ജോലി ഇന്ന് തന്നെ തീർക്കണം കാരണം നാളെ ഒരു പ്രധാന മീറ്റിംഗ് ഉണ്ട്. #AI</t>
        </is>
      </c>
      <c r="F582" t="n">
        <v>202</v>
      </c>
      <c r="G582" t="n">
        <v>13</v>
      </c>
      <c r="H582" s="28" t="n">
        <v>22</v>
      </c>
      <c r="I582" s="32">
        <f>IF(H582&gt;0,F582/H582,0)</f>
        <v/>
      </c>
      <c r="J582" s="33" t="n">
        <v>17</v>
      </c>
      <c r="K582" s="32">
        <f>IF(J582&gt;0,F582/J582,0)</f>
        <v/>
      </c>
      <c r="L582">
        <f>IF(AND(H582&gt;0,J582&gt;0),H582-J582,0)</f>
        <v/>
      </c>
      <c r="M582" s="34">
        <f>IF(AND(H582&gt;0,J582&gt;0),(H582-J582)/H582,0)</f>
        <v/>
      </c>
      <c r="N582" s="35">
        <f>IF(AND(H582&gt;0,J582&gt;0),J582/H582,1)</f>
        <v/>
      </c>
      <c r="O582" t="inlineStr">
        <is>
          <t>AGLM</t>
        </is>
      </c>
      <c r="P582" s="13" t="str"/>
    </row>
    <row r="583">
      <c r="A583" t="n">
        <v>582</v>
      </c>
      <c r="B583" t="inlineStr">
        <is>
          <t>Malayalam</t>
        </is>
      </c>
      <c r="C583" t="inlineStr">
        <is>
          <t>Malayalam</t>
        </is>
      </c>
      <c r="D583" t="inlineStr">
        <is>
          <t>Native Indic</t>
        </is>
      </c>
      <c r="E583" s="13" t="inlineStr">
        <is>
          <t>Note:  എനിക്ക്  ഈ ജോലി ഇന്ന് തന്നെ തീർക്കണം കാരണം നാളെ ഒരു പ്രധാന മീറ്റിംഗ് ഉണ്ട്. @user123</t>
        </is>
      </c>
      <c r="F583" t="n">
        <v>215</v>
      </c>
      <c r="G583" t="n">
        <v>14</v>
      </c>
      <c r="H583" s="28" t="n">
        <v>27</v>
      </c>
      <c r="I583" s="32">
        <f>IF(H583&gt;0,F583/H583,0)</f>
        <v/>
      </c>
      <c r="J583" s="33" t="n">
        <v>22</v>
      </c>
      <c r="K583" s="32">
        <f>IF(J583&gt;0,F583/J583,0)</f>
        <v/>
      </c>
      <c r="L583">
        <f>IF(AND(H583&gt;0,J583&gt;0),H583-J583,0)</f>
        <v/>
      </c>
      <c r="M583" s="34">
        <f>IF(AND(H583&gt;0,J583&gt;0),(H583-J583)/H583,0)</f>
        <v/>
      </c>
      <c r="N583" s="35">
        <f>IF(AND(H583&gt;0,J583&gt;0),J583/H583,1)</f>
        <v/>
      </c>
      <c r="O583" t="inlineStr">
        <is>
          <t>AGLM</t>
        </is>
      </c>
      <c r="P583" s="13" t="str"/>
    </row>
    <row r="584">
      <c r="A584" t="n">
        <v>583</v>
      </c>
      <c r="B584" t="inlineStr">
        <is>
          <t>Malayalam</t>
        </is>
      </c>
      <c r="C584" t="inlineStr">
        <is>
          <t>Malayalam</t>
        </is>
      </c>
      <c r="D584" t="inlineStr">
        <is>
          <t>Native Indic</t>
        </is>
      </c>
      <c r="E584" s="13" t="inlineStr">
        <is>
          <t>Test: എനിക്ക് ഈ ജോലി ഇന്ന് തന്നെ തീർക്കണം കാരണം നാളെ ഒരു പ്രധാന മീറ്റിംഗ് ഉണ്ട്. ✅</t>
        </is>
      </c>
      <c r="F584" t="n">
        <v>208</v>
      </c>
      <c r="G584" t="n">
        <v>14</v>
      </c>
      <c r="H584" s="28" t="n">
        <v>23</v>
      </c>
      <c r="I584" s="32">
        <f>IF(H584&gt;0,F584/H584,0)</f>
        <v/>
      </c>
      <c r="J584" s="33" t="n">
        <v>18</v>
      </c>
      <c r="K584" s="32">
        <f>IF(J584&gt;0,F584/J584,0)</f>
        <v/>
      </c>
      <c r="L584">
        <f>IF(AND(H584&gt;0,J584&gt;0),H584-J584,0)</f>
        <v/>
      </c>
      <c r="M584" s="34">
        <f>IF(AND(H584&gt;0,J584&gt;0),(H584-J584)/H584,0)</f>
        <v/>
      </c>
      <c r="N584" s="35">
        <f>IF(AND(H584&gt;0,J584&gt;0),J584/H584,1)</f>
        <v/>
      </c>
      <c r="O584" t="inlineStr">
        <is>
          <t>AGLM</t>
        </is>
      </c>
      <c r="P584" s="13" t="str"/>
    </row>
    <row r="585">
      <c r="A585" t="n">
        <v>584</v>
      </c>
      <c r="B585" t="inlineStr">
        <is>
          <t>Malayalam</t>
        </is>
      </c>
      <c r="C585" t="inlineStr">
        <is>
          <t>Malayalam</t>
        </is>
      </c>
      <c r="D585" t="inlineStr">
        <is>
          <t>Native Indic</t>
        </is>
      </c>
      <c r="E585" s="13" t="inlineStr">
        <is>
          <t>User says: എനിക്ക് ഈ ജോലി ഇന്ന് തന്നെ തീർക്കണം കാരണം നാളെ ഒരു പ്രധാന മീറ്റിംഗ് ഉണ്ട്. 🚀</t>
        </is>
      </c>
      <c r="F585" t="n">
        <v>214</v>
      </c>
      <c r="G585" t="n">
        <v>15</v>
      </c>
      <c r="H585" s="28" t="n">
        <v>25</v>
      </c>
      <c r="I585" s="32">
        <f>IF(H585&gt;0,F585/H585,0)</f>
        <v/>
      </c>
      <c r="J585" s="33" t="n">
        <v>19</v>
      </c>
      <c r="K585" s="32">
        <f>IF(J585&gt;0,F585/J585,0)</f>
        <v/>
      </c>
      <c r="L585">
        <f>IF(AND(H585&gt;0,J585&gt;0),H585-J585,0)</f>
        <v/>
      </c>
      <c r="M585" s="34">
        <f>IF(AND(H585&gt;0,J585&gt;0),(H585-J585)/H585,0)</f>
        <v/>
      </c>
      <c r="N585" s="35">
        <f>IF(AND(H585&gt;0,J585&gt;0),J585/H585,1)</f>
        <v/>
      </c>
      <c r="O585" t="inlineStr">
        <is>
          <t>AGLM</t>
        </is>
      </c>
      <c r="P585" s="13" t="str"/>
    </row>
    <row r="586">
      <c r="A586" t="n">
        <v>585</v>
      </c>
      <c r="B586" t="inlineStr">
        <is>
          <t>Malayalam</t>
        </is>
      </c>
      <c r="C586" t="inlineStr">
        <is>
          <t>Malayalam</t>
        </is>
      </c>
      <c r="D586" t="inlineStr">
        <is>
          <t>Native Indic</t>
        </is>
      </c>
      <c r="E586" s="13" t="inlineStr">
        <is>
          <t>എനിക്ക് ഈ ജോലി ഇന്ന് തന്നെ തീർക്കണം കാരണം നാളെ ഒരു പ്രധാന മീറ്റിംഗ് ഉണ്ട്. !!!</t>
        </is>
      </c>
      <c r="F586" t="n">
        <v>202</v>
      </c>
      <c r="G586" t="n">
        <v>13</v>
      </c>
      <c r="H586" s="28" t="n">
        <v>21</v>
      </c>
      <c r="I586" s="32">
        <f>IF(H586&gt;0,F586/H586,0)</f>
        <v/>
      </c>
      <c r="J586" s="33" t="n">
        <v>16</v>
      </c>
      <c r="K586" s="32">
        <f>IF(J586&gt;0,F586/J586,0)</f>
        <v/>
      </c>
      <c r="L586">
        <f>IF(AND(H586&gt;0,J586&gt;0),H586-J586,0)</f>
        <v/>
      </c>
      <c r="M586" s="34">
        <f>IF(AND(H586&gt;0,J586&gt;0),(H586-J586)/H586,0)</f>
        <v/>
      </c>
      <c r="N586" s="35">
        <f>IF(AND(H586&gt;0,J586&gt;0),J586/H586,1)</f>
        <v/>
      </c>
      <c r="O586" t="inlineStr">
        <is>
          <t>AGLM</t>
        </is>
      </c>
      <c r="P586" s="13" t="str"/>
    </row>
    <row r="587">
      <c r="A587" t="n">
        <v>586</v>
      </c>
      <c r="B587" t="inlineStr">
        <is>
          <t>Malayalam</t>
        </is>
      </c>
      <c r="C587" t="inlineStr">
        <is>
          <t>Malayalam</t>
        </is>
      </c>
      <c r="D587" t="inlineStr">
        <is>
          <t>Native Indic</t>
        </is>
      </c>
      <c r="E587" s="13" t="inlineStr">
        <is>
          <t>Note: എനിക്ക് ഈ ജോലി ഇന്ന് തന്നെ തീർക്കണം കാരണം നാളെ ഒരു പ്രധാന മീറ്റിംഗ് ഉണ്ട്. ?</t>
        </is>
      </c>
      <c r="F587" t="n">
        <v>206</v>
      </c>
      <c r="G587" t="n">
        <v>14</v>
      </c>
      <c r="H587" s="28" t="n">
        <v>23</v>
      </c>
      <c r="I587" s="32">
        <f>IF(H587&gt;0,F587/H587,0)</f>
        <v/>
      </c>
      <c r="J587" s="33" t="n">
        <v>18</v>
      </c>
      <c r="K587" s="32">
        <f>IF(J587&gt;0,F587/J587,0)</f>
        <v/>
      </c>
      <c r="L587">
        <f>IF(AND(H587&gt;0,J587&gt;0),H587-J587,0)</f>
        <v/>
      </c>
      <c r="M587" s="34">
        <f>IF(AND(H587&gt;0,J587&gt;0),(H587-J587)/H587,0)</f>
        <v/>
      </c>
      <c r="N587" s="35">
        <f>IF(AND(H587&gt;0,J587&gt;0),J587/H587,1)</f>
        <v/>
      </c>
      <c r="O587" t="inlineStr">
        <is>
          <t>AGLM</t>
        </is>
      </c>
      <c r="P587" s="13" t="str"/>
    </row>
    <row r="588">
      <c r="A588" t="n">
        <v>587</v>
      </c>
      <c r="B588" t="inlineStr">
        <is>
          <t>Malayalam</t>
        </is>
      </c>
      <c r="C588" t="inlineStr">
        <is>
          <t>Malayalam</t>
        </is>
      </c>
      <c r="D588" t="inlineStr">
        <is>
          <t>Native Indic</t>
        </is>
      </c>
      <c r="E588" s="13" t="inlineStr">
        <is>
          <t>Test: എനിക്ക് ഈ ജോലി ഇന്ന് തന്നെ തീർക്കണം കാരണം നാളെ ഒരു പ്രധാന മീറ്റിംഗ് ഉണ്ട്. -- test</t>
        </is>
      </c>
      <c r="F588" t="n">
        <v>212</v>
      </c>
      <c r="G588" t="n">
        <v>15</v>
      </c>
      <c r="H588" s="28" t="n">
        <v>24</v>
      </c>
      <c r="I588" s="32">
        <f>IF(H588&gt;0,F588/H588,0)</f>
        <v/>
      </c>
      <c r="J588" s="33" t="n">
        <v>19</v>
      </c>
      <c r="K588" s="32">
        <f>IF(J588&gt;0,F588/J588,0)</f>
        <v/>
      </c>
      <c r="L588">
        <f>IF(AND(H588&gt;0,J588&gt;0),H588-J588,0)</f>
        <v/>
      </c>
      <c r="M588" s="34">
        <f>IF(AND(H588&gt;0,J588&gt;0),(H588-J588)/H588,0)</f>
        <v/>
      </c>
      <c r="N588" s="35">
        <f>IF(AND(H588&gt;0,J588&gt;0),J588/H588,1)</f>
        <v/>
      </c>
      <c r="O588" t="inlineStr">
        <is>
          <t>AGLM</t>
        </is>
      </c>
      <c r="P588" s="13" t="str"/>
    </row>
    <row r="589">
      <c r="A589" t="n">
        <v>588</v>
      </c>
      <c r="B589" t="inlineStr">
        <is>
          <t>Malayalam</t>
        </is>
      </c>
      <c r="C589" t="inlineStr">
        <is>
          <t>Malayalam</t>
        </is>
      </c>
      <c r="D589" t="inlineStr">
        <is>
          <t>Native Indic</t>
        </is>
      </c>
      <c r="E589" s="13" t="inlineStr">
        <is>
          <t>User says: എനിക്ക് ഈ ജോലി ഇന്ന് തന്നെ തീർക്കണം കാരണം നാളെ ഒരു പ്രധാന മീറ്റിംഗ് ഉണ്ട്. [debug]</t>
        </is>
      </c>
      <c r="F589" t="n">
        <v>217</v>
      </c>
      <c r="G589" t="n">
        <v>15</v>
      </c>
      <c r="H589" s="28" t="n">
        <v>26</v>
      </c>
      <c r="I589" s="32">
        <f>IF(H589&gt;0,F589/H589,0)</f>
        <v/>
      </c>
      <c r="J589" s="33" t="n">
        <v>21</v>
      </c>
      <c r="K589" s="32">
        <f>IF(J589&gt;0,F589/J589,0)</f>
        <v/>
      </c>
      <c r="L589">
        <f>IF(AND(H589&gt;0,J589&gt;0),H589-J589,0)</f>
        <v/>
      </c>
      <c r="M589" s="34">
        <f>IF(AND(H589&gt;0,J589&gt;0),(H589-J589)/H589,0)</f>
        <v/>
      </c>
      <c r="N589" s="35">
        <f>IF(AND(H589&gt;0,J589&gt;0),J589/H589,1)</f>
        <v/>
      </c>
      <c r="O589" t="inlineStr">
        <is>
          <t>AGLM</t>
        </is>
      </c>
      <c r="P589" s="13" t="str"/>
    </row>
    <row r="590">
      <c r="A590" t="n">
        <v>589</v>
      </c>
      <c r="B590" t="inlineStr">
        <is>
          <t>Malayalam</t>
        </is>
      </c>
      <c r="C590" t="inlineStr">
        <is>
          <t>Malayalam</t>
        </is>
      </c>
      <c r="D590" t="inlineStr">
        <is>
          <t>Native Indic</t>
        </is>
      </c>
      <c r="E590" s="13" t="inlineStr">
        <is>
          <t>എനിക്ക് ഈ ജോലി ഇന്ന് തന്നെ തീർക്കണം കാരണം നാളെ ഒരു പ്രധാന മീറ്റിംഗ് ഉണ്ട്. (beta)</t>
        </is>
      </c>
      <c r="F590" t="n">
        <v>205</v>
      </c>
      <c r="G590" t="n">
        <v>13</v>
      </c>
      <c r="H590" s="28" t="n">
        <v>23</v>
      </c>
      <c r="I590" s="32">
        <f>IF(H590&gt;0,F590/H590,0)</f>
        <v/>
      </c>
      <c r="J590" s="33" t="n">
        <v>18</v>
      </c>
      <c r="K590" s="32">
        <f>IF(J590&gt;0,F590/J590,0)</f>
        <v/>
      </c>
      <c r="L590">
        <f>IF(AND(H590&gt;0,J590&gt;0),H590-J590,0)</f>
        <v/>
      </c>
      <c r="M590" s="34">
        <f>IF(AND(H590&gt;0,J590&gt;0),(H590-J590)/H590,0)</f>
        <v/>
      </c>
      <c r="N590" s="35">
        <f>IF(AND(H590&gt;0,J590&gt;0),J590/H590,1)</f>
        <v/>
      </c>
      <c r="O590" t="inlineStr">
        <is>
          <t>AGLM</t>
        </is>
      </c>
      <c r="P590" s="13" t="str"/>
    </row>
    <row r="591">
      <c r="A591" t="n">
        <v>590</v>
      </c>
      <c r="B591" t="inlineStr">
        <is>
          <t>Malayalam</t>
        </is>
      </c>
      <c r="C591" t="inlineStr">
        <is>
          <t>Malayalam</t>
        </is>
      </c>
      <c r="D591" t="inlineStr">
        <is>
          <t>Native Indic</t>
        </is>
      </c>
      <c r="E591" s="13" t="inlineStr">
        <is>
          <t>Note: എനിക്ക് ഈ ജോലി ഇന്ന് തന്നെ തീർക്കണം കാരണം നാളെ ഒരു പ്രധാന മീറ്റിംഗ് ഉണ്ട്. /api/v1</t>
        </is>
      </c>
      <c r="F591" t="n">
        <v>212</v>
      </c>
      <c r="G591" t="n">
        <v>14</v>
      </c>
      <c r="H591" s="28" t="n">
        <v>26</v>
      </c>
      <c r="I591" s="32">
        <f>IF(H591&gt;0,F591/H591,0)</f>
        <v/>
      </c>
      <c r="J591" s="33" t="n">
        <v>21</v>
      </c>
      <c r="K591" s="32">
        <f>IF(J591&gt;0,F591/J591,0)</f>
        <v/>
      </c>
      <c r="L591">
        <f>IF(AND(H591&gt;0,J591&gt;0),H591-J591,0)</f>
        <v/>
      </c>
      <c r="M591" s="34">
        <f>IF(AND(H591&gt;0,J591&gt;0),(H591-J591)/H591,0)</f>
        <v/>
      </c>
      <c r="N591" s="35">
        <f>IF(AND(H591&gt;0,J591&gt;0),J591/H591,1)</f>
        <v/>
      </c>
      <c r="O591" t="inlineStr">
        <is>
          <t>AGLM</t>
        </is>
      </c>
      <c r="P591" s="13" t="str"/>
    </row>
    <row r="592">
      <c r="A592" t="n">
        <v>591</v>
      </c>
      <c r="B592" t="inlineStr">
        <is>
          <t>Malayalam</t>
        </is>
      </c>
      <c r="C592" t="inlineStr">
        <is>
          <t>Malayalam</t>
        </is>
      </c>
      <c r="D592" t="inlineStr">
        <is>
          <t>Native Indic</t>
        </is>
      </c>
      <c r="E592" s="13" t="inlineStr">
        <is>
          <t>Test: എനിക്ക് ഈ ജോലി ഇന്ന് തന്നെ തീർക്കണം കാരണം നാളെ ഒരു പ്രധാന മീറ്റിംഗ് ഉണ്ട്. x=42</t>
        </is>
      </c>
      <c r="F592" t="n">
        <v>209</v>
      </c>
      <c r="G592" t="n">
        <v>14</v>
      </c>
      <c r="H592" s="28" t="n">
        <v>25</v>
      </c>
      <c r="I592" s="32">
        <f>IF(H592&gt;0,F592/H592,0)</f>
        <v/>
      </c>
      <c r="J592" s="33" t="n">
        <v>20</v>
      </c>
      <c r="K592" s="32">
        <f>IF(J592&gt;0,F592/J592,0)</f>
        <v/>
      </c>
      <c r="L592">
        <f>IF(AND(H592&gt;0,J592&gt;0),H592-J592,0)</f>
        <v/>
      </c>
      <c r="M592" s="34">
        <f>IF(AND(H592&gt;0,J592&gt;0),(H592-J592)/H592,0)</f>
        <v/>
      </c>
      <c r="N592" s="35">
        <f>IF(AND(H592&gt;0,J592&gt;0),J592/H592,1)</f>
        <v/>
      </c>
      <c r="O592" t="inlineStr">
        <is>
          <t>AGLM</t>
        </is>
      </c>
      <c r="P592" s="13" t="str"/>
    </row>
    <row r="593">
      <c r="A593" t="n">
        <v>592</v>
      </c>
      <c r="B593" t="inlineStr">
        <is>
          <t>Malayalam</t>
        </is>
      </c>
      <c r="C593" t="inlineStr">
        <is>
          <t>Malayalam</t>
        </is>
      </c>
      <c r="D593" t="inlineStr">
        <is>
          <t>Native Indic</t>
        </is>
      </c>
      <c r="E593" s="13" t="inlineStr">
        <is>
          <t>User says: എനിക്ക് ഈ ജോലി ഇന്ന് തന്നെ തീർക്കണം കാരണം നാളെ ഒരു പ്രധാന മീറ്റിംഗ് ഉണ്ട്. 99.95%</t>
        </is>
      </c>
      <c r="F593" t="n">
        <v>216</v>
      </c>
      <c r="G593" t="n">
        <v>15</v>
      </c>
      <c r="H593" s="28" t="n">
        <v>28</v>
      </c>
      <c r="I593" s="32">
        <f>IF(H593&gt;0,F593/H593,0)</f>
        <v/>
      </c>
      <c r="J593" s="33" t="n">
        <v>23</v>
      </c>
      <c r="K593" s="32">
        <f>IF(J593&gt;0,F593/J593,0)</f>
        <v/>
      </c>
      <c r="L593">
        <f>IF(AND(H593&gt;0,J593&gt;0),H593-J593,0)</f>
        <v/>
      </c>
      <c r="M593" s="34">
        <f>IF(AND(H593&gt;0,J593&gt;0),(H593-J593)/H593,0)</f>
        <v/>
      </c>
      <c r="N593" s="35">
        <f>IF(AND(H593&gt;0,J593&gt;0),J593/H593,1)</f>
        <v/>
      </c>
      <c r="O593" t="inlineStr">
        <is>
          <t>AGLM</t>
        </is>
      </c>
      <c r="P593" s="13" t="str"/>
    </row>
    <row r="594">
      <c r="A594" t="n">
        <v>593</v>
      </c>
      <c r="B594" t="inlineStr">
        <is>
          <t>Malayalam</t>
        </is>
      </c>
      <c r="C594" t="inlineStr">
        <is>
          <t>Malayalam</t>
        </is>
      </c>
      <c r="D594" t="inlineStr">
        <is>
          <t>Native Indic</t>
        </is>
      </c>
      <c r="E594" s="13" t="inlineStr">
        <is>
          <t>എനിക്ക് ഈ ജോലി ഇന്ന് തന്നെ തീർക്കണം കാരണം നാളെ ഒരു പ്രധാന മീറ്റിംഗ് ഉണ്ട്. ₹69,621</t>
        </is>
      </c>
      <c r="F594" t="n">
        <v>208</v>
      </c>
      <c r="G594" t="n">
        <v>13</v>
      </c>
      <c r="H594" s="28" t="n">
        <v>24</v>
      </c>
      <c r="I594" s="32">
        <f>IF(H594&gt;0,F594/H594,0)</f>
        <v/>
      </c>
      <c r="J594" s="33" t="n">
        <v>19</v>
      </c>
      <c r="K594" s="32">
        <f>IF(J594&gt;0,F594/J594,0)</f>
        <v/>
      </c>
      <c r="L594">
        <f>IF(AND(H594&gt;0,J594&gt;0),H594-J594,0)</f>
        <v/>
      </c>
      <c r="M594" s="34">
        <f>IF(AND(H594&gt;0,J594&gt;0),(H594-J594)/H594,0)</f>
        <v/>
      </c>
      <c r="N594" s="35">
        <f>IF(AND(H594&gt;0,J594&gt;0),J594/H594,1)</f>
        <v/>
      </c>
      <c r="O594" t="inlineStr">
        <is>
          <t>AGLM</t>
        </is>
      </c>
      <c r="P594" s="13" t="str"/>
    </row>
    <row r="595">
      <c r="A595" t="n">
        <v>594</v>
      </c>
      <c r="B595" t="inlineStr">
        <is>
          <t>Malayalam</t>
        </is>
      </c>
      <c r="C595" t="inlineStr">
        <is>
          <t>Malayalam</t>
        </is>
      </c>
      <c r="D595" t="inlineStr">
        <is>
          <t>Native Indic</t>
        </is>
      </c>
      <c r="E595" s="13" t="inlineStr">
        <is>
          <t>Note: എനിക്ക് ഈ ജോലി ഇന്ന് തന്നെ തീർക്കണം കാരണം നാളെ ഒരു പ്രധാന മീറ്റിംഗ് ഉണ്ട്. $123.45</t>
        </is>
      </c>
      <c r="F595" t="n">
        <v>212</v>
      </c>
      <c r="G595" t="n">
        <v>14</v>
      </c>
      <c r="H595" s="28" t="n">
        <v>26</v>
      </c>
      <c r="I595" s="32">
        <f>IF(H595&gt;0,F595/H595,0)</f>
        <v/>
      </c>
      <c r="J595" s="33" t="n">
        <v>21</v>
      </c>
      <c r="K595" s="32">
        <f>IF(J595&gt;0,F595/J595,0)</f>
        <v/>
      </c>
      <c r="L595">
        <f>IF(AND(H595&gt;0,J595&gt;0),H595-J595,0)</f>
        <v/>
      </c>
      <c r="M595" s="34">
        <f>IF(AND(H595&gt;0,J595&gt;0),(H595-J595)/H595,0)</f>
        <v/>
      </c>
      <c r="N595" s="35">
        <f>IF(AND(H595&gt;0,J595&gt;0),J595/H595,1)</f>
        <v/>
      </c>
      <c r="O595" t="inlineStr">
        <is>
          <t>AGLM</t>
        </is>
      </c>
      <c r="P595" s="13" t="str"/>
    </row>
    <row r="596">
      <c r="A596" t="n">
        <v>595</v>
      </c>
      <c r="B596" t="inlineStr">
        <is>
          <t>Urdu</t>
        </is>
      </c>
      <c r="C596" t="inlineStr">
        <is>
          <t>Arabic</t>
        </is>
      </c>
      <c r="D596" t="inlineStr">
        <is>
          <t>Native Indic</t>
        </is>
      </c>
      <c r="E596" s="13" t="inlineStr">
        <is>
          <t>مجھے آج یہ کام مکمل کرنا ہے کیونکہ کل میری ایک اہم میٹنگ ہے۔</t>
        </is>
      </c>
      <c r="F596" t="n">
        <v>107</v>
      </c>
      <c r="G596" t="n">
        <v>14</v>
      </c>
      <c r="H596" s="28" t="n">
        <v>17</v>
      </c>
      <c r="I596" s="32">
        <f>IF(H596&gt;0,F596/H596,0)</f>
        <v/>
      </c>
      <c r="J596" s="33" t="n">
        <v>14</v>
      </c>
      <c r="K596" s="32">
        <f>IF(J596&gt;0,F596/J596,0)</f>
        <v/>
      </c>
      <c r="L596">
        <f>IF(AND(H596&gt;0,J596&gt;0),H596-J596,0)</f>
        <v/>
      </c>
      <c r="M596" s="34">
        <f>IF(AND(H596&gt;0,J596&gt;0),(H596-J596)/H596,0)</f>
        <v/>
      </c>
      <c r="N596" s="35">
        <f>IF(AND(H596&gt;0,J596&gt;0),J596/H596,1)</f>
        <v/>
      </c>
      <c r="O596" t="inlineStr">
        <is>
          <t>AGLM</t>
        </is>
      </c>
      <c r="P596" s="13" t="str"/>
    </row>
    <row r="597">
      <c r="A597" t="n">
        <v>596</v>
      </c>
      <c r="B597" t="inlineStr">
        <is>
          <t>Urdu</t>
        </is>
      </c>
      <c r="C597" t="inlineStr">
        <is>
          <t>Arabic</t>
        </is>
      </c>
      <c r="D597" t="inlineStr">
        <is>
          <t>Native Indic</t>
        </is>
      </c>
      <c r="E597" s="13" t="inlineStr">
        <is>
          <t>Note: مجھے آج یہ کام مکمل کرنا ہے کیونکہ کل میری ایک اہم میٹنگ ہے۔ 2026</t>
        </is>
      </c>
      <c r="F597" t="n">
        <v>118</v>
      </c>
      <c r="G597" t="n">
        <v>16</v>
      </c>
      <c r="H597" s="28" t="n">
        <v>21</v>
      </c>
      <c r="I597" s="32">
        <f>IF(H597&gt;0,F597/H597,0)</f>
        <v/>
      </c>
      <c r="J597" s="33" t="n">
        <v>19</v>
      </c>
      <c r="K597" s="32">
        <f>IF(J597&gt;0,F597/J597,0)</f>
        <v/>
      </c>
      <c r="L597">
        <f>IF(AND(H597&gt;0,J597&gt;0),H597-J597,0)</f>
        <v/>
      </c>
      <c r="M597" s="34">
        <f>IF(AND(H597&gt;0,J597&gt;0),(H597-J597)/H597,0)</f>
        <v/>
      </c>
      <c r="N597" s="35">
        <f>IF(AND(H597&gt;0,J597&gt;0),J597/H597,1)</f>
        <v/>
      </c>
      <c r="O597" t="inlineStr">
        <is>
          <t>AGLM</t>
        </is>
      </c>
      <c r="P597" s="13" t="str"/>
    </row>
    <row r="598">
      <c r="A598" t="n">
        <v>597</v>
      </c>
      <c r="B598" t="inlineStr">
        <is>
          <t>Urdu</t>
        </is>
      </c>
      <c r="C598" t="inlineStr">
        <is>
          <t>Arabic</t>
        </is>
      </c>
      <c r="D598" t="inlineStr">
        <is>
          <t>Native Indic</t>
        </is>
      </c>
      <c r="E598" s="13" t="inlineStr">
        <is>
          <t>Test: مجھے آج یہ کام مکمل کرنا ہے کیونکہ کل میری ایک اہم میٹنگ ہے۔ ID 48291</t>
        </is>
      </c>
      <c r="F598" t="n">
        <v>122</v>
      </c>
      <c r="G598" t="n">
        <v>17</v>
      </c>
      <c r="H598" s="28" t="n">
        <v>22</v>
      </c>
      <c r="I598" s="32">
        <f>IF(H598&gt;0,F598/H598,0)</f>
        <v/>
      </c>
      <c r="J598" s="33" t="n">
        <v>20</v>
      </c>
      <c r="K598" s="32">
        <f>IF(J598&gt;0,F598/J598,0)</f>
        <v/>
      </c>
      <c r="L598">
        <f>IF(AND(H598&gt;0,J598&gt;0),H598-J598,0)</f>
        <v/>
      </c>
      <c r="M598" s="34">
        <f>IF(AND(H598&gt;0,J598&gt;0),(H598-J598)/H598,0)</f>
        <v/>
      </c>
      <c r="N598" s="35">
        <f>IF(AND(H598&gt;0,J598&gt;0),J598/H598,1)</f>
        <v/>
      </c>
      <c r="O598" t="inlineStr">
        <is>
          <t>AGLM</t>
        </is>
      </c>
      <c r="P598" s="13" t="str"/>
    </row>
    <row r="599">
      <c r="A599" t="n">
        <v>598</v>
      </c>
      <c r="B599" t="inlineStr">
        <is>
          <t>Urdu</t>
        </is>
      </c>
      <c r="C599" t="inlineStr">
        <is>
          <t>Arabic</t>
        </is>
      </c>
      <c r="D599" t="inlineStr">
        <is>
          <t>Native Indic</t>
        </is>
      </c>
      <c r="E599" s="13" t="inlineStr">
        <is>
          <t>User says: مجھے آج یہ کام مکمل کرنا ہے کیونکہ کل میری ایک اہم میٹنگ ہے۔ v2.1</t>
        </is>
      </c>
      <c r="F599" t="n">
        <v>123</v>
      </c>
      <c r="G599" t="n">
        <v>17</v>
      </c>
      <c r="H599" s="28" t="n">
        <v>23</v>
      </c>
      <c r="I599" s="32">
        <f>IF(H599&gt;0,F599/H599,0)</f>
        <v/>
      </c>
      <c r="J599" s="33" t="n">
        <v>21</v>
      </c>
      <c r="K599" s="32">
        <f>IF(J599&gt;0,F599/J599,0)</f>
        <v/>
      </c>
      <c r="L599">
        <f>IF(AND(H599&gt;0,J599&gt;0),H599-J599,0)</f>
        <v/>
      </c>
      <c r="M599" s="34">
        <f>IF(AND(H599&gt;0,J599&gt;0),(H599-J599)/H599,0)</f>
        <v/>
      </c>
      <c r="N599" s="35">
        <f>IF(AND(H599&gt;0,J599&gt;0),J599/H599,1)</f>
        <v/>
      </c>
      <c r="O599" t="inlineStr">
        <is>
          <t>AGLM</t>
        </is>
      </c>
      <c r="P599" s="13" t="str"/>
    </row>
    <row r="600">
      <c r="A600" t="n">
        <v>599</v>
      </c>
      <c r="B600" t="inlineStr">
        <is>
          <t>Urdu</t>
        </is>
      </c>
      <c r="C600" t="inlineStr">
        <is>
          <t>Arabic</t>
        </is>
      </c>
      <c r="D600" t="inlineStr">
        <is>
          <t>Native Indic</t>
        </is>
      </c>
      <c r="E600" s="13" t="inlineStr">
        <is>
          <t>مجھے آج یہ کام مکمل کرنا ہے کیونکہ کل میری ایک اہم میٹنگ ہے۔ #AI</t>
        </is>
      </c>
      <c r="F600" t="n">
        <v>111</v>
      </c>
      <c r="G600" t="n">
        <v>15</v>
      </c>
      <c r="H600" s="28" t="n">
        <v>19</v>
      </c>
      <c r="I600" s="32">
        <f>IF(H600&gt;0,F600/H600,0)</f>
        <v/>
      </c>
      <c r="J600" s="33" t="n">
        <v>16</v>
      </c>
      <c r="K600" s="32">
        <f>IF(J600&gt;0,F600/J600,0)</f>
        <v/>
      </c>
      <c r="L600">
        <f>IF(AND(H600&gt;0,J600&gt;0),H600-J600,0)</f>
        <v/>
      </c>
      <c r="M600" s="34">
        <f>IF(AND(H600&gt;0,J600&gt;0),(H600-J600)/H600,0)</f>
        <v/>
      </c>
      <c r="N600" s="35">
        <f>IF(AND(H600&gt;0,J600&gt;0),J600/H600,1)</f>
        <v/>
      </c>
      <c r="O600" t="inlineStr">
        <is>
          <t>AGLM</t>
        </is>
      </c>
      <c r="P600" s="13" t="str"/>
    </row>
    <row r="601">
      <c r="A601" t="n">
        <v>600</v>
      </c>
      <c r="B601" t="inlineStr">
        <is>
          <t>Urdu</t>
        </is>
      </c>
      <c r="C601" t="inlineStr">
        <is>
          <t>Arabic</t>
        </is>
      </c>
      <c r="D601" t="inlineStr">
        <is>
          <t>Native Indic</t>
        </is>
      </c>
      <c r="E601" s="13" t="inlineStr">
        <is>
          <t>Note:  مجھے  آج یہ کام مکمل کرنا ہے کیونکہ کل میری ایک اہم میٹنگ ہے۔ @user123</t>
        </is>
      </c>
      <c r="F601" t="n">
        <v>124</v>
      </c>
      <c r="G601" t="n">
        <v>16</v>
      </c>
      <c r="H601" s="28" t="n">
        <v>23</v>
      </c>
      <c r="I601" s="32">
        <f>IF(H601&gt;0,F601/H601,0)</f>
        <v/>
      </c>
      <c r="J601" s="33" t="n">
        <v>21</v>
      </c>
      <c r="K601" s="32">
        <f>IF(J601&gt;0,F601/J601,0)</f>
        <v/>
      </c>
      <c r="L601">
        <f>IF(AND(H601&gt;0,J601&gt;0),H601-J601,0)</f>
        <v/>
      </c>
      <c r="M601" s="34">
        <f>IF(AND(H601&gt;0,J601&gt;0),(H601-J601)/H601,0)</f>
        <v/>
      </c>
      <c r="N601" s="35">
        <f>IF(AND(H601&gt;0,J601&gt;0),J601/H601,1)</f>
        <v/>
      </c>
      <c r="O601" t="inlineStr">
        <is>
          <t>AGLM</t>
        </is>
      </c>
      <c r="P601" s="13" t="str"/>
    </row>
    <row r="602">
      <c r="A602" t="n">
        <v>601</v>
      </c>
      <c r="B602" t="inlineStr">
        <is>
          <t>Urdu</t>
        </is>
      </c>
      <c r="C602" t="inlineStr">
        <is>
          <t>Arabic</t>
        </is>
      </c>
      <c r="D602" t="inlineStr">
        <is>
          <t>Native Indic</t>
        </is>
      </c>
      <c r="E602" s="13" t="inlineStr">
        <is>
          <t>Test: مجھے آج یہ کام مکمل کرنا ہے کیونکہ کل میری ایک اہم میٹنگ ہے۔ ✅</t>
        </is>
      </c>
      <c r="F602" t="n">
        <v>117</v>
      </c>
      <c r="G602" t="n">
        <v>16</v>
      </c>
      <c r="H602" s="28" t="n">
        <v>19</v>
      </c>
      <c r="I602" s="32">
        <f>IF(H602&gt;0,F602/H602,0)</f>
        <v/>
      </c>
      <c r="J602" s="33" t="n">
        <v>17</v>
      </c>
      <c r="K602" s="32">
        <f>IF(J602&gt;0,F602/J602,0)</f>
        <v/>
      </c>
      <c r="L602">
        <f>IF(AND(H602&gt;0,J602&gt;0),H602-J602,0)</f>
        <v/>
      </c>
      <c r="M602" s="34">
        <f>IF(AND(H602&gt;0,J602&gt;0),(H602-J602)/H602,0)</f>
        <v/>
      </c>
      <c r="N602" s="35">
        <f>IF(AND(H602&gt;0,J602&gt;0),J602/H602,1)</f>
        <v/>
      </c>
      <c r="O602" t="inlineStr">
        <is>
          <t>AGLM</t>
        </is>
      </c>
      <c r="P602" s="13" t="str"/>
    </row>
    <row r="603">
      <c r="A603" t="n">
        <v>602</v>
      </c>
      <c r="B603" t="inlineStr">
        <is>
          <t>Urdu</t>
        </is>
      </c>
      <c r="C603" t="inlineStr">
        <is>
          <t>Arabic</t>
        </is>
      </c>
      <c r="D603" t="inlineStr">
        <is>
          <t>Native Indic</t>
        </is>
      </c>
      <c r="E603" s="13" t="inlineStr">
        <is>
          <t>User says: مجھے آج یہ کام مکمل کرنا ہے کیونکہ کل میری ایک اہم میٹنگ ہے۔ 🚀</t>
        </is>
      </c>
      <c r="F603" t="n">
        <v>123</v>
      </c>
      <c r="G603" t="n">
        <v>17</v>
      </c>
      <c r="H603" s="28" t="n">
        <v>21</v>
      </c>
      <c r="I603" s="32">
        <f>IF(H603&gt;0,F603/H603,0)</f>
        <v/>
      </c>
      <c r="J603" s="33" t="n">
        <v>18</v>
      </c>
      <c r="K603" s="32">
        <f>IF(J603&gt;0,F603/J603,0)</f>
        <v/>
      </c>
      <c r="L603">
        <f>IF(AND(H603&gt;0,J603&gt;0),H603-J603,0)</f>
        <v/>
      </c>
      <c r="M603" s="34">
        <f>IF(AND(H603&gt;0,J603&gt;0),(H603-J603)/H603,0)</f>
        <v/>
      </c>
      <c r="N603" s="35">
        <f>IF(AND(H603&gt;0,J603&gt;0),J603/H603,1)</f>
        <v/>
      </c>
      <c r="O603" t="inlineStr">
        <is>
          <t>AGLM</t>
        </is>
      </c>
      <c r="P603" s="13" t="str"/>
    </row>
    <row r="604">
      <c r="A604" t="n">
        <v>603</v>
      </c>
      <c r="B604" t="inlineStr">
        <is>
          <t>Urdu</t>
        </is>
      </c>
      <c r="C604" t="inlineStr">
        <is>
          <t>Arabic</t>
        </is>
      </c>
      <c r="D604" t="inlineStr">
        <is>
          <t>Native Indic</t>
        </is>
      </c>
      <c r="E604" s="13" t="inlineStr">
        <is>
          <t>مجھے آج یہ کام مکمل کرنا ہے کیونکہ کل میری ایک اہم میٹنگ ہے۔ !!!</t>
        </is>
      </c>
      <c r="F604" t="n">
        <v>111</v>
      </c>
      <c r="G604" t="n">
        <v>15</v>
      </c>
      <c r="H604" s="28" t="n">
        <v>18</v>
      </c>
      <c r="I604" s="32">
        <f>IF(H604&gt;0,F604/H604,0)</f>
        <v/>
      </c>
      <c r="J604" s="33" t="n">
        <v>15</v>
      </c>
      <c r="K604" s="32">
        <f>IF(J604&gt;0,F604/J604,0)</f>
        <v/>
      </c>
      <c r="L604">
        <f>IF(AND(H604&gt;0,J604&gt;0),H604-J604,0)</f>
        <v/>
      </c>
      <c r="M604" s="34">
        <f>IF(AND(H604&gt;0,J604&gt;0),(H604-J604)/H604,0)</f>
        <v/>
      </c>
      <c r="N604" s="35">
        <f>IF(AND(H604&gt;0,J604&gt;0),J604/H604,1)</f>
        <v/>
      </c>
      <c r="O604" t="inlineStr">
        <is>
          <t>AGLM</t>
        </is>
      </c>
      <c r="P604" s="13" t="str"/>
    </row>
    <row r="605">
      <c r="A605" t="n">
        <v>604</v>
      </c>
      <c r="B605" t="inlineStr">
        <is>
          <t>Urdu</t>
        </is>
      </c>
      <c r="C605" t="inlineStr">
        <is>
          <t>Arabic</t>
        </is>
      </c>
      <c r="D605" t="inlineStr">
        <is>
          <t>Native Indic</t>
        </is>
      </c>
      <c r="E605" s="13" t="inlineStr">
        <is>
          <t>Note: مجھے آج یہ کام مکمل کرنا ہے کیونکہ کل میری ایک اہم میٹنگ ہے۔ ?</t>
        </is>
      </c>
      <c r="F605" t="n">
        <v>115</v>
      </c>
      <c r="G605" t="n">
        <v>16</v>
      </c>
      <c r="H605" s="28" t="n">
        <v>19</v>
      </c>
      <c r="I605" s="32">
        <f>IF(H605&gt;0,F605/H605,0)</f>
        <v/>
      </c>
      <c r="J605" s="33" t="n">
        <v>17</v>
      </c>
      <c r="K605" s="32">
        <f>IF(J605&gt;0,F605/J605,0)</f>
        <v/>
      </c>
      <c r="L605">
        <f>IF(AND(H605&gt;0,J605&gt;0),H605-J605,0)</f>
        <v/>
      </c>
      <c r="M605" s="34">
        <f>IF(AND(H605&gt;0,J605&gt;0),(H605-J605)/H605,0)</f>
        <v/>
      </c>
      <c r="N605" s="35">
        <f>IF(AND(H605&gt;0,J605&gt;0),J605/H605,1)</f>
        <v/>
      </c>
      <c r="O605" t="inlineStr">
        <is>
          <t>AGLM</t>
        </is>
      </c>
      <c r="P605" s="13" t="str"/>
    </row>
    <row r="606">
      <c r="A606" t="n">
        <v>605</v>
      </c>
      <c r="B606" t="inlineStr">
        <is>
          <t>Urdu</t>
        </is>
      </c>
      <c r="C606" t="inlineStr">
        <is>
          <t>Arabic</t>
        </is>
      </c>
      <c r="D606" t="inlineStr">
        <is>
          <t>Native Indic</t>
        </is>
      </c>
      <c r="E606" s="13" t="inlineStr">
        <is>
          <t>Test: مجھے آج یہ کام مکمل کرنا ہے کیونکہ کل میری ایک اہم میٹنگ ہے۔ -- test</t>
        </is>
      </c>
      <c r="F606" t="n">
        <v>121</v>
      </c>
      <c r="G606" t="n">
        <v>17</v>
      </c>
      <c r="H606" s="28" t="n">
        <v>20</v>
      </c>
      <c r="I606" s="32">
        <f>IF(H606&gt;0,F606/H606,0)</f>
        <v/>
      </c>
      <c r="J606" s="33" t="n">
        <v>18</v>
      </c>
      <c r="K606" s="32">
        <f>IF(J606&gt;0,F606/J606,0)</f>
        <v/>
      </c>
      <c r="L606">
        <f>IF(AND(H606&gt;0,J606&gt;0),H606-J606,0)</f>
        <v/>
      </c>
      <c r="M606" s="34">
        <f>IF(AND(H606&gt;0,J606&gt;0),(H606-J606)/H606,0)</f>
        <v/>
      </c>
      <c r="N606" s="35">
        <f>IF(AND(H606&gt;0,J606&gt;0),J606/H606,1)</f>
        <v/>
      </c>
      <c r="O606" t="inlineStr">
        <is>
          <t>AGLM</t>
        </is>
      </c>
      <c r="P606" s="13" t="str"/>
    </row>
    <row r="607">
      <c r="A607" t="n">
        <v>606</v>
      </c>
      <c r="B607" t="inlineStr">
        <is>
          <t>Urdu</t>
        </is>
      </c>
      <c r="C607" t="inlineStr">
        <is>
          <t>Arabic</t>
        </is>
      </c>
      <c r="D607" t="inlineStr">
        <is>
          <t>Native Indic</t>
        </is>
      </c>
      <c r="E607" s="13" t="inlineStr">
        <is>
          <t>User says: مجھے آج یہ کام مکمل کرنا ہے کیونکہ کل میری ایک اہم میٹنگ ہے۔ [debug]</t>
        </is>
      </c>
      <c r="F607" t="n">
        <v>126</v>
      </c>
      <c r="G607" t="n">
        <v>17</v>
      </c>
      <c r="H607" s="28" t="n">
        <v>22</v>
      </c>
      <c r="I607" s="32">
        <f>IF(H607&gt;0,F607/H607,0)</f>
        <v/>
      </c>
      <c r="J607" s="33" t="n">
        <v>20</v>
      </c>
      <c r="K607" s="32">
        <f>IF(J607&gt;0,F607/J607,0)</f>
        <v/>
      </c>
      <c r="L607">
        <f>IF(AND(H607&gt;0,J607&gt;0),H607-J607,0)</f>
        <v/>
      </c>
      <c r="M607" s="34">
        <f>IF(AND(H607&gt;0,J607&gt;0),(H607-J607)/H607,0)</f>
        <v/>
      </c>
      <c r="N607" s="35">
        <f>IF(AND(H607&gt;0,J607&gt;0),J607/H607,1)</f>
        <v/>
      </c>
      <c r="O607" t="inlineStr">
        <is>
          <t>AGLM</t>
        </is>
      </c>
      <c r="P607" s="13" t="str"/>
    </row>
    <row r="608">
      <c r="A608" t="n">
        <v>607</v>
      </c>
      <c r="B608" t="inlineStr">
        <is>
          <t>Urdu</t>
        </is>
      </c>
      <c r="C608" t="inlineStr">
        <is>
          <t>Arabic</t>
        </is>
      </c>
      <c r="D608" t="inlineStr">
        <is>
          <t>Native Indic</t>
        </is>
      </c>
      <c r="E608" s="13" t="inlineStr">
        <is>
          <t>مجھے آج یہ کام مکمل کرنا ہے کیونکہ کل میری ایک اہم میٹنگ ہے۔ (beta)</t>
        </is>
      </c>
      <c r="F608" t="n">
        <v>114</v>
      </c>
      <c r="G608" t="n">
        <v>15</v>
      </c>
      <c r="H608" s="28" t="n">
        <v>20</v>
      </c>
      <c r="I608" s="32">
        <f>IF(H608&gt;0,F608/H608,0)</f>
        <v/>
      </c>
      <c r="J608" s="33" t="n">
        <v>17</v>
      </c>
      <c r="K608" s="32">
        <f>IF(J608&gt;0,F608/J608,0)</f>
        <v/>
      </c>
      <c r="L608">
        <f>IF(AND(H608&gt;0,J608&gt;0),H608-J608,0)</f>
        <v/>
      </c>
      <c r="M608" s="34">
        <f>IF(AND(H608&gt;0,J608&gt;0),(H608-J608)/H608,0)</f>
        <v/>
      </c>
      <c r="N608" s="35">
        <f>IF(AND(H608&gt;0,J608&gt;0),J608/H608,1)</f>
        <v/>
      </c>
      <c r="O608" t="inlineStr">
        <is>
          <t>AGLM</t>
        </is>
      </c>
      <c r="P608" s="13" t="str"/>
    </row>
    <row r="609">
      <c r="A609" t="n">
        <v>608</v>
      </c>
      <c r="B609" t="inlineStr">
        <is>
          <t>Urdu</t>
        </is>
      </c>
      <c r="C609" t="inlineStr">
        <is>
          <t>Arabic</t>
        </is>
      </c>
      <c r="D609" t="inlineStr">
        <is>
          <t>Native Indic</t>
        </is>
      </c>
      <c r="E609" s="13" t="inlineStr">
        <is>
          <t>Note: مجھے آج یہ کام مکمل کرنا ہے کیونکہ کل میری ایک اہم میٹنگ ہے۔ /api/v1</t>
        </is>
      </c>
      <c r="F609" t="n">
        <v>121</v>
      </c>
      <c r="G609" t="n">
        <v>16</v>
      </c>
      <c r="H609" s="28" t="n">
        <v>22</v>
      </c>
      <c r="I609" s="32">
        <f>IF(H609&gt;0,F609/H609,0)</f>
        <v/>
      </c>
      <c r="J609" s="33" t="n">
        <v>20</v>
      </c>
      <c r="K609" s="32">
        <f>IF(J609&gt;0,F609/J609,0)</f>
        <v/>
      </c>
      <c r="L609">
        <f>IF(AND(H609&gt;0,J609&gt;0),H609-J609,0)</f>
        <v/>
      </c>
      <c r="M609" s="34">
        <f>IF(AND(H609&gt;0,J609&gt;0),(H609-J609)/H609,0)</f>
        <v/>
      </c>
      <c r="N609" s="35">
        <f>IF(AND(H609&gt;0,J609&gt;0),J609/H609,1)</f>
        <v/>
      </c>
      <c r="O609" t="inlineStr">
        <is>
          <t>AGLM</t>
        </is>
      </c>
      <c r="P609" s="13" t="str"/>
    </row>
    <row r="610">
      <c r="A610" t="n">
        <v>609</v>
      </c>
      <c r="B610" t="inlineStr">
        <is>
          <t>Urdu</t>
        </is>
      </c>
      <c r="C610" t="inlineStr">
        <is>
          <t>Arabic</t>
        </is>
      </c>
      <c r="D610" t="inlineStr">
        <is>
          <t>Native Indic</t>
        </is>
      </c>
      <c r="E610" s="13" t="inlineStr">
        <is>
          <t>Test: مجھے آج یہ کام مکمل کرنا ہے کیونکہ کل میری ایک اہم میٹنگ ہے۔ x=42</t>
        </is>
      </c>
      <c r="F610" t="n">
        <v>118</v>
      </c>
      <c r="G610" t="n">
        <v>16</v>
      </c>
      <c r="H610" s="28" t="n">
        <v>21</v>
      </c>
      <c r="I610" s="32">
        <f>IF(H610&gt;0,F610/H610,0)</f>
        <v/>
      </c>
      <c r="J610" s="33" t="n">
        <v>19</v>
      </c>
      <c r="K610" s="32">
        <f>IF(J610&gt;0,F610/J610,0)</f>
        <v/>
      </c>
      <c r="L610">
        <f>IF(AND(H610&gt;0,J610&gt;0),H610-J610,0)</f>
        <v/>
      </c>
      <c r="M610" s="34">
        <f>IF(AND(H610&gt;0,J610&gt;0),(H610-J610)/H610,0)</f>
        <v/>
      </c>
      <c r="N610" s="35">
        <f>IF(AND(H610&gt;0,J610&gt;0),J610/H610,1)</f>
        <v/>
      </c>
      <c r="O610" t="inlineStr">
        <is>
          <t>AGLM</t>
        </is>
      </c>
      <c r="P610" s="13" t="str"/>
    </row>
    <row r="611">
      <c r="A611" t="n">
        <v>610</v>
      </c>
      <c r="B611" t="inlineStr">
        <is>
          <t>Urdu</t>
        </is>
      </c>
      <c r="C611" t="inlineStr">
        <is>
          <t>Arabic</t>
        </is>
      </c>
      <c r="D611" t="inlineStr">
        <is>
          <t>Native Indic</t>
        </is>
      </c>
      <c r="E611" s="13" t="inlineStr">
        <is>
          <t>User says: مجھے آج یہ کام مکمل کرنا ہے کیونکہ کل میری ایک اہم میٹنگ ہے۔ 99.95%</t>
        </is>
      </c>
      <c r="F611" t="n">
        <v>125</v>
      </c>
      <c r="G611" t="n">
        <v>17</v>
      </c>
      <c r="H611" s="28" t="n">
        <v>24</v>
      </c>
      <c r="I611" s="32">
        <f>IF(H611&gt;0,F611/H611,0)</f>
        <v/>
      </c>
      <c r="J611" s="33" t="n">
        <v>22</v>
      </c>
      <c r="K611" s="32">
        <f>IF(J611&gt;0,F611/J611,0)</f>
        <v/>
      </c>
      <c r="L611">
        <f>IF(AND(H611&gt;0,J611&gt;0),H611-J611,0)</f>
        <v/>
      </c>
      <c r="M611" s="34">
        <f>IF(AND(H611&gt;0,J611&gt;0),(H611-J611)/H611,0)</f>
        <v/>
      </c>
      <c r="N611" s="35">
        <f>IF(AND(H611&gt;0,J611&gt;0),J611/H611,1)</f>
        <v/>
      </c>
      <c r="O611" t="inlineStr">
        <is>
          <t>AGLM</t>
        </is>
      </c>
      <c r="P611" s="13" t="str"/>
    </row>
    <row r="612">
      <c r="A612" t="n">
        <v>611</v>
      </c>
      <c r="B612" t="inlineStr">
        <is>
          <t>Urdu</t>
        </is>
      </c>
      <c r="C612" t="inlineStr">
        <is>
          <t>Arabic</t>
        </is>
      </c>
      <c r="D612" t="inlineStr">
        <is>
          <t>Native Indic</t>
        </is>
      </c>
      <c r="E612" s="13" t="inlineStr">
        <is>
          <t>مجھے آج یہ کام مکمل کرنا ہے کیونکہ کل میری ایک اہم میٹنگ ہے۔ ₹69,621</t>
        </is>
      </c>
      <c r="F612" t="n">
        <v>117</v>
      </c>
      <c r="G612" t="n">
        <v>15</v>
      </c>
      <c r="H612" s="28" t="n">
        <v>21</v>
      </c>
      <c r="I612" s="32">
        <f>IF(H612&gt;0,F612/H612,0)</f>
        <v/>
      </c>
      <c r="J612" s="33" t="n">
        <v>18</v>
      </c>
      <c r="K612" s="32">
        <f>IF(J612&gt;0,F612/J612,0)</f>
        <v/>
      </c>
      <c r="L612">
        <f>IF(AND(H612&gt;0,J612&gt;0),H612-J612,0)</f>
        <v/>
      </c>
      <c r="M612" s="34">
        <f>IF(AND(H612&gt;0,J612&gt;0),(H612-J612)/H612,0)</f>
        <v/>
      </c>
      <c r="N612" s="35">
        <f>IF(AND(H612&gt;0,J612&gt;0),J612/H612,1)</f>
        <v/>
      </c>
      <c r="O612" t="inlineStr">
        <is>
          <t>AGLM</t>
        </is>
      </c>
      <c r="P612" s="13" t="str"/>
    </row>
    <row r="613">
      <c r="A613" t="n">
        <v>612</v>
      </c>
      <c r="B613" t="inlineStr">
        <is>
          <t>Urdu</t>
        </is>
      </c>
      <c r="C613" t="inlineStr">
        <is>
          <t>Arabic</t>
        </is>
      </c>
      <c r="D613" t="inlineStr">
        <is>
          <t>Native Indic</t>
        </is>
      </c>
      <c r="E613" s="13" t="inlineStr">
        <is>
          <t>Note: مجھے آج یہ کام مکمل کرنا ہے کیونکہ کل میری ایک اہم میٹنگ ہے۔ $123.45</t>
        </is>
      </c>
      <c r="F613" t="n">
        <v>121</v>
      </c>
      <c r="G613" t="n">
        <v>16</v>
      </c>
      <c r="H613" s="28" t="n">
        <v>22</v>
      </c>
      <c r="I613" s="32">
        <f>IF(H613&gt;0,F613/H613,0)</f>
        <v/>
      </c>
      <c r="J613" s="33" t="n">
        <v>20</v>
      </c>
      <c r="K613" s="32">
        <f>IF(J613&gt;0,F613/J613,0)</f>
        <v/>
      </c>
      <c r="L613">
        <f>IF(AND(H613&gt;0,J613&gt;0),H613-J613,0)</f>
        <v/>
      </c>
      <c r="M613" s="34">
        <f>IF(AND(H613&gt;0,J613&gt;0),(H613-J613)/H613,0)</f>
        <v/>
      </c>
      <c r="N613" s="35">
        <f>IF(AND(H613&gt;0,J613&gt;0),J613/H613,1)</f>
        <v/>
      </c>
      <c r="O613" t="inlineStr">
        <is>
          <t>AGLM</t>
        </is>
      </c>
      <c r="P613" s="13" t="str"/>
    </row>
    <row r="614">
      <c r="A614" t="n">
        <v>613</v>
      </c>
      <c r="B614" t="inlineStr">
        <is>
          <t>Hinglish</t>
        </is>
      </c>
      <c r="C614" t="inlineStr">
        <is>
          <t>Latin</t>
        </is>
      </c>
      <c r="D614" t="inlineStr">
        <is>
          <t>Romanized Indic</t>
        </is>
      </c>
      <c r="E614" s="13" t="inlineStr">
        <is>
          <t>mujhe aaj ye kaam pura karna hai kyunki kal meri ek important meeting hai</t>
        </is>
      </c>
      <c r="F614" t="n">
        <v>73</v>
      </c>
      <c r="G614" t="n">
        <v>14</v>
      </c>
      <c r="H614" s="28" t="n">
        <v>20</v>
      </c>
      <c r="I614" s="32">
        <f>IF(H614&gt;0,F614/H614,0)</f>
        <v/>
      </c>
      <c r="J614" s="33" t="n">
        <v>14</v>
      </c>
      <c r="K614" s="32">
        <f>IF(J614&gt;0,F614/J614,0)</f>
        <v/>
      </c>
      <c r="L614">
        <f>IF(AND(H614&gt;0,J614&gt;0),H614-J614,0)</f>
        <v/>
      </c>
      <c r="M614" s="34">
        <f>IF(AND(H614&gt;0,J614&gt;0),(H614-J614)/H614,0)</f>
        <v/>
      </c>
      <c r="N614" s="35">
        <f>IF(AND(H614&gt;0,J614&gt;0),J614/H614,1)</f>
        <v/>
      </c>
      <c r="O614" t="inlineStr">
        <is>
          <t>AGLM</t>
        </is>
      </c>
      <c r="P614" s="13" t="str"/>
    </row>
    <row r="615">
      <c r="A615" t="n">
        <v>614</v>
      </c>
      <c r="B615" t="inlineStr">
        <is>
          <t>Hinglish</t>
        </is>
      </c>
      <c r="C615" t="inlineStr">
        <is>
          <t>Latin</t>
        </is>
      </c>
      <c r="D615" t="inlineStr">
        <is>
          <t>Romanized Indic</t>
        </is>
      </c>
      <c r="E615" s="13" t="inlineStr">
        <is>
          <t>Note: mujhe aaj ye kaam pura karna hai kyunki kal meri ek important meeting hai 2026</t>
        </is>
      </c>
      <c r="F615" t="n">
        <v>84</v>
      </c>
      <c r="G615" t="n">
        <v>16</v>
      </c>
      <c r="H615" s="28" t="n">
        <v>24</v>
      </c>
      <c r="I615" s="32">
        <f>IF(H615&gt;0,F615/H615,0)</f>
        <v/>
      </c>
      <c r="J615" s="33" t="n">
        <v>19</v>
      </c>
      <c r="K615" s="32">
        <f>IF(J615&gt;0,F615/J615,0)</f>
        <v/>
      </c>
      <c r="L615">
        <f>IF(AND(H615&gt;0,J615&gt;0),H615-J615,0)</f>
        <v/>
      </c>
      <c r="M615" s="34">
        <f>IF(AND(H615&gt;0,J615&gt;0),(H615-J615)/H615,0)</f>
        <v/>
      </c>
      <c r="N615" s="35">
        <f>IF(AND(H615&gt;0,J615&gt;0),J615/H615,1)</f>
        <v/>
      </c>
      <c r="O615" t="inlineStr">
        <is>
          <t>AGLM</t>
        </is>
      </c>
      <c r="P615" s="13" t="str"/>
    </row>
    <row r="616">
      <c r="A616" t="n">
        <v>615</v>
      </c>
      <c r="B616" t="inlineStr">
        <is>
          <t>Hinglish</t>
        </is>
      </c>
      <c r="C616" t="inlineStr">
        <is>
          <t>Latin</t>
        </is>
      </c>
      <c r="D616" t="inlineStr">
        <is>
          <t>Romanized Indic</t>
        </is>
      </c>
      <c r="E616" s="13" t="inlineStr">
        <is>
          <t>Test: mujhe aaj ye kaam pura karna hai kyunki kal meri ek important meeting hai ID 48291</t>
        </is>
      </c>
      <c r="F616" t="n">
        <v>88</v>
      </c>
      <c r="G616" t="n">
        <v>17</v>
      </c>
      <c r="H616" s="28" t="n">
        <v>25</v>
      </c>
      <c r="I616" s="32">
        <f>IF(H616&gt;0,F616/H616,0)</f>
        <v/>
      </c>
      <c r="J616" s="33" t="n">
        <v>20</v>
      </c>
      <c r="K616" s="32">
        <f>IF(J616&gt;0,F616/J616,0)</f>
        <v/>
      </c>
      <c r="L616">
        <f>IF(AND(H616&gt;0,J616&gt;0),H616-J616,0)</f>
        <v/>
      </c>
      <c r="M616" s="34">
        <f>IF(AND(H616&gt;0,J616&gt;0),(H616-J616)/H616,0)</f>
        <v/>
      </c>
      <c r="N616" s="35">
        <f>IF(AND(H616&gt;0,J616&gt;0),J616/H616,1)</f>
        <v/>
      </c>
      <c r="O616" t="inlineStr">
        <is>
          <t>AGLM</t>
        </is>
      </c>
      <c r="P616" s="13" t="str"/>
    </row>
    <row r="617">
      <c r="A617" t="n">
        <v>616</v>
      </c>
      <c r="B617" t="inlineStr">
        <is>
          <t>Hinglish</t>
        </is>
      </c>
      <c r="C617" t="inlineStr">
        <is>
          <t>Latin</t>
        </is>
      </c>
      <c r="D617" t="inlineStr">
        <is>
          <t>Romanized Indic</t>
        </is>
      </c>
      <c r="E617" s="13" t="inlineStr">
        <is>
          <t>User says: mujhe aaj ye kaam pura karna hai kyunki kal meri ek important meeting hai v2.1</t>
        </is>
      </c>
      <c r="F617" t="n">
        <v>89</v>
      </c>
      <c r="G617" t="n">
        <v>17</v>
      </c>
      <c r="H617" s="28" t="n">
        <v>26</v>
      </c>
      <c r="I617" s="32">
        <f>IF(H617&gt;0,F617/H617,0)</f>
        <v/>
      </c>
      <c r="J617" s="33" t="n">
        <v>21</v>
      </c>
      <c r="K617" s="32">
        <f>IF(J617&gt;0,F617/J617,0)</f>
        <v/>
      </c>
      <c r="L617">
        <f>IF(AND(H617&gt;0,J617&gt;0),H617-J617,0)</f>
        <v/>
      </c>
      <c r="M617" s="34">
        <f>IF(AND(H617&gt;0,J617&gt;0),(H617-J617)/H617,0)</f>
        <v/>
      </c>
      <c r="N617" s="35">
        <f>IF(AND(H617&gt;0,J617&gt;0),J617/H617,1)</f>
        <v/>
      </c>
      <c r="O617" t="inlineStr">
        <is>
          <t>AGLM</t>
        </is>
      </c>
      <c r="P617" s="13" t="str"/>
    </row>
    <row r="618">
      <c r="A618" t="n">
        <v>617</v>
      </c>
      <c r="B618" t="inlineStr">
        <is>
          <t>Hinglish</t>
        </is>
      </c>
      <c r="C618" t="inlineStr">
        <is>
          <t>Latin</t>
        </is>
      </c>
      <c r="D618" t="inlineStr">
        <is>
          <t>Romanized Indic</t>
        </is>
      </c>
      <c r="E618" s="13" t="inlineStr">
        <is>
          <t>mujhe aaj ye kaam pura karna hai kyunki kal meri ek important meeting hai #AI</t>
        </is>
      </c>
      <c r="F618" t="n">
        <v>77</v>
      </c>
      <c r="G618" t="n">
        <v>15</v>
      </c>
      <c r="H618" s="28" t="n">
        <v>22</v>
      </c>
      <c r="I618" s="32">
        <f>IF(H618&gt;0,F618/H618,0)</f>
        <v/>
      </c>
      <c r="J618" s="33" t="n">
        <v>16</v>
      </c>
      <c r="K618" s="32">
        <f>IF(J618&gt;0,F618/J618,0)</f>
        <v/>
      </c>
      <c r="L618">
        <f>IF(AND(H618&gt;0,J618&gt;0),H618-J618,0)</f>
        <v/>
      </c>
      <c r="M618" s="34">
        <f>IF(AND(H618&gt;0,J618&gt;0),(H618-J618)/H618,0)</f>
        <v/>
      </c>
      <c r="N618" s="35">
        <f>IF(AND(H618&gt;0,J618&gt;0),J618/H618,1)</f>
        <v/>
      </c>
      <c r="O618" t="inlineStr">
        <is>
          <t>AGLM</t>
        </is>
      </c>
      <c r="P618" s="13" t="str"/>
    </row>
    <row r="619">
      <c r="A619" t="n">
        <v>618</v>
      </c>
      <c r="B619" t="inlineStr">
        <is>
          <t>Hinglish</t>
        </is>
      </c>
      <c r="C619" t="inlineStr">
        <is>
          <t>Latin</t>
        </is>
      </c>
      <c r="D619" t="inlineStr">
        <is>
          <t>Romanized Indic</t>
        </is>
      </c>
      <c r="E619" s="13" t="inlineStr">
        <is>
          <t>Note:  mujhe  aaj ye kaam pura karna hai kyunki kal meri ek important meeting hai @user123</t>
        </is>
      </c>
      <c r="F619" t="n">
        <v>90</v>
      </c>
      <c r="G619" t="n">
        <v>16</v>
      </c>
      <c r="H619" s="28" t="n">
        <v>26</v>
      </c>
      <c r="I619" s="32">
        <f>IF(H619&gt;0,F619/H619,0)</f>
        <v/>
      </c>
      <c r="J619" s="33" t="n">
        <v>21</v>
      </c>
      <c r="K619" s="32">
        <f>IF(J619&gt;0,F619/J619,0)</f>
        <v/>
      </c>
      <c r="L619">
        <f>IF(AND(H619&gt;0,J619&gt;0),H619-J619,0)</f>
        <v/>
      </c>
      <c r="M619" s="34">
        <f>IF(AND(H619&gt;0,J619&gt;0),(H619-J619)/H619,0)</f>
        <v/>
      </c>
      <c r="N619" s="35">
        <f>IF(AND(H619&gt;0,J619&gt;0),J619/H619,1)</f>
        <v/>
      </c>
      <c r="O619" t="inlineStr">
        <is>
          <t>AGLM</t>
        </is>
      </c>
      <c r="P619" s="13" t="str"/>
    </row>
    <row r="620">
      <c r="A620" t="n">
        <v>619</v>
      </c>
      <c r="B620" t="inlineStr">
        <is>
          <t>Hinglish</t>
        </is>
      </c>
      <c r="C620" t="inlineStr">
        <is>
          <t>Latin</t>
        </is>
      </c>
      <c r="D620" t="inlineStr">
        <is>
          <t>Romanized Indic</t>
        </is>
      </c>
      <c r="E620" s="13" t="inlineStr">
        <is>
          <t>Test: mujhe aaj ye kaam pura karna hai kyunki kal meri ek important meeting hai ✅</t>
        </is>
      </c>
      <c r="F620" t="n">
        <v>83</v>
      </c>
      <c r="G620" t="n">
        <v>16</v>
      </c>
      <c r="H620" s="28" t="n">
        <v>22</v>
      </c>
      <c r="I620" s="32">
        <f>IF(H620&gt;0,F620/H620,0)</f>
        <v/>
      </c>
      <c r="J620" s="33" t="n">
        <v>17</v>
      </c>
      <c r="K620" s="32">
        <f>IF(J620&gt;0,F620/J620,0)</f>
        <v/>
      </c>
      <c r="L620">
        <f>IF(AND(H620&gt;0,J620&gt;0),H620-J620,0)</f>
        <v/>
      </c>
      <c r="M620" s="34">
        <f>IF(AND(H620&gt;0,J620&gt;0),(H620-J620)/H620,0)</f>
        <v/>
      </c>
      <c r="N620" s="35">
        <f>IF(AND(H620&gt;0,J620&gt;0),J620/H620,1)</f>
        <v/>
      </c>
      <c r="O620" t="inlineStr">
        <is>
          <t>AGLM</t>
        </is>
      </c>
      <c r="P620" s="13" t="str"/>
    </row>
    <row r="621">
      <c r="A621" t="n">
        <v>620</v>
      </c>
      <c r="B621" t="inlineStr">
        <is>
          <t>Hinglish</t>
        </is>
      </c>
      <c r="C621" t="inlineStr">
        <is>
          <t>Latin</t>
        </is>
      </c>
      <c r="D621" t="inlineStr">
        <is>
          <t>Romanized Indic</t>
        </is>
      </c>
      <c r="E621" s="13" t="inlineStr">
        <is>
          <t>User says: mujhe aaj ye kaam pura karna hai kyunki kal meri ek important meeting hai 🚀</t>
        </is>
      </c>
      <c r="F621" t="n">
        <v>89</v>
      </c>
      <c r="G621" t="n">
        <v>17</v>
      </c>
      <c r="H621" s="28" t="n">
        <v>24</v>
      </c>
      <c r="I621" s="32">
        <f>IF(H621&gt;0,F621/H621,0)</f>
        <v/>
      </c>
      <c r="J621" s="33" t="n">
        <v>18</v>
      </c>
      <c r="K621" s="32">
        <f>IF(J621&gt;0,F621/J621,0)</f>
        <v/>
      </c>
      <c r="L621">
        <f>IF(AND(H621&gt;0,J621&gt;0),H621-J621,0)</f>
        <v/>
      </c>
      <c r="M621" s="34">
        <f>IF(AND(H621&gt;0,J621&gt;0),(H621-J621)/H621,0)</f>
        <v/>
      </c>
      <c r="N621" s="35">
        <f>IF(AND(H621&gt;0,J621&gt;0),J621/H621,1)</f>
        <v/>
      </c>
      <c r="O621" t="inlineStr">
        <is>
          <t>AGLM</t>
        </is>
      </c>
      <c r="P621" s="13" t="str"/>
    </row>
    <row r="622">
      <c r="A622" t="n">
        <v>621</v>
      </c>
      <c r="B622" t="inlineStr">
        <is>
          <t>Hinglish</t>
        </is>
      </c>
      <c r="C622" t="inlineStr">
        <is>
          <t>Latin</t>
        </is>
      </c>
      <c r="D622" t="inlineStr">
        <is>
          <t>Romanized Indic</t>
        </is>
      </c>
      <c r="E622" s="13" t="inlineStr">
        <is>
          <t>mujhe aaj ye kaam pura karna hai kyunki kal meri ek important meeting hai !!!</t>
        </is>
      </c>
      <c r="F622" t="n">
        <v>77</v>
      </c>
      <c r="G622" t="n">
        <v>15</v>
      </c>
      <c r="H622" s="28" t="n">
        <v>21</v>
      </c>
      <c r="I622" s="32">
        <f>IF(H622&gt;0,F622/H622,0)</f>
        <v/>
      </c>
      <c r="J622" s="33" t="n">
        <v>15</v>
      </c>
      <c r="K622" s="32">
        <f>IF(J622&gt;0,F622/J622,0)</f>
        <v/>
      </c>
      <c r="L622">
        <f>IF(AND(H622&gt;0,J622&gt;0),H622-J622,0)</f>
        <v/>
      </c>
      <c r="M622" s="34">
        <f>IF(AND(H622&gt;0,J622&gt;0),(H622-J622)/H622,0)</f>
        <v/>
      </c>
      <c r="N622" s="35">
        <f>IF(AND(H622&gt;0,J622&gt;0),J622/H622,1)</f>
        <v/>
      </c>
      <c r="O622" t="inlineStr">
        <is>
          <t>AGLM</t>
        </is>
      </c>
      <c r="P622" s="13" t="str"/>
    </row>
    <row r="623">
      <c r="A623" t="n">
        <v>622</v>
      </c>
      <c r="B623" t="inlineStr">
        <is>
          <t>Hinglish</t>
        </is>
      </c>
      <c r="C623" t="inlineStr">
        <is>
          <t>Latin</t>
        </is>
      </c>
      <c r="D623" t="inlineStr">
        <is>
          <t>Romanized Indic</t>
        </is>
      </c>
      <c r="E623" s="13" t="inlineStr">
        <is>
          <t>Note: mujhe aaj ye kaam pura karna hai kyunki kal meri ek important meeting hai ?</t>
        </is>
      </c>
      <c r="F623" t="n">
        <v>81</v>
      </c>
      <c r="G623" t="n">
        <v>16</v>
      </c>
      <c r="H623" s="28" t="n">
        <v>22</v>
      </c>
      <c r="I623" s="32">
        <f>IF(H623&gt;0,F623/H623,0)</f>
        <v/>
      </c>
      <c r="J623" s="33" t="n">
        <v>17</v>
      </c>
      <c r="K623" s="32">
        <f>IF(J623&gt;0,F623/J623,0)</f>
        <v/>
      </c>
      <c r="L623">
        <f>IF(AND(H623&gt;0,J623&gt;0),H623-J623,0)</f>
        <v/>
      </c>
      <c r="M623" s="34">
        <f>IF(AND(H623&gt;0,J623&gt;0),(H623-J623)/H623,0)</f>
        <v/>
      </c>
      <c r="N623" s="35">
        <f>IF(AND(H623&gt;0,J623&gt;0),J623/H623,1)</f>
        <v/>
      </c>
      <c r="O623" t="inlineStr">
        <is>
          <t>AGLM</t>
        </is>
      </c>
      <c r="P623" s="13" t="str"/>
    </row>
    <row r="624">
      <c r="A624" t="n">
        <v>623</v>
      </c>
      <c r="B624" t="inlineStr">
        <is>
          <t>Hinglish</t>
        </is>
      </c>
      <c r="C624" t="inlineStr">
        <is>
          <t>Latin</t>
        </is>
      </c>
      <c r="D624" t="inlineStr">
        <is>
          <t>Romanized Indic</t>
        </is>
      </c>
      <c r="E624" s="13" t="inlineStr">
        <is>
          <t>Test: mujhe aaj ye kaam pura karna hai kyunki kal meri ek important meeting hai -- test</t>
        </is>
      </c>
      <c r="F624" t="n">
        <v>87</v>
      </c>
      <c r="G624" t="n">
        <v>17</v>
      </c>
      <c r="H624" s="28" t="n">
        <v>23</v>
      </c>
      <c r="I624" s="32">
        <f>IF(H624&gt;0,F624/H624,0)</f>
        <v/>
      </c>
      <c r="J624" s="33" t="n">
        <v>18</v>
      </c>
      <c r="K624" s="32">
        <f>IF(J624&gt;0,F624/J624,0)</f>
        <v/>
      </c>
      <c r="L624">
        <f>IF(AND(H624&gt;0,J624&gt;0),H624-J624,0)</f>
        <v/>
      </c>
      <c r="M624" s="34">
        <f>IF(AND(H624&gt;0,J624&gt;0),(H624-J624)/H624,0)</f>
        <v/>
      </c>
      <c r="N624" s="35">
        <f>IF(AND(H624&gt;0,J624&gt;0),J624/H624,1)</f>
        <v/>
      </c>
      <c r="O624" t="inlineStr">
        <is>
          <t>AGLM</t>
        </is>
      </c>
      <c r="P624" s="13" t="str"/>
    </row>
    <row r="625">
      <c r="A625" t="n">
        <v>624</v>
      </c>
      <c r="B625" t="inlineStr">
        <is>
          <t>Hinglish</t>
        </is>
      </c>
      <c r="C625" t="inlineStr">
        <is>
          <t>Latin</t>
        </is>
      </c>
      <c r="D625" t="inlineStr">
        <is>
          <t>Romanized Indic</t>
        </is>
      </c>
      <c r="E625" s="13" t="inlineStr">
        <is>
          <t>User says: mujhe aaj ye kaam pura karna hai kyunki kal meri ek important meeting hai [debug]</t>
        </is>
      </c>
      <c r="F625" t="n">
        <v>92</v>
      </c>
      <c r="G625" t="n">
        <v>17</v>
      </c>
      <c r="H625" s="28" t="n">
        <v>25</v>
      </c>
      <c r="I625" s="32">
        <f>IF(H625&gt;0,F625/H625,0)</f>
        <v/>
      </c>
      <c r="J625" s="33" t="n">
        <v>20</v>
      </c>
      <c r="K625" s="32">
        <f>IF(J625&gt;0,F625/J625,0)</f>
        <v/>
      </c>
      <c r="L625">
        <f>IF(AND(H625&gt;0,J625&gt;0),H625-J625,0)</f>
        <v/>
      </c>
      <c r="M625" s="34">
        <f>IF(AND(H625&gt;0,J625&gt;0),(H625-J625)/H625,0)</f>
        <v/>
      </c>
      <c r="N625" s="35">
        <f>IF(AND(H625&gt;0,J625&gt;0),J625/H625,1)</f>
        <v/>
      </c>
      <c r="O625" t="inlineStr">
        <is>
          <t>AGLM</t>
        </is>
      </c>
      <c r="P625" s="13" t="str"/>
    </row>
    <row r="626">
      <c r="A626" t="n">
        <v>625</v>
      </c>
      <c r="B626" t="inlineStr">
        <is>
          <t>Hinglish</t>
        </is>
      </c>
      <c r="C626" t="inlineStr">
        <is>
          <t>Latin</t>
        </is>
      </c>
      <c r="D626" t="inlineStr">
        <is>
          <t>Romanized Indic</t>
        </is>
      </c>
      <c r="E626" s="13" t="inlineStr">
        <is>
          <t>mujhe aaj ye kaam pura karna hai kyunki kal meri ek important meeting hai (beta)</t>
        </is>
      </c>
      <c r="F626" t="n">
        <v>80</v>
      </c>
      <c r="G626" t="n">
        <v>15</v>
      </c>
      <c r="H626" s="28" t="n">
        <v>23</v>
      </c>
      <c r="I626" s="32">
        <f>IF(H626&gt;0,F626/H626,0)</f>
        <v/>
      </c>
      <c r="J626" s="33" t="n">
        <v>17</v>
      </c>
      <c r="K626" s="32">
        <f>IF(J626&gt;0,F626/J626,0)</f>
        <v/>
      </c>
      <c r="L626">
        <f>IF(AND(H626&gt;0,J626&gt;0),H626-J626,0)</f>
        <v/>
      </c>
      <c r="M626" s="34">
        <f>IF(AND(H626&gt;0,J626&gt;0),(H626-J626)/H626,0)</f>
        <v/>
      </c>
      <c r="N626" s="35">
        <f>IF(AND(H626&gt;0,J626&gt;0),J626/H626,1)</f>
        <v/>
      </c>
      <c r="O626" t="inlineStr">
        <is>
          <t>AGLM</t>
        </is>
      </c>
      <c r="P626" s="13" t="str"/>
    </row>
    <row r="627">
      <c r="A627" t="n">
        <v>626</v>
      </c>
      <c r="B627" t="inlineStr">
        <is>
          <t>Hinglish</t>
        </is>
      </c>
      <c r="C627" t="inlineStr">
        <is>
          <t>Latin</t>
        </is>
      </c>
      <c r="D627" t="inlineStr">
        <is>
          <t>Romanized Indic</t>
        </is>
      </c>
      <c r="E627" s="13" t="inlineStr">
        <is>
          <t>note: mujhe aaj ye kaam pura karna hai kyunki kal meri ek important meeting hai /api/v1</t>
        </is>
      </c>
      <c r="F627" t="n">
        <v>87</v>
      </c>
      <c r="G627" t="n">
        <v>16</v>
      </c>
      <c r="H627" s="28" t="n">
        <v>25</v>
      </c>
      <c r="I627" s="32">
        <f>IF(H627&gt;0,F627/H627,0)</f>
        <v/>
      </c>
      <c r="J627" s="33" t="n">
        <v>20</v>
      </c>
      <c r="K627" s="32">
        <f>IF(J627&gt;0,F627/J627,0)</f>
        <v/>
      </c>
      <c r="L627">
        <f>IF(AND(H627&gt;0,J627&gt;0),H627-J627,0)</f>
        <v/>
      </c>
      <c r="M627" s="34">
        <f>IF(AND(H627&gt;0,J627&gt;0),(H627-J627)/H627,0)</f>
        <v/>
      </c>
      <c r="N627" s="35">
        <f>IF(AND(H627&gt;0,J627&gt;0),J627/H627,1)</f>
        <v/>
      </c>
      <c r="O627" t="inlineStr">
        <is>
          <t>AGLM</t>
        </is>
      </c>
      <c r="P627" s="13" t="str"/>
    </row>
    <row r="628">
      <c r="A628" t="n">
        <v>627</v>
      </c>
      <c r="B628" t="inlineStr">
        <is>
          <t>Hinglish</t>
        </is>
      </c>
      <c r="C628" t="inlineStr">
        <is>
          <t>Latin</t>
        </is>
      </c>
      <c r="D628" t="inlineStr">
        <is>
          <t>Romanized Indic</t>
        </is>
      </c>
      <c r="E628" s="13" t="inlineStr">
        <is>
          <t>Test: mujhe aaj ye kaam pura karna hai kyunki kal meri ek important meeting hai x=42</t>
        </is>
      </c>
      <c r="F628" t="n">
        <v>84</v>
      </c>
      <c r="G628" t="n">
        <v>16</v>
      </c>
      <c r="H628" s="28" t="n">
        <v>24</v>
      </c>
      <c r="I628" s="32">
        <f>IF(H628&gt;0,F628/H628,0)</f>
        <v/>
      </c>
      <c r="J628" s="33" t="n">
        <v>19</v>
      </c>
      <c r="K628" s="32">
        <f>IF(J628&gt;0,F628/J628,0)</f>
        <v/>
      </c>
      <c r="L628">
        <f>IF(AND(H628&gt;0,J628&gt;0),H628-J628,0)</f>
        <v/>
      </c>
      <c r="M628" s="34">
        <f>IF(AND(H628&gt;0,J628&gt;0),(H628-J628)/H628,0)</f>
        <v/>
      </c>
      <c r="N628" s="35">
        <f>IF(AND(H628&gt;0,J628&gt;0),J628/H628,1)</f>
        <v/>
      </c>
      <c r="O628" t="inlineStr">
        <is>
          <t>AGLM</t>
        </is>
      </c>
      <c r="P628" s="13" t="str"/>
    </row>
    <row r="629">
      <c r="A629" t="n">
        <v>628</v>
      </c>
      <c r="B629" t="inlineStr">
        <is>
          <t>Hinglish</t>
        </is>
      </c>
      <c r="C629" t="inlineStr">
        <is>
          <t>Latin</t>
        </is>
      </c>
      <c r="D629" t="inlineStr">
        <is>
          <t>Romanized Indic</t>
        </is>
      </c>
      <c r="E629" s="13" t="inlineStr">
        <is>
          <t>User says: mujhe aaj ye kaam pura karna hai kyunki kal meri ek important meeting hai 99.95%</t>
        </is>
      </c>
      <c r="F629" t="n">
        <v>91</v>
      </c>
      <c r="G629" t="n">
        <v>17</v>
      </c>
      <c r="H629" s="28" t="n">
        <v>27</v>
      </c>
      <c r="I629" s="32">
        <f>IF(H629&gt;0,F629/H629,0)</f>
        <v/>
      </c>
      <c r="J629" s="33" t="n">
        <v>22</v>
      </c>
      <c r="K629" s="32">
        <f>IF(J629&gt;0,F629/J629,0)</f>
        <v/>
      </c>
      <c r="L629">
        <f>IF(AND(H629&gt;0,J629&gt;0),H629-J629,0)</f>
        <v/>
      </c>
      <c r="M629" s="34">
        <f>IF(AND(H629&gt;0,J629&gt;0),(H629-J629)/H629,0)</f>
        <v/>
      </c>
      <c r="N629" s="35">
        <f>IF(AND(H629&gt;0,J629&gt;0),J629/H629,1)</f>
        <v/>
      </c>
      <c r="O629" t="inlineStr">
        <is>
          <t>AGLM</t>
        </is>
      </c>
      <c r="P629" s="13" t="str"/>
    </row>
    <row r="630">
      <c r="A630" t="n">
        <v>629</v>
      </c>
      <c r="B630" t="inlineStr">
        <is>
          <t>Hinglish</t>
        </is>
      </c>
      <c r="C630" t="inlineStr">
        <is>
          <t>Latin</t>
        </is>
      </c>
      <c r="D630" t="inlineStr">
        <is>
          <t>Romanized Indic</t>
        </is>
      </c>
      <c r="E630" s="13" t="inlineStr">
        <is>
          <t>mujhe aaj ye kaam pura karna hai kyunki kal meri ek important meeting hai ₹69,621</t>
        </is>
      </c>
      <c r="F630" t="n">
        <v>83</v>
      </c>
      <c r="G630" t="n">
        <v>15</v>
      </c>
      <c r="H630" s="28" t="n">
        <v>24</v>
      </c>
      <c r="I630" s="32">
        <f>IF(H630&gt;0,F630/H630,0)</f>
        <v/>
      </c>
      <c r="J630" s="33" t="n">
        <v>18</v>
      </c>
      <c r="K630" s="32">
        <f>IF(J630&gt;0,F630/J630,0)</f>
        <v/>
      </c>
      <c r="L630">
        <f>IF(AND(H630&gt;0,J630&gt;0),H630-J630,0)</f>
        <v/>
      </c>
      <c r="M630" s="34">
        <f>IF(AND(H630&gt;0,J630&gt;0),(H630-J630)/H630,0)</f>
        <v/>
      </c>
      <c r="N630" s="35">
        <f>IF(AND(H630&gt;0,J630&gt;0),J630/H630,1)</f>
        <v/>
      </c>
      <c r="O630" t="inlineStr">
        <is>
          <t>AGLM</t>
        </is>
      </c>
      <c r="P630" s="13" t="str"/>
    </row>
    <row r="631">
      <c r="A631" t="n">
        <v>630</v>
      </c>
      <c r="B631" t="inlineStr">
        <is>
          <t>Hinglish</t>
        </is>
      </c>
      <c r="C631" t="inlineStr">
        <is>
          <t>Latin</t>
        </is>
      </c>
      <c r="D631" t="inlineStr">
        <is>
          <t>Romanized Indic</t>
        </is>
      </c>
      <c r="E631" s="13" t="inlineStr">
        <is>
          <t>Note: mujhe aaj ye kaam pura karna hai kyunki kal meri ek important meeting hai $123.45</t>
        </is>
      </c>
      <c r="F631" t="n">
        <v>87</v>
      </c>
      <c r="G631" t="n">
        <v>16</v>
      </c>
      <c r="H631" s="28" t="n">
        <v>25</v>
      </c>
      <c r="I631" s="32">
        <f>IF(H631&gt;0,F631/H631,0)</f>
        <v/>
      </c>
      <c r="J631" s="33" t="n">
        <v>20</v>
      </c>
      <c r="K631" s="32">
        <f>IF(J631&gt;0,F631/J631,0)</f>
        <v/>
      </c>
      <c r="L631">
        <f>IF(AND(H631&gt;0,J631&gt;0),H631-J631,0)</f>
        <v/>
      </c>
      <c r="M631" s="34">
        <f>IF(AND(H631&gt;0,J631&gt;0),(H631-J631)/H631,0)</f>
        <v/>
      </c>
      <c r="N631" s="35">
        <f>IF(AND(H631&gt;0,J631&gt;0),J631/H631,1)</f>
        <v/>
      </c>
      <c r="O631" t="inlineStr">
        <is>
          <t>AGLM</t>
        </is>
      </c>
      <c r="P631" s="13" t="str"/>
    </row>
    <row r="632">
      <c r="A632" t="n">
        <v>631</v>
      </c>
      <c r="B632" t="inlineStr">
        <is>
          <t>Roman Telugu</t>
        </is>
      </c>
      <c r="C632" t="inlineStr">
        <is>
          <t>Latin</t>
        </is>
      </c>
      <c r="D632" t="inlineStr">
        <is>
          <t>Romanized Indic</t>
        </is>
      </c>
      <c r="E632" s="13" t="inlineStr">
        <is>
          <t>naaku ee pani ivale complete cheyyali endukante repu naaku inko important meeting undi</t>
        </is>
      </c>
      <c r="F632" t="n">
        <v>86</v>
      </c>
      <c r="G632" t="n">
        <v>13</v>
      </c>
      <c r="H632" s="28" t="n">
        <v>23</v>
      </c>
      <c r="I632" s="32">
        <f>IF(H632&gt;0,F632/H632,0)</f>
        <v/>
      </c>
      <c r="J632" s="33" t="n">
        <v>15</v>
      </c>
      <c r="K632" s="32">
        <f>IF(J632&gt;0,F632/J632,0)</f>
        <v/>
      </c>
      <c r="L632">
        <f>IF(AND(H632&gt;0,J632&gt;0),H632-J632,0)</f>
        <v/>
      </c>
      <c r="M632" s="34">
        <f>IF(AND(H632&gt;0,J632&gt;0),(H632-J632)/H632,0)</f>
        <v/>
      </c>
      <c r="N632" s="35">
        <f>IF(AND(H632&gt;0,J632&gt;0),J632/H632,1)</f>
        <v/>
      </c>
      <c r="O632" t="inlineStr">
        <is>
          <t>AGLM</t>
        </is>
      </c>
      <c r="P632" s="13" t="str"/>
    </row>
    <row r="633">
      <c r="A633" t="n">
        <v>632</v>
      </c>
      <c r="B633" t="inlineStr">
        <is>
          <t>Roman Telugu</t>
        </is>
      </c>
      <c r="C633" t="inlineStr">
        <is>
          <t>Latin</t>
        </is>
      </c>
      <c r="D633" t="inlineStr">
        <is>
          <t>Romanized Indic</t>
        </is>
      </c>
      <c r="E633" s="13" t="inlineStr">
        <is>
          <t>Note: naaku ee pani ivale complete cheyyali endukante repu naaku inko important meeting undi 2026</t>
        </is>
      </c>
      <c r="F633" t="n">
        <v>97</v>
      </c>
      <c r="G633" t="n">
        <v>15</v>
      </c>
      <c r="H633" s="28" t="n">
        <v>28</v>
      </c>
      <c r="I633" s="32">
        <f>IF(H633&gt;0,F633/H633,0)</f>
        <v/>
      </c>
      <c r="J633" s="33" t="n">
        <v>20</v>
      </c>
      <c r="K633" s="32">
        <f>IF(J633&gt;0,F633/J633,0)</f>
        <v/>
      </c>
      <c r="L633">
        <f>IF(AND(H633&gt;0,J633&gt;0),H633-J633,0)</f>
        <v/>
      </c>
      <c r="M633" s="34">
        <f>IF(AND(H633&gt;0,J633&gt;0),(H633-J633)/H633,0)</f>
        <v/>
      </c>
      <c r="N633" s="35">
        <f>IF(AND(H633&gt;0,J633&gt;0),J633/H633,1)</f>
        <v/>
      </c>
      <c r="O633" t="inlineStr">
        <is>
          <t>AGLM</t>
        </is>
      </c>
      <c r="P633" s="13" t="str"/>
    </row>
    <row r="634">
      <c r="A634" t="n">
        <v>633</v>
      </c>
      <c r="B634" t="inlineStr">
        <is>
          <t>Roman Telugu</t>
        </is>
      </c>
      <c r="C634" t="inlineStr">
        <is>
          <t>Latin</t>
        </is>
      </c>
      <c r="D634" t="inlineStr">
        <is>
          <t>Romanized Indic</t>
        </is>
      </c>
      <c r="E634" s="13" t="inlineStr">
        <is>
          <t>Test: naaku ee pani ivale complete cheyyali endukante repu naaku inko important meeting undi ID 48291</t>
        </is>
      </c>
      <c r="F634" t="n">
        <v>101</v>
      </c>
      <c r="G634" t="n">
        <v>16</v>
      </c>
      <c r="H634" s="28" t="n">
        <v>29</v>
      </c>
      <c r="I634" s="32">
        <f>IF(H634&gt;0,F634/H634,0)</f>
        <v/>
      </c>
      <c r="J634" s="33" t="n">
        <v>21</v>
      </c>
      <c r="K634" s="32">
        <f>IF(J634&gt;0,F634/J634,0)</f>
        <v/>
      </c>
      <c r="L634">
        <f>IF(AND(H634&gt;0,J634&gt;0),H634-J634,0)</f>
        <v/>
      </c>
      <c r="M634" s="34">
        <f>IF(AND(H634&gt;0,J634&gt;0),(H634-J634)/H634,0)</f>
        <v/>
      </c>
      <c r="N634" s="35">
        <f>IF(AND(H634&gt;0,J634&gt;0),J634/H634,1)</f>
        <v/>
      </c>
      <c r="O634" t="inlineStr">
        <is>
          <t>AGLM</t>
        </is>
      </c>
      <c r="P634" s="13" t="str"/>
    </row>
    <row r="635">
      <c r="A635" t="n">
        <v>634</v>
      </c>
      <c r="B635" t="inlineStr">
        <is>
          <t>Roman Telugu</t>
        </is>
      </c>
      <c r="C635" t="inlineStr">
        <is>
          <t>Latin</t>
        </is>
      </c>
      <c r="D635" t="inlineStr">
        <is>
          <t>Romanized Indic</t>
        </is>
      </c>
      <c r="E635" s="13" t="inlineStr">
        <is>
          <t>User says: naaku ee pani ivale complete cheyyali endukante repu naaku inko important meeting undi v2.1</t>
        </is>
      </c>
      <c r="F635" t="n">
        <v>102</v>
      </c>
      <c r="G635" t="n">
        <v>16</v>
      </c>
      <c r="H635" s="28" t="n">
        <v>30</v>
      </c>
      <c r="I635" s="32">
        <f>IF(H635&gt;0,F635/H635,0)</f>
        <v/>
      </c>
      <c r="J635" s="33" t="n">
        <v>22</v>
      </c>
      <c r="K635" s="32">
        <f>IF(J635&gt;0,F635/J635,0)</f>
        <v/>
      </c>
      <c r="L635">
        <f>IF(AND(H635&gt;0,J635&gt;0),H635-J635,0)</f>
        <v/>
      </c>
      <c r="M635" s="34">
        <f>IF(AND(H635&gt;0,J635&gt;0),(H635-J635)/H635,0)</f>
        <v/>
      </c>
      <c r="N635" s="35">
        <f>IF(AND(H635&gt;0,J635&gt;0),J635/H635,1)</f>
        <v/>
      </c>
      <c r="O635" t="inlineStr">
        <is>
          <t>AGLM</t>
        </is>
      </c>
      <c r="P635" s="13" t="str"/>
    </row>
    <row r="636">
      <c r="A636" t="n">
        <v>635</v>
      </c>
      <c r="B636" t="inlineStr">
        <is>
          <t>Roman Telugu</t>
        </is>
      </c>
      <c r="C636" t="inlineStr">
        <is>
          <t>Latin</t>
        </is>
      </c>
      <c r="D636" t="inlineStr">
        <is>
          <t>Romanized Indic</t>
        </is>
      </c>
      <c r="E636" s="13" t="inlineStr">
        <is>
          <t>naaku ee pani ivale complete cheyyali endukante repu naaku inko important meeting undi #AI</t>
        </is>
      </c>
      <c r="F636" t="n">
        <v>90</v>
      </c>
      <c r="G636" t="n">
        <v>14</v>
      </c>
      <c r="H636" s="28" t="n">
        <v>25</v>
      </c>
      <c r="I636" s="32">
        <f>IF(H636&gt;0,F636/H636,0)</f>
        <v/>
      </c>
      <c r="J636" s="33" t="n">
        <v>17</v>
      </c>
      <c r="K636" s="32">
        <f>IF(J636&gt;0,F636/J636,0)</f>
        <v/>
      </c>
      <c r="L636">
        <f>IF(AND(H636&gt;0,J636&gt;0),H636-J636,0)</f>
        <v/>
      </c>
      <c r="M636" s="34">
        <f>IF(AND(H636&gt;0,J636&gt;0),(H636-J636)/H636,0)</f>
        <v/>
      </c>
      <c r="N636" s="35">
        <f>IF(AND(H636&gt;0,J636&gt;0),J636/H636,1)</f>
        <v/>
      </c>
      <c r="O636" t="inlineStr">
        <is>
          <t>AGLM</t>
        </is>
      </c>
      <c r="P636" s="13" t="str"/>
    </row>
    <row r="637">
      <c r="A637" t="n">
        <v>636</v>
      </c>
      <c r="B637" t="inlineStr">
        <is>
          <t>Roman Telugu</t>
        </is>
      </c>
      <c r="C637" t="inlineStr">
        <is>
          <t>Latin</t>
        </is>
      </c>
      <c r="D637" t="inlineStr">
        <is>
          <t>Romanized Indic</t>
        </is>
      </c>
      <c r="E637" s="13" t="inlineStr">
        <is>
          <t>Note:  naaku  ee pani ivale complete cheyyali endukante repu naaku inko important meeting undi @user123</t>
        </is>
      </c>
      <c r="F637" t="n">
        <v>103</v>
      </c>
      <c r="G637" t="n">
        <v>15</v>
      </c>
      <c r="H637" s="28" t="n">
        <v>30</v>
      </c>
      <c r="I637" s="32">
        <f>IF(H637&gt;0,F637/H637,0)</f>
        <v/>
      </c>
      <c r="J637" s="33" t="n">
        <v>22</v>
      </c>
      <c r="K637" s="32">
        <f>IF(J637&gt;0,F637/J637,0)</f>
        <v/>
      </c>
      <c r="L637">
        <f>IF(AND(H637&gt;0,J637&gt;0),H637-J637,0)</f>
        <v/>
      </c>
      <c r="M637" s="34">
        <f>IF(AND(H637&gt;0,J637&gt;0),(H637-J637)/H637,0)</f>
        <v/>
      </c>
      <c r="N637" s="35">
        <f>IF(AND(H637&gt;0,J637&gt;0),J637/H637,1)</f>
        <v/>
      </c>
      <c r="O637" t="inlineStr">
        <is>
          <t>AGLM</t>
        </is>
      </c>
      <c r="P637" s="13" t="str"/>
    </row>
    <row r="638">
      <c r="A638" t="n">
        <v>637</v>
      </c>
      <c r="B638" t="inlineStr">
        <is>
          <t>Roman Telugu</t>
        </is>
      </c>
      <c r="C638" t="inlineStr">
        <is>
          <t>Latin</t>
        </is>
      </c>
      <c r="D638" t="inlineStr">
        <is>
          <t>Romanized Indic</t>
        </is>
      </c>
      <c r="E638" s="13" t="inlineStr">
        <is>
          <t>Test: naaku ee pani ivale complete cheyyali endukante repu naaku inko important meeting undi ✅</t>
        </is>
      </c>
      <c r="F638" t="n">
        <v>96</v>
      </c>
      <c r="G638" t="n">
        <v>15</v>
      </c>
      <c r="H638" s="28" t="n">
        <v>26</v>
      </c>
      <c r="I638" s="32">
        <f>IF(H638&gt;0,F638/H638,0)</f>
        <v/>
      </c>
      <c r="J638" s="33" t="n">
        <v>18</v>
      </c>
      <c r="K638" s="32">
        <f>IF(J638&gt;0,F638/J638,0)</f>
        <v/>
      </c>
      <c r="L638">
        <f>IF(AND(H638&gt;0,J638&gt;0),H638-J638,0)</f>
        <v/>
      </c>
      <c r="M638" s="34">
        <f>IF(AND(H638&gt;0,J638&gt;0),(H638-J638)/H638,0)</f>
        <v/>
      </c>
      <c r="N638" s="35">
        <f>IF(AND(H638&gt;0,J638&gt;0),J638/H638,1)</f>
        <v/>
      </c>
      <c r="O638" t="inlineStr">
        <is>
          <t>AGLM</t>
        </is>
      </c>
      <c r="P638" s="13" t="str"/>
    </row>
    <row r="639">
      <c r="A639" t="n">
        <v>638</v>
      </c>
      <c r="B639" t="inlineStr">
        <is>
          <t>Roman Telugu</t>
        </is>
      </c>
      <c r="C639" t="inlineStr">
        <is>
          <t>Latin</t>
        </is>
      </c>
      <c r="D639" t="inlineStr">
        <is>
          <t>Romanized Indic</t>
        </is>
      </c>
      <c r="E639" s="13" t="inlineStr">
        <is>
          <t>User says: naaku ee pani ivale complete cheyyali endukante repu naaku inko important meeting undi 🚀</t>
        </is>
      </c>
      <c r="F639" t="n">
        <v>102</v>
      </c>
      <c r="G639" t="n">
        <v>16</v>
      </c>
      <c r="H639" s="28" t="n">
        <v>28</v>
      </c>
      <c r="I639" s="32">
        <f>IF(H639&gt;0,F639/H639,0)</f>
        <v/>
      </c>
      <c r="J639" s="33" t="n">
        <v>19</v>
      </c>
      <c r="K639" s="32">
        <f>IF(J639&gt;0,F639/J639,0)</f>
        <v/>
      </c>
      <c r="L639">
        <f>IF(AND(H639&gt;0,J639&gt;0),H639-J639,0)</f>
        <v/>
      </c>
      <c r="M639" s="34">
        <f>IF(AND(H639&gt;0,J639&gt;0),(H639-J639)/H639,0)</f>
        <v/>
      </c>
      <c r="N639" s="35">
        <f>IF(AND(H639&gt;0,J639&gt;0),J639/H639,1)</f>
        <v/>
      </c>
      <c r="O639" t="inlineStr">
        <is>
          <t>AGLM</t>
        </is>
      </c>
      <c r="P639" s="13" t="str"/>
    </row>
    <row r="640">
      <c r="A640" t="n">
        <v>639</v>
      </c>
      <c r="B640" t="inlineStr">
        <is>
          <t>Roman Telugu</t>
        </is>
      </c>
      <c r="C640" t="inlineStr">
        <is>
          <t>Latin</t>
        </is>
      </c>
      <c r="D640" t="inlineStr">
        <is>
          <t>Romanized Indic</t>
        </is>
      </c>
      <c r="E640" s="13" t="inlineStr">
        <is>
          <t>naaku ee pani ivale complete cheyyali endukante repu naaku inko important meeting undi !!!</t>
        </is>
      </c>
      <c r="F640" t="n">
        <v>90</v>
      </c>
      <c r="G640" t="n">
        <v>14</v>
      </c>
      <c r="H640" s="28" t="n">
        <v>24</v>
      </c>
      <c r="I640" s="32">
        <f>IF(H640&gt;0,F640/H640,0)</f>
        <v/>
      </c>
      <c r="J640" s="33" t="n">
        <v>16</v>
      </c>
      <c r="K640" s="32">
        <f>IF(J640&gt;0,F640/J640,0)</f>
        <v/>
      </c>
      <c r="L640">
        <f>IF(AND(H640&gt;0,J640&gt;0),H640-J640,0)</f>
        <v/>
      </c>
      <c r="M640" s="34">
        <f>IF(AND(H640&gt;0,J640&gt;0),(H640-J640)/H640,0)</f>
        <v/>
      </c>
      <c r="N640" s="35">
        <f>IF(AND(H640&gt;0,J640&gt;0),J640/H640,1)</f>
        <v/>
      </c>
      <c r="O640" t="inlineStr">
        <is>
          <t>AGLM</t>
        </is>
      </c>
      <c r="P640" s="13" t="str"/>
    </row>
    <row r="641">
      <c r="A641" t="n">
        <v>640</v>
      </c>
      <c r="B641" t="inlineStr">
        <is>
          <t>Roman Telugu</t>
        </is>
      </c>
      <c r="C641" t="inlineStr">
        <is>
          <t>Latin</t>
        </is>
      </c>
      <c r="D641" t="inlineStr">
        <is>
          <t>Romanized Indic</t>
        </is>
      </c>
      <c r="E641" s="13" t="inlineStr">
        <is>
          <t>Note: naaku ee pani ivale complete cheyyali endukante repu naaku inko important meeting undi ?</t>
        </is>
      </c>
      <c r="F641" t="n">
        <v>94</v>
      </c>
      <c r="G641" t="n">
        <v>15</v>
      </c>
      <c r="H641" s="28" t="n">
        <v>26</v>
      </c>
      <c r="I641" s="32">
        <f>IF(H641&gt;0,F641/H641,0)</f>
        <v/>
      </c>
      <c r="J641" s="33" t="n">
        <v>18</v>
      </c>
      <c r="K641" s="32">
        <f>IF(J641&gt;0,F641/J641,0)</f>
        <v/>
      </c>
      <c r="L641">
        <f>IF(AND(H641&gt;0,J641&gt;0),H641-J641,0)</f>
        <v/>
      </c>
      <c r="M641" s="34">
        <f>IF(AND(H641&gt;0,J641&gt;0),(H641-J641)/H641,0)</f>
        <v/>
      </c>
      <c r="N641" s="35">
        <f>IF(AND(H641&gt;0,J641&gt;0),J641/H641,1)</f>
        <v/>
      </c>
      <c r="O641" t="inlineStr">
        <is>
          <t>AGLM</t>
        </is>
      </c>
      <c r="P641" s="13" t="str"/>
    </row>
    <row r="642">
      <c r="A642" t="n">
        <v>641</v>
      </c>
      <c r="B642" t="inlineStr">
        <is>
          <t>Roman Telugu</t>
        </is>
      </c>
      <c r="C642" t="inlineStr">
        <is>
          <t>Latin</t>
        </is>
      </c>
      <c r="D642" t="inlineStr">
        <is>
          <t>Romanized Indic</t>
        </is>
      </c>
      <c r="E642" s="13" t="inlineStr">
        <is>
          <t>Test: naaku ee pani ivale complete cheyyali endukante repu naaku inko important meeting undi -- test</t>
        </is>
      </c>
      <c r="F642" t="n">
        <v>100</v>
      </c>
      <c r="G642" t="n">
        <v>16</v>
      </c>
      <c r="H642" s="28" t="n">
        <v>27</v>
      </c>
      <c r="I642" s="32">
        <f>IF(H642&gt;0,F642/H642,0)</f>
        <v/>
      </c>
      <c r="J642" s="33" t="n">
        <v>19</v>
      </c>
      <c r="K642" s="32">
        <f>IF(J642&gt;0,F642/J642,0)</f>
        <v/>
      </c>
      <c r="L642">
        <f>IF(AND(H642&gt;0,J642&gt;0),H642-J642,0)</f>
        <v/>
      </c>
      <c r="M642" s="34">
        <f>IF(AND(H642&gt;0,J642&gt;0),(H642-J642)/H642,0)</f>
        <v/>
      </c>
      <c r="N642" s="35">
        <f>IF(AND(H642&gt;0,J642&gt;0),J642/H642,1)</f>
        <v/>
      </c>
      <c r="O642" t="inlineStr">
        <is>
          <t>AGLM</t>
        </is>
      </c>
      <c r="P642" s="13" t="str"/>
    </row>
    <row r="643">
      <c r="A643" t="n">
        <v>642</v>
      </c>
      <c r="B643" t="inlineStr">
        <is>
          <t>Roman Telugu</t>
        </is>
      </c>
      <c r="C643" t="inlineStr">
        <is>
          <t>Latin</t>
        </is>
      </c>
      <c r="D643" t="inlineStr">
        <is>
          <t>Romanized Indic</t>
        </is>
      </c>
      <c r="E643" s="13" t="inlineStr">
        <is>
          <t>User says: naaku ee pani ivale complete cheyyali endukante repu naaku inko important meeting undi [debug]</t>
        </is>
      </c>
      <c r="F643" t="n">
        <v>105</v>
      </c>
      <c r="G643" t="n">
        <v>16</v>
      </c>
      <c r="H643" s="28" t="n">
        <v>29</v>
      </c>
      <c r="I643" s="32">
        <f>IF(H643&gt;0,F643/H643,0)</f>
        <v/>
      </c>
      <c r="J643" s="33" t="n">
        <v>21</v>
      </c>
      <c r="K643" s="32">
        <f>IF(J643&gt;0,F643/J643,0)</f>
        <v/>
      </c>
      <c r="L643">
        <f>IF(AND(H643&gt;0,J643&gt;0),H643-J643,0)</f>
        <v/>
      </c>
      <c r="M643" s="34">
        <f>IF(AND(H643&gt;0,J643&gt;0),(H643-J643)/H643,0)</f>
        <v/>
      </c>
      <c r="N643" s="35">
        <f>IF(AND(H643&gt;0,J643&gt;0),J643/H643,1)</f>
        <v/>
      </c>
      <c r="O643" t="inlineStr">
        <is>
          <t>AGLM</t>
        </is>
      </c>
      <c r="P643" s="13" t="str"/>
    </row>
    <row r="644">
      <c r="A644" t="n">
        <v>643</v>
      </c>
      <c r="B644" t="inlineStr">
        <is>
          <t>Roman Telugu</t>
        </is>
      </c>
      <c r="C644" t="inlineStr">
        <is>
          <t>Latin</t>
        </is>
      </c>
      <c r="D644" t="inlineStr">
        <is>
          <t>Romanized Indic</t>
        </is>
      </c>
      <c r="E644" s="13" t="inlineStr">
        <is>
          <t>naaku ee pani ivale complete cheyyali endukante repu naaku inko important meeting undi (beta)</t>
        </is>
      </c>
      <c r="F644" t="n">
        <v>93</v>
      </c>
      <c r="G644" t="n">
        <v>14</v>
      </c>
      <c r="H644" s="28" t="n">
        <v>26</v>
      </c>
      <c r="I644" s="32">
        <f>IF(H644&gt;0,F644/H644,0)</f>
        <v/>
      </c>
      <c r="J644" s="33" t="n">
        <v>18</v>
      </c>
      <c r="K644" s="32">
        <f>IF(J644&gt;0,F644/J644,0)</f>
        <v/>
      </c>
      <c r="L644">
        <f>IF(AND(H644&gt;0,J644&gt;0),H644-J644,0)</f>
        <v/>
      </c>
      <c r="M644" s="34">
        <f>IF(AND(H644&gt;0,J644&gt;0),(H644-J644)/H644,0)</f>
        <v/>
      </c>
      <c r="N644" s="35">
        <f>IF(AND(H644&gt;0,J644&gt;0),J644/H644,1)</f>
        <v/>
      </c>
      <c r="O644" t="inlineStr">
        <is>
          <t>AGLM</t>
        </is>
      </c>
      <c r="P644" s="13" t="str"/>
    </row>
    <row r="645">
      <c r="A645" t="n">
        <v>644</v>
      </c>
      <c r="B645" t="inlineStr">
        <is>
          <t>Roman Telugu</t>
        </is>
      </c>
      <c r="C645" t="inlineStr">
        <is>
          <t>Latin</t>
        </is>
      </c>
      <c r="D645" t="inlineStr">
        <is>
          <t>Romanized Indic</t>
        </is>
      </c>
      <c r="E645" s="13" t="inlineStr">
        <is>
          <t>note: naaku ee pani ivale complete cheyyali endukante repu naaku inko important meeting undi /api/v1</t>
        </is>
      </c>
      <c r="F645" t="n">
        <v>100</v>
      </c>
      <c r="G645" t="n">
        <v>15</v>
      </c>
      <c r="H645" s="28" t="n">
        <v>29</v>
      </c>
      <c r="I645" s="32">
        <f>IF(H645&gt;0,F645/H645,0)</f>
        <v/>
      </c>
      <c r="J645" s="33" t="n">
        <v>21</v>
      </c>
      <c r="K645" s="32">
        <f>IF(J645&gt;0,F645/J645,0)</f>
        <v/>
      </c>
      <c r="L645">
        <f>IF(AND(H645&gt;0,J645&gt;0),H645-J645,0)</f>
        <v/>
      </c>
      <c r="M645" s="34">
        <f>IF(AND(H645&gt;0,J645&gt;0),(H645-J645)/H645,0)</f>
        <v/>
      </c>
      <c r="N645" s="35">
        <f>IF(AND(H645&gt;0,J645&gt;0),J645/H645,1)</f>
        <v/>
      </c>
      <c r="O645" t="inlineStr">
        <is>
          <t>AGLM</t>
        </is>
      </c>
      <c r="P645" s="13" t="str"/>
    </row>
    <row r="646">
      <c r="A646" t="n">
        <v>645</v>
      </c>
      <c r="B646" t="inlineStr">
        <is>
          <t>Roman Telugu</t>
        </is>
      </c>
      <c r="C646" t="inlineStr">
        <is>
          <t>Latin</t>
        </is>
      </c>
      <c r="D646" t="inlineStr">
        <is>
          <t>Romanized Indic</t>
        </is>
      </c>
      <c r="E646" s="13" t="inlineStr">
        <is>
          <t>Test: naaku ee pani ivale complete cheyyali endukante repu naaku inko important meeting undi x=42</t>
        </is>
      </c>
      <c r="F646" t="n">
        <v>97</v>
      </c>
      <c r="G646" t="n">
        <v>15</v>
      </c>
      <c r="H646" s="28" t="n">
        <v>28</v>
      </c>
      <c r="I646" s="32">
        <f>IF(H646&gt;0,F646/H646,0)</f>
        <v/>
      </c>
      <c r="J646" s="33" t="n">
        <v>20</v>
      </c>
      <c r="K646" s="32">
        <f>IF(J646&gt;0,F646/J646,0)</f>
        <v/>
      </c>
      <c r="L646">
        <f>IF(AND(H646&gt;0,J646&gt;0),H646-J646,0)</f>
        <v/>
      </c>
      <c r="M646" s="34">
        <f>IF(AND(H646&gt;0,J646&gt;0),(H646-J646)/H646,0)</f>
        <v/>
      </c>
      <c r="N646" s="35">
        <f>IF(AND(H646&gt;0,J646&gt;0),J646/H646,1)</f>
        <v/>
      </c>
      <c r="O646" t="inlineStr">
        <is>
          <t>AGLM</t>
        </is>
      </c>
      <c r="P646" s="13" t="str"/>
    </row>
    <row r="647">
      <c r="A647" t="n">
        <v>646</v>
      </c>
      <c r="B647" t="inlineStr">
        <is>
          <t>Roman Telugu</t>
        </is>
      </c>
      <c r="C647" t="inlineStr">
        <is>
          <t>Latin</t>
        </is>
      </c>
      <c r="D647" t="inlineStr">
        <is>
          <t>Romanized Indic</t>
        </is>
      </c>
      <c r="E647" s="13" t="inlineStr">
        <is>
          <t>User says: naaku ee pani ivale complete cheyyali endukante repu naaku inko important meeting undi 99.95%</t>
        </is>
      </c>
      <c r="F647" t="n">
        <v>104</v>
      </c>
      <c r="G647" t="n">
        <v>16</v>
      </c>
      <c r="H647" s="28" t="n">
        <v>31</v>
      </c>
      <c r="I647" s="32">
        <f>IF(H647&gt;0,F647/H647,0)</f>
        <v/>
      </c>
      <c r="J647" s="33" t="n">
        <v>23</v>
      </c>
      <c r="K647" s="32">
        <f>IF(J647&gt;0,F647/J647,0)</f>
        <v/>
      </c>
      <c r="L647">
        <f>IF(AND(H647&gt;0,J647&gt;0),H647-J647,0)</f>
        <v/>
      </c>
      <c r="M647" s="34">
        <f>IF(AND(H647&gt;0,J647&gt;0),(H647-J647)/H647,0)</f>
        <v/>
      </c>
      <c r="N647" s="35">
        <f>IF(AND(H647&gt;0,J647&gt;0),J647/H647,1)</f>
        <v/>
      </c>
      <c r="O647" t="inlineStr">
        <is>
          <t>AGLM</t>
        </is>
      </c>
      <c r="P647" s="13" t="str"/>
    </row>
    <row r="648">
      <c r="A648" t="n">
        <v>647</v>
      </c>
      <c r="B648" t="inlineStr">
        <is>
          <t>Roman Telugu</t>
        </is>
      </c>
      <c r="C648" t="inlineStr">
        <is>
          <t>Latin</t>
        </is>
      </c>
      <c r="D648" t="inlineStr">
        <is>
          <t>Romanized Indic</t>
        </is>
      </c>
      <c r="E648" s="13" t="inlineStr">
        <is>
          <t>naaku ee pani ivale complete cheyyali endukante repu naaku inko important meeting undi ₹69,621</t>
        </is>
      </c>
      <c r="F648" t="n">
        <v>96</v>
      </c>
      <c r="G648" t="n">
        <v>14</v>
      </c>
      <c r="H648" s="28" t="n">
        <v>27</v>
      </c>
      <c r="I648" s="32">
        <f>IF(H648&gt;0,F648/H648,0)</f>
        <v/>
      </c>
      <c r="J648" s="33" t="n">
        <v>19</v>
      </c>
      <c r="K648" s="32">
        <f>IF(J648&gt;0,F648/J648,0)</f>
        <v/>
      </c>
      <c r="L648">
        <f>IF(AND(H648&gt;0,J648&gt;0),H648-J648,0)</f>
        <v/>
      </c>
      <c r="M648" s="34">
        <f>IF(AND(H648&gt;0,J648&gt;0),(H648-J648)/H648,0)</f>
        <v/>
      </c>
      <c r="N648" s="35">
        <f>IF(AND(H648&gt;0,J648&gt;0),J648/H648,1)</f>
        <v/>
      </c>
      <c r="O648" t="inlineStr">
        <is>
          <t>AGLM</t>
        </is>
      </c>
      <c r="P648" s="13" t="str"/>
    </row>
    <row r="649">
      <c r="A649" t="n">
        <v>648</v>
      </c>
      <c r="B649" t="inlineStr">
        <is>
          <t>Roman Telugu</t>
        </is>
      </c>
      <c r="C649" t="inlineStr">
        <is>
          <t>Latin</t>
        </is>
      </c>
      <c r="D649" t="inlineStr">
        <is>
          <t>Romanized Indic</t>
        </is>
      </c>
      <c r="E649" s="13" t="inlineStr">
        <is>
          <t>Note: naaku ee pani ivale complete cheyyali endukante repu naaku inko important meeting undi $123.45</t>
        </is>
      </c>
      <c r="F649" t="n">
        <v>100</v>
      </c>
      <c r="G649" t="n">
        <v>15</v>
      </c>
      <c r="H649" s="28" t="n">
        <v>29</v>
      </c>
      <c r="I649" s="32">
        <f>IF(H649&gt;0,F649/H649,0)</f>
        <v/>
      </c>
      <c r="J649" s="33" t="n">
        <v>21</v>
      </c>
      <c r="K649" s="32">
        <f>IF(J649&gt;0,F649/J649,0)</f>
        <v/>
      </c>
      <c r="L649">
        <f>IF(AND(H649&gt;0,J649&gt;0),H649-J649,0)</f>
        <v/>
      </c>
      <c r="M649" s="34">
        <f>IF(AND(H649&gt;0,J649&gt;0),(H649-J649)/H649,0)</f>
        <v/>
      </c>
      <c r="N649" s="35">
        <f>IF(AND(H649&gt;0,J649&gt;0),J649/H649,1)</f>
        <v/>
      </c>
      <c r="O649" t="inlineStr">
        <is>
          <t>AGLM</t>
        </is>
      </c>
      <c r="P649" s="13" t="str"/>
    </row>
    <row r="650">
      <c r="A650" t="n">
        <v>649</v>
      </c>
      <c r="B650" t="inlineStr">
        <is>
          <t>Roman Tamil</t>
        </is>
      </c>
      <c r="C650" t="inlineStr">
        <is>
          <t>Latin</t>
        </is>
      </c>
      <c r="D650" t="inlineStr">
        <is>
          <t>Romanized Indic</t>
        </is>
      </c>
      <c r="E650" s="13" t="inlineStr">
        <is>
          <t>indha velaiya innikku mudikanum yenna nalaikku enakku oru important meeting irukku</t>
        </is>
      </c>
      <c r="F650" t="n">
        <v>82</v>
      </c>
      <c r="G650" t="n">
        <v>11</v>
      </c>
      <c r="H650" s="28" t="n">
        <v>23</v>
      </c>
      <c r="I650" s="32">
        <f>IF(H650&gt;0,F650/H650,0)</f>
        <v/>
      </c>
      <c r="J650" s="33" t="n">
        <v>15</v>
      </c>
      <c r="K650" s="32">
        <f>IF(J650&gt;0,F650/J650,0)</f>
        <v/>
      </c>
      <c r="L650">
        <f>IF(AND(H650&gt;0,J650&gt;0),H650-J650,0)</f>
        <v/>
      </c>
      <c r="M650" s="34">
        <f>IF(AND(H650&gt;0,J650&gt;0),(H650-J650)/H650,0)</f>
        <v/>
      </c>
      <c r="N650" s="35">
        <f>IF(AND(H650&gt;0,J650&gt;0),J650/H650,1)</f>
        <v/>
      </c>
      <c r="O650" t="inlineStr">
        <is>
          <t>AGLM</t>
        </is>
      </c>
      <c r="P650" s="13" t="str"/>
    </row>
    <row r="651">
      <c r="A651" t="n">
        <v>650</v>
      </c>
      <c r="B651" t="inlineStr">
        <is>
          <t>Roman Tamil</t>
        </is>
      </c>
      <c r="C651" t="inlineStr">
        <is>
          <t>Latin</t>
        </is>
      </c>
      <c r="D651" t="inlineStr">
        <is>
          <t>Romanized Indic</t>
        </is>
      </c>
      <c r="E651" s="13" t="inlineStr">
        <is>
          <t>Note: indha velaiya innikku mudikanum yenna nalaikku enakku oru important meeting irukku 2026</t>
        </is>
      </c>
      <c r="F651" t="n">
        <v>93</v>
      </c>
      <c r="G651" t="n">
        <v>13</v>
      </c>
      <c r="H651" s="28" t="n">
        <v>28</v>
      </c>
      <c r="I651" s="32">
        <f>IF(H651&gt;0,F651/H651,0)</f>
        <v/>
      </c>
      <c r="J651" s="33" t="n">
        <v>20</v>
      </c>
      <c r="K651" s="32">
        <f>IF(J651&gt;0,F651/J651,0)</f>
        <v/>
      </c>
      <c r="L651">
        <f>IF(AND(H651&gt;0,J651&gt;0),H651-J651,0)</f>
        <v/>
      </c>
      <c r="M651" s="34">
        <f>IF(AND(H651&gt;0,J651&gt;0),(H651-J651)/H651,0)</f>
        <v/>
      </c>
      <c r="N651" s="35">
        <f>IF(AND(H651&gt;0,J651&gt;0),J651/H651,1)</f>
        <v/>
      </c>
      <c r="O651" t="inlineStr">
        <is>
          <t>AGLM</t>
        </is>
      </c>
      <c r="P651" s="13" t="str"/>
    </row>
    <row r="652">
      <c r="A652" t="n">
        <v>651</v>
      </c>
      <c r="B652" t="inlineStr">
        <is>
          <t>Roman Tamil</t>
        </is>
      </c>
      <c r="C652" t="inlineStr">
        <is>
          <t>Latin</t>
        </is>
      </c>
      <c r="D652" t="inlineStr">
        <is>
          <t>Romanized Indic</t>
        </is>
      </c>
      <c r="E652" s="13" t="inlineStr">
        <is>
          <t>Test: indha velaiya innikku mudikanum yenna nalaikku enakku oru important meeting irukku ID 48291</t>
        </is>
      </c>
      <c r="F652" t="n">
        <v>97</v>
      </c>
      <c r="G652" t="n">
        <v>14</v>
      </c>
      <c r="H652" s="28" t="n">
        <v>29</v>
      </c>
      <c r="I652" s="32">
        <f>IF(H652&gt;0,F652/H652,0)</f>
        <v/>
      </c>
      <c r="J652" s="33" t="n">
        <v>21</v>
      </c>
      <c r="K652" s="32">
        <f>IF(J652&gt;0,F652/J652,0)</f>
        <v/>
      </c>
      <c r="L652">
        <f>IF(AND(H652&gt;0,J652&gt;0),H652-J652,0)</f>
        <v/>
      </c>
      <c r="M652" s="34">
        <f>IF(AND(H652&gt;0,J652&gt;0),(H652-J652)/H652,0)</f>
        <v/>
      </c>
      <c r="N652" s="35">
        <f>IF(AND(H652&gt;0,J652&gt;0),J652/H652,1)</f>
        <v/>
      </c>
      <c r="O652" t="inlineStr">
        <is>
          <t>AGLM</t>
        </is>
      </c>
      <c r="P652" s="13" t="str"/>
    </row>
    <row r="653">
      <c r="A653" t="n">
        <v>652</v>
      </c>
      <c r="B653" t="inlineStr">
        <is>
          <t>Roman Tamil</t>
        </is>
      </c>
      <c r="C653" t="inlineStr">
        <is>
          <t>Latin</t>
        </is>
      </c>
      <c r="D653" t="inlineStr">
        <is>
          <t>Romanized Indic</t>
        </is>
      </c>
      <c r="E653" s="13" t="inlineStr">
        <is>
          <t>User says: indha velaiya innikku mudikanum yenna nalaikku enakku oru important meeting irukku v2.1</t>
        </is>
      </c>
      <c r="F653" t="n">
        <v>98</v>
      </c>
      <c r="G653" t="n">
        <v>14</v>
      </c>
      <c r="H653" s="28" t="n">
        <v>30</v>
      </c>
      <c r="I653" s="32">
        <f>IF(H653&gt;0,F653/H653,0)</f>
        <v/>
      </c>
      <c r="J653" s="33" t="n">
        <v>22</v>
      </c>
      <c r="K653" s="32">
        <f>IF(J653&gt;0,F653/J653,0)</f>
        <v/>
      </c>
      <c r="L653">
        <f>IF(AND(H653&gt;0,J653&gt;0),H653-J653,0)</f>
        <v/>
      </c>
      <c r="M653" s="34">
        <f>IF(AND(H653&gt;0,J653&gt;0),(H653-J653)/H653,0)</f>
        <v/>
      </c>
      <c r="N653" s="35">
        <f>IF(AND(H653&gt;0,J653&gt;0),J653/H653,1)</f>
        <v/>
      </c>
      <c r="O653" t="inlineStr">
        <is>
          <t>AGLM</t>
        </is>
      </c>
      <c r="P653" s="13" t="str"/>
    </row>
    <row r="654">
      <c r="A654" t="n">
        <v>653</v>
      </c>
      <c r="B654" t="inlineStr">
        <is>
          <t>Roman Tamil</t>
        </is>
      </c>
      <c r="C654" t="inlineStr">
        <is>
          <t>Latin</t>
        </is>
      </c>
      <c r="D654" t="inlineStr">
        <is>
          <t>Romanized Indic</t>
        </is>
      </c>
      <c r="E654" s="13" t="inlineStr">
        <is>
          <t>indha velaiya innikku mudikanum yenna nalaikku enakku oru important meeting irukku #AI</t>
        </is>
      </c>
      <c r="F654" t="n">
        <v>86</v>
      </c>
      <c r="G654" t="n">
        <v>12</v>
      </c>
      <c r="H654" s="28" t="n">
        <v>25</v>
      </c>
      <c r="I654" s="32">
        <f>IF(H654&gt;0,F654/H654,0)</f>
        <v/>
      </c>
      <c r="J654" s="33" t="n">
        <v>17</v>
      </c>
      <c r="K654" s="32">
        <f>IF(J654&gt;0,F654/J654,0)</f>
        <v/>
      </c>
      <c r="L654">
        <f>IF(AND(H654&gt;0,J654&gt;0),H654-J654,0)</f>
        <v/>
      </c>
      <c r="M654" s="34">
        <f>IF(AND(H654&gt;0,J654&gt;0),(H654-J654)/H654,0)</f>
        <v/>
      </c>
      <c r="N654" s="35">
        <f>IF(AND(H654&gt;0,J654&gt;0),J654/H654,1)</f>
        <v/>
      </c>
      <c r="O654" t="inlineStr">
        <is>
          <t>AGLM</t>
        </is>
      </c>
      <c r="P654" s="13" t="str"/>
    </row>
    <row r="655">
      <c r="A655" t="n">
        <v>654</v>
      </c>
      <c r="B655" t="inlineStr">
        <is>
          <t>Roman Tamil</t>
        </is>
      </c>
      <c r="C655" t="inlineStr">
        <is>
          <t>Latin</t>
        </is>
      </c>
      <c r="D655" t="inlineStr">
        <is>
          <t>Romanized Indic</t>
        </is>
      </c>
      <c r="E655" s="13" t="inlineStr">
        <is>
          <t>Note:  indha  velaiya innikku mudikanum yenna nalaikku enakku oru important meeting irukku @user123</t>
        </is>
      </c>
      <c r="F655" t="n">
        <v>99</v>
      </c>
      <c r="G655" t="n">
        <v>13</v>
      </c>
      <c r="H655" s="28" t="n">
        <v>30</v>
      </c>
      <c r="I655" s="32">
        <f>IF(H655&gt;0,F655/H655,0)</f>
        <v/>
      </c>
      <c r="J655" s="33" t="n">
        <v>22</v>
      </c>
      <c r="K655" s="32">
        <f>IF(J655&gt;0,F655/J655,0)</f>
        <v/>
      </c>
      <c r="L655">
        <f>IF(AND(H655&gt;0,J655&gt;0),H655-J655,0)</f>
        <v/>
      </c>
      <c r="M655" s="34">
        <f>IF(AND(H655&gt;0,J655&gt;0),(H655-J655)/H655,0)</f>
        <v/>
      </c>
      <c r="N655" s="35">
        <f>IF(AND(H655&gt;0,J655&gt;0),J655/H655,1)</f>
        <v/>
      </c>
      <c r="O655" t="inlineStr">
        <is>
          <t>AGLM</t>
        </is>
      </c>
      <c r="P655" s="13" t="str"/>
    </row>
    <row r="656">
      <c r="A656" t="n">
        <v>655</v>
      </c>
      <c r="B656" t="inlineStr">
        <is>
          <t>Roman Tamil</t>
        </is>
      </c>
      <c r="C656" t="inlineStr">
        <is>
          <t>Latin</t>
        </is>
      </c>
      <c r="D656" t="inlineStr">
        <is>
          <t>Romanized Indic</t>
        </is>
      </c>
      <c r="E656" s="13" t="inlineStr">
        <is>
          <t>Test: indha velaiya innikku mudikanum yenna nalaikku enakku oru important meeting irukku ✅</t>
        </is>
      </c>
      <c r="F656" t="n">
        <v>92</v>
      </c>
      <c r="G656" t="n">
        <v>13</v>
      </c>
      <c r="H656" s="28" t="n">
        <v>26</v>
      </c>
      <c r="I656" s="32">
        <f>IF(H656&gt;0,F656/H656,0)</f>
        <v/>
      </c>
      <c r="J656" s="33" t="n">
        <v>18</v>
      </c>
      <c r="K656" s="32">
        <f>IF(J656&gt;0,F656/J656,0)</f>
        <v/>
      </c>
      <c r="L656">
        <f>IF(AND(H656&gt;0,J656&gt;0),H656-J656,0)</f>
        <v/>
      </c>
      <c r="M656" s="34">
        <f>IF(AND(H656&gt;0,J656&gt;0),(H656-J656)/H656,0)</f>
        <v/>
      </c>
      <c r="N656" s="35">
        <f>IF(AND(H656&gt;0,J656&gt;0),J656/H656,1)</f>
        <v/>
      </c>
      <c r="O656" t="inlineStr">
        <is>
          <t>AGLM</t>
        </is>
      </c>
      <c r="P656" s="13" t="str"/>
    </row>
    <row r="657">
      <c r="A657" t="n">
        <v>656</v>
      </c>
      <c r="B657" t="inlineStr">
        <is>
          <t>Roman Tamil</t>
        </is>
      </c>
      <c r="C657" t="inlineStr">
        <is>
          <t>Latin</t>
        </is>
      </c>
      <c r="D657" t="inlineStr">
        <is>
          <t>Romanized Indic</t>
        </is>
      </c>
      <c r="E657" s="13" t="inlineStr">
        <is>
          <t>User says: indha velaiya innikku mudikanum yenna nalaikku enakku oru important meeting irukku 🚀</t>
        </is>
      </c>
      <c r="F657" t="n">
        <v>98</v>
      </c>
      <c r="G657" t="n">
        <v>14</v>
      </c>
      <c r="H657" s="28" t="n">
        <v>28</v>
      </c>
      <c r="I657" s="32">
        <f>IF(H657&gt;0,F657/H657,0)</f>
        <v/>
      </c>
      <c r="J657" s="33" t="n">
        <v>19</v>
      </c>
      <c r="K657" s="32">
        <f>IF(J657&gt;0,F657/J657,0)</f>
        <v/>
      </c>
      <c r="L657">
        <f>IF(AND(H657&gt;0,J657&gt;0),H657-J657,0)</f>
        <v/>
      </c>
      <c r="M657" s="34">
        <f>IF(AND(H657&gt;0,J657&gt;0),(H657-J657)/H657,0)</f>
        <v/>
      </c>
      <c r="N657" s="35">
        <f>IF(AND(H657&gt;0,J657&gt;0),J657/H657,1)</f>
        <v/>
      </c>
      <c r="O657" t="inlineStr">
        <is>
          <t>AGLM</t>
        </is>
      </c>
      <c r="P657" s="13" t="str"/>
    </row>
    <row r="658">
      <c r="A658" t="n">
        <v>657</v>
      </c>
      <c r="B658" t="inlineStr">
        <is>
          <t>Roman Tamil</t>
        </is>
      </c>
      <c r="C658" t="inlineStr">
        <is>
          <t>Latin</t>
        </is>
      </c>
      <c r="D658" t="inlineStr">
        <is>
          <t>Romanized Indic</t>
        </is>
      </c>
      <c r="E658" s="13" t="inlineStr">
        <is>
          <t>indha velaiya innikku mudikanum yenna nalaikku enakku oru important meeting irukku !!!</t>
        </is>
      </c>
      <c r="F658" t="n">
        <v>86</v>
      </c>
      <c r="G658" t="n">
        <v>12</v>
      </c>
      <c r="H658" s="28" t="n">
        <v>24</v>
      </c>
      <c r="I658" s="32">
        <f>IF(H658&gt;0,F658/H658,0)</f>
        <v/>
      </c>
      <c r="J658" s="33" t="n">
        <v>16</v>
      </c>
      <c r="K658" s="32">
        <f>IF(J658&gt;0,F658/J658,0)</f>
        <v/>
      </c>
      <c r="L658">
        <f>IF(AND(H658&gt;0,J658&gt;0),H658-J658,0)</f>
        <v/>
      </c>
      <c r="M658" s="34">
        <f>IF(AND(H658&gt;0,J658&gt;0),(H658-J658)/H658,0)</f>
        <v/>
      </c>
      <c r="N658" s="35">
        <f>IF(AND(H658&gt;0,J658&gt;0),J658/H658,1)</f>
        <v/>
      </c>
      <c r="O658" t="inlineStr">
        <is>
          <t>AGLM</t>
        </is>
      </c>
      <c r="P658" s="13" t="str"/>
    </row>
    <row r="659">
      <c r="A659" t="n">
        <v>658</v>
      </c>
      <c r="B659" t="inlineStr">
        <is>
          <t>Roman Tamil</t>
        </is>
      </c>
      <c r="C659" t="inlineStr">
        <is>
          <t>Latin</t>
        </is>
      </c>
      <c r="D659" t="inlineStr">
        <is>
          <t>Romanized Indic</t>
        </is>
      </c>
      <c r="E659" s="13" t="inlineStr">
        <is>
          <t>Note: indha velaiya innikku mudikanum yenna nalaikku enakku oru important meeting irukku ?</t>
        </is>
      </c>
      <c r="F659" t="n">
        <v>90</v>
      </c>
      <c r="G659" t="n">
        <v>13</v>
      </c>
      <c r="H659" s="28" t="n">
        <v>26</v>
      </c>
      <c r="I659" s="32">
        <f>IF(H659&gt;0,F659/H659,0)</f>
        <v/>
      </c>
      <c r="J659" s="33" t="n">
        <v>18</v>
      </c>
      <c r="K659" s="32">
        <f>IF(J659&gt;0,F659/J659,0)</f>
        <v/>
      </c>
      <c r="L659">
        <f>IF(AND(H659&gt;0,J659&gt;0),H659-J659,0)</f>
        <v/>
      </c>
      <c r="M659" s="34">
        <f>IF(AND(H659&gt;0,J659&gt;0),(H659-J659)/H659,0)</f>
        <v/>
      </c>
      <c r="N659" s="35">
        <f>IF(AND(H659&gt;0,J659&gt;0),J659/H659,1)</f>
        <v/>
      </c>
      <c r="O659" t="inlineStr">
        <is>
          <t>AGLM</t>
        </is>
      </c>
      <c r="P659" s="13" t="str"/>
    </row>
    <row r="660">
      <c r="A660" t="n">
        <v>659</v>
      </c>
      <c r="B660" t="inlineStr">
        <is>
          <t>Roman Tamil</t>
        </is>
      </c>
      <c r="C660" t="inlineStr">
        <is>
          <t>Latin</t>
        </is>
      </c>
      <c r="D660" t="inlineStr">
        <is>
          <t>Romanized Indic</t>
        </is>
      </c>
      <c r="E660" s="13" t="inlineStr">
        <is>
          <t>Test: indha velaiya innikku mudikanum yenna nalaikku enakku oru important meeting irukku -- test</t>
        </is>
      </c>
      <c r="F660" t="n">
        <v>96</v>
      </c>
      <c r="G660" t="n">
        <v>14</v>
      </c>
      <c r="H660" s="28" t="n">
        <v>27</v>
      </c>
      <c r="I660" s="32">
        <f>IF(H660&gt;0,F660/H660,0)</f>
        <v/>
      </c>
      <c r="J660" s="33" t="n">
        <v>19</v>
      </c>
      <c r="K660" s="32">
        <f>IF(J660&gt;0,F660/J660,0)</f>
        <v/>
      </c>
      <c r="L660">
        <f>IF(AND(H660&gt;0,J660&gt;0),H660-J660,0)</f>
        <v/>
      </c>
      <c r="M660" s="34">
        <f>IF(AND(H660&gt;0,J660&gt;0),(H660-J660)/H660,0)</f>
        <v/>
      </c>
      <c r="N660" s="35">
        <f>IF(AND(H660&gt;0,J660&gt;0),J660/H660,1)</f>
        <v/>
      </c>
      <c r="O660" t="inlineStr">
        <is>
          <t>AGLM</t>
        </is>
      </c>
      <c r="P660" s="13" t="str"/>
    </row>
    <row r="661">
      <c r="A661" t="n">
        <v>660</v>
      </c>
      <c r="B661" t="inlineStr">
        <is>
          <t>Roman Tamil</t>
        </is>
      </c>
      <c r="C661" t="inlineStr">
        <is>
          <t>Latin</t>
        </is>
      </c>
      <c r="D661" t="inlineStr">
        <is>
          <t>Romanized Indic</t>
        </is>
      </c>
      <c r="E661" s="13" t="inlineStr">
        <is>
          <t>User says: indha velaiya innikku mudikanum yenna nalaikku enakku oru important meeting irukku [debug]</t>
        </is>
      </c>
      <c r="F661" t="n">
        <v>101</v>
      </c>
      <c r="G661" t="n">
        <v>14</v>
      </c>
      <c r="H661" s="28" t="n">
        <v>29</v>
      </c>
      <c r="I661" s="32">
        <f>IF(H661&gt;0,F661/H661,0)</f>
        <v/>
      </c>
      <c r="J661" s="33" t="n">
        <v>21</v>
      </c>
      <c r="K661" s="32">
        <f>IF(J661&gt;0,F661/J661,0)</f>
        <v/>
      </c>
      <c r="L661">
        <f>IF(AND(H661&gt;0,J661&gt;0),H661-J661,0)</f>
        <v/>
      </c>
      <c r="M661" s="34">
        <f>IF(AND(H661&gt;0,J661&gt;0),(H661-J661)/H661,0)</f>
        <v/>
      </c>
      <c r="N661" s="35">
        <f>IF(AND(H661&gt;0,J661&gt;0),J661/H661,1)</f>
        <v/>
      </c>
      <c r="O661" t="inlineStr">
        <is>
          <t>AGLM</t>
        </is>
      </c>
      <c r="P661" s="13" t="str"/>
    </row>
    <row r="662">
      <c r="A662" t="n">
        <v>661</v>
      </c>
      <c r="B662" t="inlineStr">
        <is>
          <t>Roman Tamil</t>
        </is>
      </c>
      <c r="C662" t="inlineStr">
        <is>
          <t>Latin</t>
        </is>
      </c>
      <c r="D662" t="inlineStr">
        <is>
          <t>Romanized Indic</t>
        </is>
      </c>
      <c r="E662" s="13" t="inlineStr">
        <is>
          <t>indha velaiya innikku mudikanum yenna nalaikku enakku oru important meeting irukku (beta)</t>
        </is>
      </c>
      <c r="F662" t="n">
        <v>89</v>
      </c>
      <c r="G662" t="n">
        <v>12</v>
      </c>
      <c r="H662" s="28" t="n">
        <v>26</v>
      </c>
      <c r="I662" s="32">
        <f>IF(H662&gt;0,F662/H662,0)</f>
        <v/>
      </c>
      <c r="J662" s="33" t="n">
        <v>18</v>
      </c>
      <c r="K662" s="32">
        <f>IF(J662&gt;0,F662/J662,0)</f>
        <v/>
      </c>
      <c r="L662">
        <f>IF(AND(H662&gt;0,J662&gt;0),H662-J662,0)</f>
        <v/>
      </c>
      <c r="M662" s="34">
        <f>IF(AND(H662&gt;0,J662&gt;0),(H662-J662)/H662,0)</f>
        <v/>
      </c>
      <c r="N662" s="35">
        <f>IF(AND(H662&gt;0,J662&gt;0),J662/H662,1)</f>
        <v/>
      </c>
      <c r="O662" t="inlineStr">
        <is>
          <t>AGLM</t>
        </is>
      </c>
      <c r="P662" s="13" t="str"/>
    </row>
    <row r="663">
      <c r="A663" t="n">
        <v>662</v>
      </c>
      <c r="B663" t="inlineStr">
        <is>
          <t>Roman Tamil</t>
        </is>
      </c>
      <c r="C663" t="inlineStr">
        <is>
          <t>Latin</t>
        </is>
      </c>
      <c r="D663" t="inlineStr">
        <is>
          <t>Romanized Indic</t>
        </is>
      </c>
      <c r="E663" s="13" t="inlineStr">
        <is>
          <t>note: indha velaiya innikku mudikanum yenna nalaikku enakku oru important meeting irukku /api/v1</t>
        </is>
      </c>
      <c r="F663" t="n">
        <v>96</v>
      </c>
      <c r="G663" t="n">
        <v>13</v>
      </c>
      <c r="H663" s="28" t="n">
        <v>29</v>
      </c>
      <c r="I663" s="32">
        <f>IF(H663&gt;0,F663/H663,0)</f>
        <v/>
      </c>
      <c r="J663" s="33" t="n">
        <v>21</v>
      </c>
      <c r="K663" s="32">
        <f>IF(J663&gt;0,F663/J663,0)</f>
        <v/>
      </c>
      <c r="L663">
        <f>IF(AND(H663&gt;0,J663&gt;0),H663-J663,0)</f>
        <v/>
      </c>
      <c r="M663" s="34">
        <f>IF(AND(H663&gt;0,J663&gt;0),(H663-J663)/H663,0)</f>
        <v/>
      </c>
      <c r="N663" s="35">
        <f>IF(AND(H663&gt;0,J663&gt;0),J663/H663,1)</f>
        <v/>
      </c>
      <c r="O663" t="inlineStr">
        <is>
          <t>AGLM</t>
        </is>
      </c>
      <c r="P663" s="13" t="str"/>
    </row>
    <row r="664">
      <c r="A664" t="n">
        <v>663</v>
      </c>
      <c r="B664" t="inlineStr">
        <is>
          <t>Roman Tamil</t>
        </is>
      </c>
      <c r="C664" t="inlineStr">
        <is>
          <t>Latin</t>
        </is>
      </c>
      <c r="D664" t="inlineStr">
        <is>
          <t>Romanized Indic</t>
        </is>
      </c>
      <c r="E664" s="13" t="inlineStr">
        <is>
          <t>Test: indha velaiya innikku mudikanum yenna nalaikku enakku oru important meeting irukku x=42</t>
        </is>
      </c>
      <c r="F664" t="n">
        <v>93</v>
      </c>
      <c r="G664" t="n">
        <v>13</v>
      </c>
      <c r="H664" s="28" t="n">
        <v>28</v>
      </c>
      <c r="I664" s="32">
        <f>IF(H664&gt;0,F664/H664,0)</f>
        <v/>
      </c>
      <c r="J664" s="33" t="n">
        <v>20</v>
      </c>
      <c r="K664" s="32">
        <f>IF(J664&gt;0,F664/J664,0)</f>
        <v/>
      </c>
      <c r="L664">
        <f>IF(AND(H664&gt;0,J664&gt;0),H664-J664,0)</f>
        <v/>
      </c>
      <c r="M664" s="34">
        <f>IF(AND(H664&gt;0,J664&gt;0),(H664-J664)/H664,0)</f>
        <v/>
      </c>
      <c r="N664" s="35">
        <f>IF(AND(H664&gt;0,J664&gt;0),J664/H664,1)</f>
        <v/>
      </c>
      <c r="O664" t="inlineStr">
        <is>
          <t>AGLM</t>
        </is>
      </c>
      <c r="P664" s="13" t="str"/>
    </row>
    <row r="665">
      <c r="A665" t="n">
        <v>664</v>
      </c>
      <c r="B665" t="inlineStr">
        <is>
          <t>Roman Tamil</t>
        </is>
      </c>
      <c r="C665" t="inlineStr">
        <is>
          <t>Latin</t>
        </is>
      </c>
      <c r="D665" t="inlineStr">
        <is>
          <t>Romanized Indic</t>
        </is>
      </c>
      <c r="E665" s="13" t="inlineStr">
        <is>
          <t>User says: indha velaiya innikku mudikanum yenna nalaikku enakku oru important meeting irukku 99.95%</t>
        </is>
      </c>
      <c r="F665" t="n">
        <v>100</v>
      </c>
      <c r="G665" t="n">
        <v>14</v>
      </c>
      <c r="H665" s="28" t="n">
        <v>31</v>
      </c>
      <c r="I665" s="32">
        <f>IF(H665&gt;0,F665/H665,0)</f>
        <v/>
      </c>
      <c r="J665" s="33" t="n">
        <v>23</v>
      </c>
      <c r="K665" s="32">
        <f>IF(J665&gt;0,F665/J665,0)</f>
        <v/>
      </c>
      <c r="L665">
        <f>IF(AND(H665&gt;0,J665&gt;0),H665-J665,0)</f>
        <v/>
      </c>
      <c r="M665" s="34">
        <f>IF(AND(H665&gt;0,J665&gt;0),(H665-J665)/H665,0)</f>
        <v/>
      </c>
      <c r="N665" s="35">
        <f>IF(AND(H665&gt;0,J665&gt;0),J665/H665,1)</f>
        <v/>
      </c>
      <c r="O665" t="inlineStr">
        <is>
          <t>AGLM</t>
        </is>
      </c>
      <c r="P665" s="13" t="str"/>
    </row>
    <row r="666">
      <c r="A666" t="n">
        <v>665</v>
      </c>
      <c r="B666" t="inlineStr">
        <is>
          <t>Roman Tamil</t>
        </is>
      </c>
      <c r="C666" t="inlineStr">
        <is>
          <t>Latin</t>
        </is>
      </c>
      <c r="D666" t="inlineStr">
        <is>
          <t>Romanized Indic</t>
        </is>
      </c>
      <c r="E666" s="13" t="inlineStr">
        <is>
          <t>indha velaiya innikku mudikanum yenna nalaikku enakku oru important meeting irukku ₹69,621</t>
        </is>
      </c>
      <c r="F666" t="n">
        <v>92</v>
      </c>
      <c r="G666" t="n">
        <v>12</v>
      </c>
      <c r="H666" s="28" t="n">
        <v>27</v>
      </c>
      <c r="I666" s="32">
        <f>IF(H666&gt;0,F666/H666,0)</f>
        <v/>
      </c>
      <c r="J666" s="33" t="n">
        <v>19</v>
      </c>
      <c r="K666" s="32">
        <f>IF(J666&gt;0,F666/J666,0)</f>
        <v/>
      </c>
      <c r="L666">
        <f>IF(AND(H666&gt;0,J666&gt;0),H666-J666,0)</f>
        <v/>
      </c>
      <c r="M666" s="34">
        <f>IF(AND(H666&gt;0,J666&gt;0),(H666-J666)/H666,0)</f>
        <v/>
      </c>
      <c r="N666" s="35">
        <f>IF(AND(H666&gt;0,J666&gt;0),J666/H666,1)</f>
        <v/>
      </c>
      <c r="O666" t="inlineStr">
        <is>
          <t>AGLM</t>
        </is>
      </c>
      <c r="P666" s="13" t="str"/>
    </row>
    <row r="667">
      <c r="A667" t="n">
        <v>666</v>
      </c>
      <c r="B667" t="inlineStr">
        <is>
          <t>Roman Tamil</t>
        </is>
      </c>
      <c r="C667" t="inlineStr">
        <is>
          <t>Latin</t>
        </is>
      </c>
      <c r="D667" t="inlineStr">
        <is>
          <t>Romanized Indic</t>
        </is>
      </c>
      <c r="E667" s="13" t="inlineStr">
        <is>
          <t>Note: indha velaiya innikku mudikanum yenna nalaikku enakku oru important meeting irukku $123.45</t>
        </is>
      </c>
      <c r="F667" t="n">
        <v>96</v>
      </c>
      <c r="G667" t="n">
        <v>13</v>
      </c>
      <c r="H667" s="28" t="n">
        <v>29</v>
      </c>
      <c r="I667" s="32">
        <f>IF(H667&gt;0,F667/H667,0)</f>
        <v/>
      </c>
      <c r="J667" s="33" t="n">
        <v>21</v>
      </c>
      <c r="K667" s="32">
        <f>IF(J667&gt;0,F667/J667,0)</f>
        <v/>
      </c>
      <c r="L667">
        <f>IF(AND(H667&gt;0,J667&gt;0),H667-J667,0)</f>
        <v/>
      </c>
      <c r="M667" s="34">
        <f>IF(AND(H667&gt;0,J667&gt;0),(H667-J667)/H667,0)</f>
        <v/>
      </c>
      <c r="N667" s="35">
        <f>IF(AND(H667&gt;0,J667&gt;0),J667/H667,1)</f>
        <v/>
      </c>
      <c r="O667" t="inlineStr">
        <is>
          <t>AGLM</t>
        </is>
      </c>
      <c r="P667" s="13" t="str"/>
    </row>
    <row r="668">
      <c r="A668" t="n">
        <v>667</v>
      </c>
      <c r="B668" t="inlineStr">
        <is>
          <t>Roman Kannada</t>
        </is>
      </c>
      <c r="C668" t="inlineStr">
        <is>
          <t>Latin</t>
        </is>
      </c>
      <c r="D668" t="inlineStr">
        <is>
          <t>Romanized Indic</t>
        </is>
      </c>
      <c r="E668" s="13" t="inlineStr">
        <is>
          <t>naanu ee kelasavannu ivattu mugisabeku yakandre nale nanage ondu important meeting ide</t>
        </is>
      </c>
      <c r="F668" t="n">
        <v>86</v>
      </c>
      <c r="G668" t="n">
        <v>12</v>
      </c>
      <c r="H668" s="28" t="n">
        <v>22</v>
      </c>
      <c r="I668" s="32">
        <f>IF(H668&gt;0,F668/H668,0)</f>
        <v/>
      </c>
      <c r="J668" s="33" t="n">
        <v>16</v>
      </c>
      <c r="K668" s="32">
        <f>IF(J668&gt;0,F668/J668,0)</f>
        <v/>
      </c>
      <c r="L668">
        <f>IF(AND(H668&gt;0,J668&gt;0),H668-J668,0)</f>
        <v/>
      </c>
      <c r="M668" s="34">
        <f>IF(AND(H668&gt;0,J668&gt;0),(H668-J668)/H668,0)</f>
        <v/>
      </c>
      <c r="N668" s="35">
        <f>IF(AND(H668&gt;0,J668&gt;0),J668/H668,1)</f>
        <v/>
      </c>
      <c r="O668" t="inlineStr">
        <is>
          <t>AGLM</t>
        </is>
      </c>
      <c r="P668" s="13" t="str"/>
    </row>
    <row r="669">
      <c r="A669" t="n">
        <v>668</v>
      </c>
      <c r="B669" t="inlineStr">
        <is>
          <t>Roman Kannada</t>
        </is>
      </c>
      <c r="C669" t="inlineStr">
        <is>
          <t>Latin</t>
        </is>
      </c>
      <c r="D669" t="inlineStr">
        <is>
          <t>Romanized Indic</t>
        </is>
      </c>
      <c r="E669" s="13" t="inlineStr">
        <is>
          <t>Note: naanu ee kelasavannu ivattu mugisabeku yakandre nale nanage ondu important meeting ide 2026</t>
        </is>
      </c>
      <c r="F669" t="n">
        <v>97</v>
      </c>
      <c r="G669" t="n">
        <v>14</v>
      </c>
      <c r="H669" s="28" t="n">
        <v>27</v>
      </c>
      <c r="I669" s="32">
        <f>IF(H669&gt;0,F669/H669,0)</f>
        <v/>
      </c>
      <c r="J669" s="33" t="n">
        <v>21</v>
      </c>
      <c r="K669" s="32">
        <f>IF(J669&gt;0,F669/J669,0)</f>
        <v/>
      </c>
      <c r="L669">
        <f>IF(AND(H669&gt;0,J669&gt;0),H669-J669,0)</f>
        <v/>
      </c>
      <c r="M669" s="34">
        <f>IF(AND(H669&gt;0,J669&gt;0),(H669-J669)/H669,0)</f>
        <v/>
      </c>
      <c r="N669" s="35">
        <f>IF(AND(H669&gt;0,J669&gt;0),J669/H669,1)</f>
        <v/>
      </c>
      <c r="O669" t="inlineStr">
        <is>
          <t>AGLM</t>
        </is>
      </c>
      <c r="P669" s="13" t="str"/>
    </row>
    <row r="670">
      <c r="A670" t="n">
        <v>669</v>
      </c>
      <c r="B670" t="inlineStr">
        <is>
          <t>Roman Kannada</t>
        </is>
      </c>
      <c r="C670" t="inlineStr">
        <is>
          <t>Latin</t>
        </is>
      </c>
      <c r="D670" t="inlineStr">
        <is>
          <t>Romanized Indic</t>
        </is>
      </c>
      <c r="E670" s="13" t="inlineStr">
        <is>
          <t>Test: naanu ee kelasavannu ivattu mugisabeku yakandre nale nanage ondu important meeting ide ID 48291</t>
        </is>
      </c>
      <c r="F670" t="n">
        <v>101</v>
      </c>
      <c r="G670" t="n">
        <v>15</v>
      </c>
      <c r="H670" s="28" t="n">
        <v>28</v>
      </c>
      <c r="I670" s="32">
        <f>IF(H670&gt;0,F670/H670,0)</f>
        <v/>
      </c>
      <c r="J670" s="33" t="n">
        <v>22</v>
      </c>
      <c r="K670" s="32">
        <f>IF(J670&gt;0,F670/J670,0)</f>
        <v/>
      </c>
      <c r="L670">
        <f>IF(AND(H670&gt;0,J670&gt;0),H670-J670,0)</f>
        <v/>
      </c>
      <c r="M670" s="34">
        <f>IF(AND(H670&gt;0,J670&gt;0),(H670-J670)/H670,0)</f>
        <v/>
      </c>
      <c r="N670" s="35">
        <f>IF(AND(H670&gt;0,J670&gt;0),J670/H670,1)</f>
        <v/>
      </c>
      <c r="O670" t="inlineStr">
        <is>
          <t>AGLM</t>
        </is>
      </c>
      <c r="P670" s="13" t="str"/>
    </row>
    <row r="671">
      <c r="A671" t="n">
        <v>670</v>
      </c>
      <c r="B671" t="inlineStr">
        <is>
          <t>Roman Kannada</t>
        </is>
      </c>
      <c r="C671" t="inlineStr">
        <is>
          <t>Latin</t>
        </is>
      </c>
      <c r="D671" t="inlineStr">
        <is>
          <t>Romanized Indic</t>
        </is>
      </c>
      <c r="E671" s="13" t="inlineStr">
        <is>
          <t>User says: naanu ee kelasavannu ivattu mugisabeku yakandre nale nanage ondu important meeting ide v2.1</t>
        </is>
      </c>
      <c r="F671" t="n">
        <v>102</v>
      </c>
      <c r="G671" t="n">
        <v>15</v>
      </c>
      <c r="H671" s="28" t="n">
        <v>29</v>
      </c>
      <c r="I671" s="32">
        <f>IF(H671&gt;0,F671/H671,0)</f>
        <v/>
      </c>
      <c r="J671" s="33" t="n">
        <v>23</v>
      </c>
      <c r="K671" s="32">
        <f>IF(J671&gt;0,F671/J671,0)</f>
        <v/>
      </c>
      <c r="L671">
        <f>IF(AND(H671&gt;0,J671&gt;0),H671-J671,0)</f>
        <v/>
      </c>
      <c r="M671" s="34">
        <f>IF(AND(H671&gt;0,J671&gt;0),(H671-J671)/H671,0)</f>
        <v/>
      </c>
      <c r="N671" s="35">
        <f>IF(AND(H671&gt;0,J671&gt;0),J671/H671,1)</f>
        <v/>
      </c>
      <c r="O671" t="inlineStr">
        <is>
          <t>AGLM</t>
        </is>
      </c>
      <c r="P671" s="13" t="str"/>
    </row>
    <row r="672">
      <c r="A672" t="n">
        <v>671</v>
      </c>
      <c r="B672" t="inlineStr">
        <is>
          <t>Roman Kannada</t>
        </is>
      </c>
      <c r="C672" t="inlineStr">
        <is>
          <t>Latin</t>
        </is>
      </c>
      <c r="D672" t="inlineStr">
        <is>
          <t>Romanized Indic</t>
        </is>
      </c>
      <c r="E672" s="13" t="inlineStr">
        <is>
          <t>naanu ee kelasavannu ivattu mugisabeku yakandre nale nanage ondu important meeting ide #AI</t>
        </is>
      </c>
      <c r="F672" t="n">
        <v>90</v>
      </c>
      <c r="G672" t="n">
        <v>13</v>
      </c>
      <c r="H672" s="28" t="n">
        <v>24</v>
      </c>
      <c r="I672" s="32">
        <f>IF(H672&gt;0,F672/H672,0)</f>
        <v/>
      </c>
      <c r="J672" s="33" t="n">
        <v>18</v>
      </c>
      <c r="K672" s="32">
        <f>IF(J672&gt;0,F672/J672,0)</f>
        <v/>
      </c>
      <c r="L672">
        <f>IF(AND(H672&gt;0,J672&gt;0),H672-J672,0)</f>
        <v/>
      </c>
      <c r="M672" s="34">
        <f>IF(AND(H672&gt;0,J672&gt;0),(H672-J672)/H672,0)</f>
        <v/>
      </c>
      <c r="N672" s="35">
        <f>IF(AND(H672&gt;0,J672&gt;0),J672/H672,1)</f>
        <v/>
      </c>
      <c r="O672" t="inlineStr">
        <is>
          <t>AGLM</t>
        </is>
      </c>
      <c r="P672" s="13" t="str"/>
    </row>
    <row r="673">
      <c r="A673" t="n">
        <v>672</v>
      </c>
      <c r="B673" t="inlineStr">
        <is>
          <t>Roman Kannada</t>
        </is>
      </c>
      <c r="C673" t="inlineStr">
        <is>
          <t>Latin</t>
        </is>
      </c>
      <c r="D673" t="inlineStr">
        <is>
          <t>Romanized Indic</t>
        </is>
      </c>
      <c r="E673" s="13" t="inlineStr">
        <is>
          <t>Note:  naanu  ee kelasavannu ivattu mugisabeku yakandre nale nanage ondu important meeting ide @user123</t>
        </is>
      </c>
      <c r="F673" t="n">
        <v>103</v>
      </c>
      <c r="G673" t="n">
        <v>14</v>
      </c>
      <c r="H673" s="28" t="n">
        <v>29</v>
      </c>
      <c r="I673" s="32">
        <f>IF(H673&gt;0,F673/H673,0)</f>
        <v/>
      </c>
      <c r="J673" s="33" t="n">
        <v>23</v>
      </c>
      <c r="K673" s="32">
        <f>IF(J673&gt;0,F673/J673,0)</f>
        <v/>
      </c>
      <c r="L673">
        <f>IF(AND(H673&gt;0,J673&gt;0),H673-J673,0)</f>
        <v/>
      </c>
      <c r="M673" s="34">
        <f>IF(AND(H673&gt;0,J673&gt;0),(H673-J673)/H673,0)</f>
        <v/>
      </c>
      <c r="N673" s="35">
        <f>IF(AND(H673&gt;0,J673&gt;0),J673/H673,1)</f>
        <v/>
      </c>
      <c r="O673" t="inlineStr">
        <is>
          <t>AGLM</t>
        </is>
      </c>
      <c r="P673" s="13" t="str"/>
    </row>
    <row r="674">
      <c r="A674" t="n">
        <v>673</v>
      </c>
      <c r="B674" t="inlineStr">
        <is>
          <t>Roman Kannada</t>
        </is>
      </c>
      <c r="C674" t="inlineStr">
        <is>
          <t>Latin</t>
        </is>
      </c>
      <c r="D674" t="inlineStr">
        <is>
          <t>Romanized Indic</t>
        </is>
      </c>
      <c r="E674" s="13" t="inlineStr">
        <is>
          <t>Test: naanu ee kelasavannu ivattu mugisabeku yakandre nale nanage ondu important meeting ide ✅</t>
        </is>
      </c>
      <c r="F674" t="n">
        <v>96</v>
      </c>
      <c r="G674" t="n">
        <v>14</v>
      </c>
      <c r="H674" s="28" t="n">
        <v>25</v>
      </c>
      <c r="I674" s="32">
        <f>IF(H674&gt;0,F674/H674,0)</f>
        <v/>
      </c>
      <c r="J674" s="33" t="n">
        <v>19</v>
      </c>
      <c r="K674" s="32">
        <f>IF(J674&gt;0,F674/J674,0)</f>
        <v/>
      </c>
      <c r="L674">
        <f>IF(AND(H674&gt;0,J674&gt;0),H674-J674,0)</f>
        <v/>
      </c>
      <c r="M674" s="34">
        <f>IF(AND(H674&gt;0,J674&gt;0),(H674-J674)/H674,0)</f>
        <v/>
      </c>
      <c r="N674" s="35">
        <f>IF(AND(H674&gt;0,J674&gt;0),J674/H674,1)</f>
        <v/>
      </c>
      <c r="O674" t="inlineStr">
        <is>
          <t>AGLM</t>
        </is>
      </c>
      <c r="P674" s="13" t="str"/>
    </row>
    <row r="675">
      <c r="A675" t="n">
        <v>674</v>
      </c>
      <c r="B675" t="inlineStr">
        <is>
          <t>Roman Kannada</t>
        </is>
      </c>
      <c r="C675" t="inlineStr">
        <is>
          <t>Latin</t>
        </is>
      </c>
      <c r="D675" t="inlineStr">
        <is>
          <t>Romanized Indic</t>
        </is>
      </c>
      <c r="E675" s="13" t="inlineStr">
        <is>
          <t>User says: naanu ee kelasavannu ivattu mugisabeku yakandre nale nanage ondu important meeting ide 🚀</t>
        </is>
      </c>
      <c r="F675" t="n">
        <v>102</v>
      </c>
      <c r="G675" t="n">
        <v>15</v>
      </c>
      <c r="H675" s="28" t="n">
        <v>27</v>
      </c>
      <c r="I675" s="32">
        <f>IF(H675&gt;0,F675/H675,0)</f>
        <v/>
      </c>
      <c r="J675" s="33" t="n">
        <v>20</v>
      </c>
      <c r="K675" s="32">
        <f>IF(J675&gt;0,F675/J675,0)</f>
        <v/>
      </c>
      <c r="L675">
        <f>IF(AND(H675&gt;0,J675&gt;0),H675-J675,0)</f>
        <v/>
      </c>
      <c r="M675" s="34">
        <f>IF(AND(H675&gt;0,J675&gt;0),(H675-J675)/H675,0)</f>
        <v/>
      </c>
      <c r="N675" s="35">
        <f>IF(AND(H675&gt;0,J675&gt;0),J675/H675,1)</f>
        <v/>
      </c>
      <c r="O675" t="inlineStr">
        <is>
          <t>AGLM</t>
        </is>
      </c>
      <c r="P675" s="13" t="str"/>
    </row>
    <row r="676">
      <c r="A676" t="n">
        <v>675</v>
      </c>
      <c r="B676" t="inlineStr">
        <is>
          <t>Roman Kannada</t>
        </is>
      </c>
      <c r="C676" t="inlineStr">
        <is>
          <t>Latin</t>
        </is>
      </c>
      <c r="D676" t="inlineStr">
        <is>
          <t>Romanized Indic</t>
        </is>
      </c>
      <c r="E676" s="13" t="inlineStr">
        <is>
          <t>naanu ee kelasavannu ivattu mugisabeku yakandre nale nanage ondu important meeting ide !!!</t>
        </is>
      </c>
      <c r="F676" t="n">
        <v>90</v>
      </c>
      <c r="G676" t="n">
        <v>13</v>
      </c>
      <c r="H676" s="28" t="n">
        <v>23</v>
      </c>
      <c r="I676" s="32">
        <f>IF(H676&gt;0,F676/H676,0)</f>
        <v/>
      </c>
      <c r="J676" s="33" t="n">
        <v>17</v>
      </c>
      <c r="K676" s="32">
        <f>IF(J676&gt;0,F676/J676,0)</f>
        <v/>
      </c>
      <c r="L676">
        <f>IF(AND(H676&gt;0,J676&gt;0),H676-J676,0)</f>
        <v/>
      </c>
      <c r="M676" s="34">
        <f>IF(AND(H676&gt;0,J676&gt;0),(H676-J676)/H676,0)</f>
        <v/>
      </c>
      <c r="N676" s="35">
        <f>IF(AND(H676&gt;0,J676&gt;0),J676/H676,1)</f>
        <v/>
      </c>
      <c r="O676" t="inlineStr">
        <is>
          <t>AGLM</t>
        </is>
      </c>
      <c r="P676" s="13" t="str"/>
    </row>
    <row r="677">
      <c r="A677" t="n">
        <v>676</v>
      </c>
      <c r="B677" t="inlineStr">
        <is>
          <t>Roman Kannada</t>
        </is>
      </c>
      <c r="C677" t="inlineStr">
        <is>
          <t>Latin</t>
        </is>
      </c>
      <c r="D677" t="inlineStr">
        <is>
          <t>Romanized Indic</t>
        </is>
      </c>
      <c r="E677" s="13" t="inlineStr">
        <is>
          <t>Note: naanu ee kelasavannu ivattu mugisabeku yakandre nale nanage ondu important meeting ide ?</t>
        </is>
      </c>
      <c r="F677" t="n">
        <v>94</v>
      </c>
      <c r="G677" t="n">
        <v>14</v>
      </c>
      <c r="H677" s="28" t="n">
        <v>25</v>
      </c>
      <c r="I677" s="32">
        <f>IF(H677&gt;0,F677/H677,0)</f>
        <v/>
      </c>
      <c r="J677" s="33" t="n">
        <v>19</v>
      </c>
      <c r="K677" s="32">
        <f>IF(J677&gt;0,F677/J677,0)</f>
        <v/>
      </c>
      <c r="L677">
        <f>IF(AND(H677&gt;0,J677&gt;0),H677-J677,0)</f>
        <v/>
      </c>
      <c r="M677" s="34">
        <f>IF(AND(H677&gt;0,J677&gt;0),(H677-J677)/H677,0)</f>
        <v/>
      </c>
      <c r="N677" s="35">
        <f>IF(AND(H677&gt;0,J677&gt;0),J677/H677,1)</f>
        <v/>
      </c>
      <c r="O677" t="inlineStr">
        <is>
          <t>AGLM</t>
        </is>
      </c>
      <c r="P677" s="13" t="str"/>
    </row>
    <row r="678">
      <c r="A678" t="n">
        <v>677</v>
      </c>
      <c r="B678" t="inlineStr">
        <is>
          <t>Roman Kannada</t>
        </is>
      </c>
      <c r="C678" t="inlineStr">
        <is>
          <t>Latin</t>
        </is>
      </c>
      <c r="D678" t="inlineStr">
        <is>
          <t>Romanized Indic</t>
        </is>
      </c>
      <c r="E678" s="13" t="inlineStr">
        <is>
          <t>Test: naanu ee kelasavannu ivattu mugisabeku yakandre nale nanage ondu important meeting ide -- test</t>
        </is>
      </c>
      <c r="F678" t="n">
        <v>100</v>
      </c>
      <c r="G678" t="n">
        <v>15</v>
      </c>
      <c r="H678" s="28" t="n">
        <v>26</v>
      </c>
      <c r="I678" s="32">
        <f>IF(H678&gt;0,F678/H678,0)</f>
        <v/>
      </c>
      <c r="J678" s="33" t="n">
        <v>20</v>
      </c>
      <c r="K678" s="32">
        <f>IF(J678&gt;0,F678/J678,0)</f>
        <v/>
      </c>
      <c r="L678">
        <f>IF(AND(H678&gt;0,J678&gt;0),H678-J678,0)</f>
        <v/>
      </c>
      <c r="M678" s="34">
        <f>IF(AND(H678&gt;0,J678&gt;0),(H678-J678)/H678,0)</f>
        <v/>
      </c>
      <c r="N678" s="35">
        <f>IF(AND(H678&gt;0,J678&gt;0),J678/H678,1)</f>
        <v/>
      </c>
      <c r="O678" t="inlineStr">
        <is>
          <t>AGLM</t>
        </is>
      </c>
      <c r="P678" s="13" t="str"/>
    </row>
    <row r="679">
      <c r="A679" t="n">
        <v>678</v>
      </c>
      <c r="B679" t="inlineStr">
        <is>
          <t>Roman Kannada</t>
        </is>
      </c>
      <c r="C679" t="inlineStr">
        <is>
          <t>Latin</t>
        </is>
      </c>
      <c r="D679" t="inlineStr">
        <is>
          <t>Romanized Indic</t>
        </is>
      </c>
      <c r="E679" s="13" t="inlineStr">
        <is>
          <t>User says: naanu ee kelasavannu ivattu mugisabeku yakandre nale nanage ondu important meeting ide [debug]</t>
        </is>
      </c>
      <c r="F679" t="n">
        <v>105</v>
      </c>
      <c r="G679" t="n">
        <v>15</v>
      </c>
      <c r="H679" s="28" t="n">
        <v>28</v>
      </c>
      <c r="I679" s="32">
        <f>IF(H679&gt;0,F679/H679,0)</f>
        <v/>
      </c>
      <c r="J679" s="33" t="n">
        <v>22</v>
      </c>
      <c r="K679" s="32">
        <f>IF(J679&gt;0,F679/J679,0)</f>
        <v/>
      </c>
      <c r="L679">
        <f>IF(AND(H679&gt;0,J679&gt;0),H679-J679,0)</f>
        <v/>
      </c>
      <c r="M679" s="34">
        <f>IF(AND(H679&gt;0,J679&gt;0),(H679-J679)/H679,0)</f>
        <v/>
      </c>
      <c r="N679" s="35">
        <f>IF(AND(H679&gt;0,J679&gt;0),J679/H679,1)</f>
        <v/>
      </c>
      <c r="O679" t="inlineStr">
        <is>
          <t>AGLM</t>
        </is>
      </c>
      <c r="P679" s="13" t="str"/>
    </row>
    <row r="680">
      <c r="A680" t="n">
        <v>679</v>
      </c>
      <c r="B680" t="inlineStr">
        <is>
          <t>Roman Kannada</t>
        </is>
      </c>
      <c r="C680" t="inlineStr">
        <is>
          <t>Latin</t>
        </is>
      </c>
      <c r="D680" t="inlineStr">
        <is>
          <t>Romanized Indic</t>
        </is>
      </c>
      <c r="E680" s="13" t="inlineStr">
        <is>
          <t>naanu ee kelasavannu ivattu mugisabeku yakandre nale nanage ondu important meeting ide (beta)</t>
        </is>
      </c>
      <c r="F680" t="n">
        <v>93</v>
      </c>
      <c r="G680" t="n">
        <v>13</v>
      </c>
      <c r="H680" s="28" t="n">
        <v>25</v>
      </c>
      <c r="I680" s="32">
        <f>IF(H680&gt;0,F680/H680,0)</f>
        <v/>
      </c>
      <c r="J680" s="33" t="n">
        <v>19</v>
      </c>
      <c r="K680" s="32">
        <f>IF(J680&gt;0,F680/J680,0)</f>
        <v/>
      </c>
      <c r="L680">
        <f>IF(AND(H680&gt;0,J680&gt;0),H680-J680,0)</f>
        <v/>
      </c>
      <c r="M680" s="34">
        <f>IF(AND(H680&gt;0,J680&gt;0),(H680-J680)/H680,0)</f>
        <v/>
      </c>
      <c r="N680" s="35">
        <f>IF(AND(H680&gt;0,J680&gt;0),J680/H680,1)</f>
        <v/>
      </c>
      <c r="O680" t="inlineStr">
        <is>
          <t>AGLM</t>
        </is>
      </c>
      <c r="P680" s="13" t="str"/>
    </row>
    <row r="681">
      <c r="A681" t="n">
        <v>680</v>
      </c>
      <c r="B681" t="inlineStr">
        <is>
          <t>Roman Kannada</t>
        </is>
      </c>
      <c r="C681" t="inlineStr">
        <is>
          <t>Latin</t>
        </is>
      </c>
      <c r="D681" t="inlineStr">
        <is>
          <t>Romanized Indic</t>
        </is>
      </c>
      <c r="E681" s="13" t="inlineStr">
        <is>
          <t>note: naanu ee kelasavannu ivattu mugisabeku yakandre nale nanage ondu important meeting ide /api/v1</t>
        </is>
      </c>
      <c r="F681" t="n">
        <v>100</v>
      </c>
      <c r="G681" t="n">
        <v>14</v>
      </c>
      <c r="H681" s="28" t="n">
        <v>28</v>
      </c>
      <c r="I681" s="32">
        <f>IF(H681&gt;0,F681/H681,0)</f>
        <v/>
      </c>
      <c r="J681" s="33" t="n">
        <v>22</v>
      </c>
      <c r="K681" s="32">
        <f>IF(J681&gt;0,F681/J681,0)</f>
        <v/>
      </c>
      <c r="L681">
        <f>IF(AND(H681&gt;0,J681&gt;0),H681-J681,0)</f>
        <v/>
      </c>
      <c r="M681" s="34">
        <f>IF(AND(H681&gt;0,J681&gt;0),(H681-J681)/H681,0)</f>
        <v/>
      </c>
      <c r="N681" s="35">
        <f>IF(AND(H681&gt;0,J681&gt;0),J681/H681,1)</f>
        <v/>
      </c>
      <c r="O681" t="inlineStr">
        <is>
          <t>AGLM</t>
        </is>
      </c>
      <c r="P681" s="13" t="str"/>
    </row>
    <row r="682">
      <c r="A682" t="n">
        <v>681</v>
      </c>
      <c r="B682" t="inlineStr">
        <is>
          <t>Roman Kannada</t>
        </is>
      </c>
      <c r="C682" t="inlineStr">
        <is>
          <t>Latin</t>
        </is>
      </c>
      <c r="D682" t="inlineStr">
        <is>
          <t>Romanized Indic</t>
        </is>
      </c>
      <c r="E682" s="13" t="inlineStr">
        <is>
          <t>Test: naanu ee kelasavannu ivattu mugisabeku yakandre nale nanage ondu important meeting ide x=42</t>
        </is>
      </c>
      <c r="F682" t="n">
        <v>97</v>
      </c>
      <c r="G682" t="n">
        <v>14</v>
      </c>
      <c r="H682" s="28" t="n">
        <v>27</v>
      </c>
      <c r="I682" s="32">
        <f>IF(H682&gt;0,F682/H682,0)</f>
        <v/>
      </c>
      <c r="J682" s="33" t="n">
        <v>21</v>
      </c>
      <c r="K682" s="32">
        <f>IF(J682&gt;0,F682/J682,0)</f>
        <v/>
      </c>
      <c r="L682">
        <f>IF(AND(H682&gt;0,J682&gt;0),H682-J682,0)</f>
        <v/>
      </c>
      <c r="M682" s="34">
        <f>IF(AND(H682&gt;0,J682&gt;0),(H682-J682)/H682,0)</f>
        <v/>
      </c>
      <c r="N682" s="35">
        <f>IF(AND(H682&gt;0,J682&gt;0),J682/H682,1)</f>
        <v/>
      </c>
      <c r="O682" t="inlineStr">
        <is>
          <t>AGLM</t>
        </is>
      </c>
      <c r="P682" s="13" t="str"/>
    </row>
    <row r="683">
      <c r="A683" t="n">
        <v>682</v>
      </c>
      <c r="B683" t="inlineStr">
        <is>
          <t>Roman Kannada</t>
        </is>
      </c>
      <c r="C683" t="inlineStr">
        <is>
          <t>Latin</t>
        </is>
      </c>
      <c r="D683" t="inlineStr">
        <is>
          <t>Romanized Indic</t>
        </is>
      </c>
      <c r="E683" s="13" t="inlineStr">
        <is>
          <t>User says: naanu ee kelasavannu ivattu mugisabeku yakandre nale nanage ondu important meeting ide 99.95%</t>
        </is>
      </c>
      <c r="F683" t="n">
        <v>104</v>
      </c>
      <c r="G683" t="n">
        <v>15</v>
      </c>
      <c r="H683" s="28" t="n">
        <v>30</v>
      </c>
      <c r="I683" s="32">
        <f>IF(H683&gt;0,F683/H683,0)</f>
        <v/>
      </c>
      <c r="J683" s="33" t="n">
        <v>24</v>
      </c>
      <c r="K683" s="32">
        <f>IF(J683&gt;0,F683/J683,0)</f>
        <v/>
      </c>
      <c r="L683">
        <f>IF(AND(H683&gt;0,J683&gt;0),H683-J683,0)</f>
        <v/>
      </c>
      <c r="M683" s="34">
        <f>IF(AND(H683&gt;0,J683&gt;0),(H683-J683)/H683,0)</f>
        <v/>
      </c>
      <c r="N683" s="35">
        <f>IF(AND(H683&gt;0,J683&gt;0),J683/H683,1)</f>
        <v/>
      </c>
      <c r="O683" t="inlineStr">
        <is>
          <t>AGLM</t>
        </is>
      </c>
      <c r="P683" s="13" t="str"/>
    </row>
    <row r="684">
      <c r="A684" t="n">
        <v>683</v>
      </c>
      <c r="B684" t="inlineStr">
        <is>
          <t>Roman Kannada</t>
        </is>
      </c>
      <c r="C684" t="inlineStr">
        <is>
          <t>Latin</t>
        </is>
      </c>
      <c r="D684" t="inlineStr">
        <is>
          <t>Romanized Indic</t>
        </is>
      </c>
      <c r="E684" s="13" t="inlineStr">
        <is>
          <t>naanu ee kelasavannu ivattu mugisabeku yakandre nale nanage ondu important meeting ide ₹69,621</t>
        </is>
      </c>
      <c r="F684" t="n">
        <v>96</v>
      </c>
      <c r="G684" t="n">
        <v>13</v>
      </c>
      <c r="H684" s="28" t="n">
        <v>26</v>
      </c>
      <c r="I684" s="32">
        <f>IF(H684&gt;0,F684/H684,0)</f>
        <v/>
      </c>
      <c r="J684" s="33" t="n">
        <v>20</v>
      </c>
      <c r="K684" s="32">
        <f>IF(J684&gt;0,F684/J684,0)</f>
        <v/>
      </c>
      <c r="L684">
        <f>IF(AND(H684&gt;0,J684&gt;0),H684-J684,0)</f>
        <v/>
      </c>
      <c r="M684" s="34">
        <f>IF(AND(H684&gt;0,J684&gt;0),(H684-J684)/H684,0)</f>
        <v/>
      </c>
      <c r="N684" s="35">
        <f>IF(AND(H684&gt;0,J684&gt;0),J684/H684,1)</f>
        <v/>
      </c>
      <c r="O684" t="inlineStr">
        <is>
          <t>AGLM</t>
        </is>
      </c>
      <c r="P684" s="13" t="str"/>
    </row>
    <row r="685">
      <c r="A685" t="n">
        <v>684</v>
      </c>
      <c r="B685" t="inlineStr">
        <is>
          <t>Roman Kannada</t>
        </is>
      </c>
      <c r="C685" t="inlineStr">
        <is>
          <t>Latin</t>
        </is>
      </c>
      <c r="D685" t="inlineStr">
        <is>
          <t>Romanized Indic</t>
        </is>
      </c>
      <c r="E685" s="13" t="inlineStr">
        <is>
          <t>Note: naanu ee kelasavannu ivattu mugisabeku yakandre nale nanage ondu important meeting ide $123.45</t>
        </is>
      </c>
      <c r="F685" t="n">
        <v>100</v>
      </c>
      <c r="G685" t="n">
        <v>14</v>
      </c>
      <c r="H685" s="28" t="n">
        <v>28</v>
      </c>
      <c r="I685" s="32">
        <f>IF(H685&gt;0,F685/H685,0)</f>
        <v/>
      </c>
      <c r="J685" s="33" t="n">
        <v>22</v>
      </c>
      <c r="K685" s="32">
        <f>IF(J685&gt;0,F685/J685,0)</f>
        <v/>
      </c>
      <c r="L685">
        <f>IF(AND(H685&gt;0,J685&gt;0),H685-J685,0)</f>
        <v/>
      </c>
      <c r="M685" s="34">
        <f>IF(AND(H685&gt;0,J685&gt;0),(H685-J685)/H685,0)</f>
        <v/>
      </c>
      <c r="N685" s="35">
        <f>IF(AND(H685&gt;0,J685&gt;0),J685/H685,1)</f>
        <v/>
      </c>
      <c r="O685" t="inlineStr">
        <is>
          <t>AGLM</t>
        </is>
      </c>
      <c r="P685" s="13" t="str"/>
    </row>
    <row r="686">
      <c r="A686" t="n">
        <v>685</v>
      </c>
      <c r="B686" t="inlineStr">
        <is>
          <t>Roman Malayalam</t>
        </is>
      </c>
      <c r="C686" t="inlineStr">
        <is>
          <t>Latin</t>
        </is>
      </c>
      <c r="D686" t="inlineStr">
        <is>
          <t>Romanized Indic</t>
        </is>
      </c>
      <c r="E686" s="13" t="inlineStr">
        <is>
          <t>enikku ee joli innu thanne theerkkanam karanam nale oru important meeting undu</t>
        </is>
      </c>
      <c r="F686" t="n">
        <v>78</v>
      </c>
      <c r="G686" t="n">
        <v>12</v>
      </c>
      <c r="H686" s="28" t="n">
        <v>21</v>
      </c>
      <c r="I686" s="32">
        <f>IF(H686&gt;0,F686/H686,0)</f>
        <v/>
      </c>
      <c r="J686" s="33" t="n">
        <v>16</v>
      </c>
      <c r="K686" s="32">
        <f>IF(J686&gt;0,F686/J686,0)</f>
        <v/>
      </c>
      <c r="L686">
        <f>IF(AND(H686&gt;0,J686&gt;0),H686-J686,0)</f>
        <v/>
      </c>
      <c r="M686" s="34">
        <f>IF(AND(H686&gt;0,J686&gt;0),(H686-J686)/H686,0)</f>
        <v/>
      </c>
      <c r="N686" s="35">
        <f>IF(AND(H686&gt;0,J686&gt;0),J686/H686,1)</f>
        <v/>
      </c>
      <c r="O686" t="inlineStr">
        <is>
          <t>AGLM</t>
        </is>
      </c>
      <c r="P686" s="13" t="str"/>
    </row>
    <row r="687">
      <c r="A687" t="n">
        <v>686</v>
      </c>
      <c r="B687" t="inlineStr">
        <is>
          <t>Roman Malayalam</t>
        </is>
      </c>
      <c r="C687" t="inlineStr">
        <is>
          <t>Latin</t>
        </is>
      </c>
      <c r="D687" t="inlineStr">
        <is>
          <t>Romanized Indic</t>
        </is>
      </c>
      <c r="E687" s="13" t="inlineStr">
        <is>
          <t>Note: enikku ee joli innu thanne theerkkanam karanam nale oru important meeting undu 2026</t>
        </is>
      </c>
      <c r="F687" t="n">
        <v>89</v>
      </c>
      <c r="G687" t="n">
        <v>14</v>
      </c>
      <c r="H687" s="28" t="n">
        <v>26</v>
      </c>
      <c r="I687" s="32">
        <f>IF(H687&gt;0,F687/H687,0)</f>
        <v/>
      </c>
      <c r="J687" s="33" t="n">
        <v>21</v>
      </c>
      <c r="K687" s="32">
        <f>IF(J687&gt;0,F687/J687,0)</f>
        <v/>
      </c>
      <c r="L687">
        <f>IF(AND(H687&gt;0,J687&gt;0),H687-J687,0)</f>
        <v/>
      </c>
      <c r="M687" s="34">
        <f>IF(AND(H687&gt;0,J687&gt;0),(H687-J687)/H687,0)</f>
        <v/>
      </c>
      <c r="N687" s="35">
        <f>IF(AND(H687&gt;0,J687&gt;0),J687/H687,1)</f>
        <v/>
      </c>
      <c r="O687" t="inlineStr">
        <is>
          <t>AGLM</t>
        </is>
      </c>
      <c r="P687" s="13" t="str"/>
    </row>
    <row r="688">
      <c r="A688" t="n">
        <v>687</v>
      </c>
      <c r="B688" t="inlineStr">
        <is>
          <t>Roman Malayalam</t>
        </is>
      </c>
      <c r="C688" t="inlineStr">
        <is>
          <t>Latin</t>
        </is>
      </c>
      <c r="D688" t="inlineStr">
        <is>
          <t>Romanized Indic</t>
        </is>
      </c>
      <c r="E688" s="13" t="inlineStr">
        <is>
          <t>Test: enikku ee joli innu thanne theerkkanam karanam nale oru important meeting undu ID 48291</t>
        </is>
      </c>
      <c r="F688" t="n">
        <v>93</v>
      </c>
      <c r="G688" t="n">
        <v>15</v>
      </c>
      <c r="H688" s="28" t="n">
        <v>27</v>
      </c>
      <c r="I688" s="32">
        <f>IF(H688&gt;0,F688/H688,0)</f>
        <v/>
      </c>
      <c r="J688" s="33" t="n">
        <v>22</v>
      </c>
      <c r="K688" s="32">
        <f>IF(J688&gt;0,F688/J688,0)</f>
        <v/>
      </c>
      <c r="L688">
        <f>IF(AND(H688&gt;0,J688&gt;0),H688-J688,0)</f>
        <v/>
      </c>
      <c r="M688" s="34">
        <f>IF(AND(H688&gt;0,J688&gt;0),(H688-J688)/H688,0)</f>
        <v/>
      </c>
      <c r="N688" s="35">
        <f>IF(AND(H688&gt;0,J688&gt;0),J688/H688,1)</f>
        <v/>
      </c>
      <c r="O688" t="inlineStr">
        <is>
          <t>AGLM</t>
        </is>
      </c>
      <c r="P688" s="13" t="str"/>
    </row>
    <row r="689">
      <c r="A689" t="n">
        <v>688</v>
      </c>
      <c r="B689" t="inlineStr">
        <is>
          <t>Roman Malayalam</t>
        </is>
      </c>
      <c r="C689" t="inlineStr">
        <is>
          <t>Latin</t>
        </is>
      </c>
      <c r="D689" t="inlineStr">
        <is>
          <t>Romanized Indic</t>
        </is>
      </c>
      <c r="E689" s="13" t="inlineStr">
        <is>
          <t>User says: enikku ee joli innu thanne theerkkanam karanam nale oru important meeting undu v2.1</t>
        </is>
      </c>
      <c r="F689" t="n">
        <v>94</v>
      </c>
      <c r="G689" t="n">
        <v>15</v>
      </c>
      <c r="H689" s="28" t="n">
        <v>28</v>
      </c>
      <c r="I689" s="32">
        <f>IF(H689&gt;0,F689/H689,0)</f>
        <v/>
      </c>
      <c r="J689" s="33" t="n">
        <v>23</v>
      </c>
      <c r="K689" s="32">
        <f>IF(J689&gt;0,F689/J689,0)</f>
        <v/>
      </c>
      <c r="L689">
        <f>IF(AND(H689&gt;0,J689&gt;0),H689-J689,0)</f>
        <v/>
      </c>
      <c r="M689" s="34">
        <f>IF(AND(H689&gt;0,J689&gt;0),(H689-J689)/H689,0)</f>
        <v/>
      </c>
      <c r="N689" s="35">
        <f>IF(AND(H689&gt;0,J689&gt;0),J689/H689,1)</f>
        <v/>
      </c>
      <c r="O689" t="inlineStr">
        <is>
          <t>AGLM</t>
        </is>
      </c>
      <c r="P689" s="13" t="str"/>
    </row>
    <row r="690">
      <c r="A690" t="n">
        <v>689</v>
      </c>
      <c r="B690" t="inlineStr">
        <is>
          <t>Roman Malayalam</t>
        </is>
      </c>
      <c r="C690" t="inlineStr">
        <is>
          <t>Latin</t>
        </is>
      </c>
      <c r="D690" t="inlineStr">
        <is>
          <t>Romanized Indic</t>
        </is>
      </c>
      <c r="E690" s="13" t="inlineStr">
        <is>
          <t>enikku ee joli innu thanne theerkkanam karanam nale oru important meeting undu #AI</t>
        </is>
      </c>
      <c r="F690" t="n">
        <v>82</v>
      </c>
      <c r="G690" t="n">
        <v>13</v>
      </c>
      <c r="H690" s="28" t="n">
        <v>23</v>
      </c>
      <c r="I690" s="32">
        <f>IF(H690&gt;0,F690/H690,0)</f>
        <v/>
      </c>
      <c r="J690" s="33" t="n">
        <v>18</v>
      </c>
      <c r="K690" s="32">
        <f>IF(J690&gt;0,F690/J690,0)</f>
        <v/>
      </c>
      <c r="L690">
        <f>IF(AND(H690&gt;0,J690&gt;0),H690-J690,0)</f>
        <v/>
      </c>
      <c r="M690" s="34">
        <f>IF(AND(H690&gt;0,J690&gt;0),(H690-J690)/H690,0)</f>
        <v/>
      </c>
      <c r="N690" s="35">
        <f>IF(AND(H690&gt;0,J690&gt;0),J690/H690,1)</f>
        <v/>
      </c>
      <c r="O690" t="inlineStr">
        <is>
          <t>AGLM</t>
        </is>
      </c>
      <c r="P690" s="13" t="str"/>
    </row>
    <row r="691">
      <c r="A691" t="n">
        <v>690</v>
      </c>
      <c r="B691" t="inlineStr">
        <is>
          <t>Roman Malayalam</t>
        </is>
      </c>
      <c r="C691" t="inlineStr">
        <is>
          <t>Latin</t>
        </is>
      </c>
      <c r="D691" t="inlineStr">
        <is>
          <t>Romanized Indic</t>
        </is>
      </c>
      <c r="E691" s="13" t="inlineStr">
        <is>
          <t>Note:  enikku  ee joli innu thanne theerkkanam karanam nale oru important meeting undu @user123</t>
        </is>
      </c>
      <c r="F691" t="n">
        <v>95</v>
      </c>
      <c r="G691" t="n">
        <v>14</v>
      </c>
      <c r="H691" s="28" t="n">
        <v>28</v>
      </c>
      <c r="I691" s="32">
        <f>IF(H691&gt;0,F691/H691,0)</f>
        <v/>
      </c>
      <c r="J691" s="33" t="n">
        <v>23</v>
      </c>
      <c r="K691" s="32">
        <f>IF(J691&gt;0,F691/J691,0)</f>
        <v/>
      </c>
      <c r="L691">
        <f>IF(AND(H691&gt;0,J691&gt;0),H691-J691,0)</f>
        <v/>
      </c>
      <c r="M691" s="34">
        <f>IF(AND(H691&gt;0,J691&gt;0),(H691-J691)/H691,0)</f>
        <v/>
      </c>
      <c r="N691" s="35">
        <f>IF(AND(H691&gt;0,J691&gt;0),J691/H691,1)</f>
        <v/>
      </c>
      <c r="O691" t="inlineStr">
        <is>
          <t>AGLM</t>
        </is>
      </c>
      <c r="P691" s="13" t="str"/>
    </row>
    <row r="692">
      <c r="A692" t="n">
        <v>691</v>
      </c>
      <c r="B692" t="inlineStr">
        <is>
          <t>Roman Malayalam</t>
        </is>
      </c>
      <c r="C692" t="inlineStr">
        <is>
          <t>Latin</t>
        </is>
      </c>
      <c r="D692" t="inlineStr">
        <is>
          <t>Romanized Indic</t>
        </is>
      </c>
      <c r="E692" s="13" t="inlineStr">
        <is>
          <t>Test: enikku ee joli innu thanne theerkkanam karanam nale oru important meeting undu ✅</t>
        </is>
      </c>
      <c r="F692" t="n">
        <v>88</v>
      </c>
      <c r="G692" t="n">
        <v>14</v>
      </c>
      <c r="H692" s="28" t="n">
        <v>24</v>
      </c>
      <c r="I692" s="32">
        <f>IF(H692&gt;0,F692/H692,0)</f>
        <v/>
      </c>
      <c r="J692" s="33" t="n">
        <v>19</v>
      </c>
      <c r="K692" s="32">
        <f>IF(J692&gt;0,F692/J692,0)</f>
        <v/>
      </c>
      <c r="L692">
        <f>IF(AND(H692&gt;0,J692&gt;0),H692-J692,0)</f>
        <v/>
      </c>
      <c r="M692" s="34">
        <f>IF(AND(H692&gt;0,J692&gt;0),(H692-J692)/H692,0)</f>
        <v/>
      </c>
      <c r="N692" s="35">
        <f>IF(AND(H692&gt;0,J692&gt;0),J692/H692,1)</f>
        <v/>
      </c>
      <c r="O692" t="inlineStr">
        <is>
          <t>AGLM</t>
        </is>
      </c>
      <c r="P692" s="13" t="str"/>
    </row>
    <row r="693">
      <c r="A693" t="n">
        <v>692</v>
      </c>
      <c r="B693" t="inlineStr">
        <is>
          <t>Roman Malayalam</t>
        </is>
      </c>
      <c r="C693" t="inlineStr">
        <is>
          <t>Latin</t>
        </is>
      </c>
      <c r="D693" t="inlineStr">
        <is>
          <t>Romanized Indic</t>
        </is>
      </c>
      <c r="E693" s="13" t="inlineStr">
        <is>
          <t>User says: enikku ee joli innu thanne theerkkanam karanam nale oru important meeting undu 🚀</t>
        </is>
      </c>
      <c r="F693" t="n">
        <v>94</v>
      </c>
      <c r="G693" t="n">
        <v>15</v>
      </c>
      <c r="H693" s="28" t="n">
        <v>26</v>
      </c>
      <c r="I693" s="32">
        <f>IF(H693&gt;0,F693/H693,0)</f>
        <v/>
      </c>
      <c r="J693" s="33" t="n">
        <v>20</v>
      </c>
      <c r="K693" s="32">
        <f>IF(J693&gt;0,F693/J693,0)</f>
        <v/>
      </c>
      <c r="L693">
        <f>IF(AND(H693&gt;0,J693&gt;0),H693-J693,0)</f>
        <v/>
      </c>
      <c r="M693" s="34">
        <f>IF(AND(H693&gt;0,J693&gt;0),(H693-J693)/H693,0)</f>
        <v/>
      </c>
      <c r="N693" s="35">
        <f>IF(AND(H693&gt;0,J693&gt;0),J693/H693,1)</f>
        <v/>
      </c>
      <c r="O693" t="inlineStr">
        <is>
          <t>AGLM</t>
        </is>
      </c>
      <c r="P693" s="13" t="str"/>
    </row>
    <row r="694">
      <c r="A694" t="n">
        <v>693</v>
      </c>
      <c r="B694" t="inlineStr">
        <is>
          <t>Roman Malayalam</t>
        </is>
      </c>
      <c r="C694" t="inlineStr">
        <is>
          <t>Latin</t>
        </is>
      </c>
      <c r="D694" t="inlineStr">
        <is>
          <t>Romanized Indic</t>
        </is>
      </c>
      <c r="E694" s="13" t="inlineStr">
        <is>
          <t>enikku ee joli innu thanne theerkkanam karanam nale oru important meeting undu !!!</t>
        </is>
      </c>
      <c r="F694" t="n">
        <v>82</v>
      </c>
      <c r="G694" t="n">
        <v>13</v>
      </c>
      <c r="H694" s="28" t="n">
        <v>22</v>
      </c>
      <c r="I694" s="32">
        <f>IF(H694&gt;0,F694/H694,0)</f>
        <v/>
      </c>
      <c r="J694" s="33" t="n">
        <v>17</v>
      </c>
      <c r="K694" s="32">
        <f>IF(J694&gt;0,F694/J694,0)</f>
        <v/>
      </c>
      <c r="L694">
        <f>IF(AND(H694&gt;0,J694&gt;0),H694-J694,0)</f>
        <v/>
      </c>
      <c r="M694" s="34">
        <f>IF(AND(H694&gt;0,J694&gt;0),(H694-J694)/H694,0)</f>
        <v/>
      </c>
      <c r="N694" s="35">
        <f>IF(AND(H694&gt;0,J694&gt;0),J694/H694,1)</f>
        <v/>
      </c>
      <c r="O694" t="inlineStr">
        <is>
          <t>AGLM</t>
        </is>
      </c>
      <c r="P694" s="13" t="str"/>
    </row>
    <row r="695">
      <c r="A695" t="n">
        <v>694</v>
      </c>
      <c r="B695" t="inlineStr">
        <is>
          <t>Roman Malayalam</t>
        </is>
      </c>
      <c r="C695" t="inlineStr">
        <is>
          <t>Latin</t>
        </is>
      </c>
      <c r="D695" t="inlineStr">
        <is>
          <t>Romanized Indic</t>
        </is>
      </c>
      <c r="E695" s="13" t="inlineStr">
        <is>
          <t>Note: enikku ee joli innu thanne theerkkanam karanam nale oru important meeting undu ?</t>
        </is>
      </c>
      <c r="F695" t="n">
        <v>86</v>
      </c>
      <c r="G695" t="n">
        <v>14</v>
      </c>
      <c r="H695" s="28" t="n">
        <v>24</v>
      </c>
      <c r="I695" s="32">
        <f>IF(H695&gt;0,F695/H695,0)</f>
        <v/>
      </c>
      <c r="J695" s="33" t="n">
        <v>19</v>
      </c>
      <c r="K695" s="32">
        <f>IF(J695&gt;0,F695/J695,0)</f>
        <v/>
      </c>
      <c r="L695">
        <f>IF(AND(H695&gt;0,J695&gt;0),H695-J695,0)</f>
        <v/>
      </c>
      <c r="M695" s="34">
        <f>IF(AND(H695&gt;0,J695&gt;0),(H695-J695)/H695,0)</f>
        <v/>
      </c>
      <c r="N695" s="35">
        <f>IF(AND(H695&gt;0,J695&gt;0),J695/H695,1)</f>
        <v/>
      </c>
      <c r="O695" t="inlineStr">
        <is>
          <t>AGLM</t>
        </is>
      </c>
      <c r="P695" s="13" t="str"/>
    </row>
    <row r="696">
      <c r="A696" t="n">
        <v>695</v>
      </c>
      <c r="B696" t="inlineStr">
        <is>
          <t>Roman Malayalam</t>
        </is>
      </c>
      <c r="C696" t="inlineStr">
        <is>
          <t>Latin</t>
        </is>
      </c>
      <c r="D696" t="inlineStr">
        <is>
          <t>Romanized Indic</t>
        </is>
      </c>
      <c r="E696" s="13" t="inlineStr">
        <is>
          <t>Test: enikku ee joli innu thanne theerkkanam karanam nale oru important meeting undu -- test</t>
        </is>
      </c>
      <c r="F696" t="n">
        <v>92</v>
      </c>
      <c r="G696" t="n">
        <v>15</v>
      </c>
      <c r="H696" s="28" t="n">
        <v>25</v>
      </c>
      <c r="I696" s="32">
        <f>IF(H696&gt;0,F696/H696,0)</f>
        <v/>
      </c>
      <c r="J696" s="33" t="n">
        <v>20</v>
      </c>
      <c r="K696" s="32">
        <f>IF(J696&gt;0,F696/J696,0)</f>
        <v/>
      </c>
      <c r="L696">
        <f>IF(AND(H696&gt;0,J696&gt;0),H696-J696,0)</f>
        <v/>
      </c>
      <c r="M696" s="34">
        <f>IF(AND(H696&gt;0,J696&gt;0),(H696-J696)/H696,0)</f>
        <v/>
      </c>
      <c r="N696" s="35">
        <f>IF(AND(H696&gt;0,J696&gt;0),J696/H696,1)</f>
        <v/>
      </c>
      <c r="O696" t="inlineStr">
        <is>
          <t>AGLM</t>
        </is>
      </c>
      <c r="P696" s="13" t="str"/>
    </row>
    <row r="697">
      <c r="A697" t="n">
        <v>696</v>
      </c>
      <c r="B697" t="inlineStr">
        <is>
          <t>Roman Malayalam</t>
        </is>
      </c>
      <c r="C697" t="inlineStr">
        <is>
          <t>Latin</t>
        </is>
      </c>
      <c r="D697" t="inlineStr">
        <is>
          <t>Romanized Indic</t>
        </is>
      </c>
      <c r="E697" s="13" t="inlineStr">
        <is>
          <t>User says: enikku ee joli innu thanne theerkkanam karanam nale oru important meeting undu [debug]</t>
        </is>
      </c>
      <c r="F697" t="n">
        <v>97</v>
      </c>
      <c r="G697" t="n">
        <v>15</v>
      </c>
      <c r="H697" s="28" t="n">
        <v>27</v>
      </c>
      <c r="I697" s="32">
        <f>IF(H697&gt;0,F697/H697,0)</f>
        <v/>
      </c>
      <c r="J697" s="33" t="n">
        <v>22</v>
      </c>
      <c r="K697" s="32">
        <f>IF(J697&gt;0,F697/J697,0)</f>
        <v/>
      </c>
      <c r="L697">
        <f>IF(AND(H697&gt;0,J697&gt;0),H697-J697,0)</f>
        <v/>
      </c>
      <c r="M697" s="34">
        <f>IF(AND(H697&gt;0,J697&gt;0),(H697-J697)/H697,0)</f>
        <v/>
      </c>
      <c r="N697" s="35">
        <f>IF(AND(H697&gt;0,J697&gt;0),J697/H697,1)</f>
        <v/>
      </c>
      <c r="O697" t="inlineStr">
        <is>
          <t>AGLM</t>
        </is>
      </c>
      <c r="P697" s="13" t="str"/>
    </row>
    <row r="698">
      <c r="A698" t="n">
        <v>697</v>
      </c>
      <c r="B698" t="inlineStr">
        <is>
          <t>Roman Malayalam</t>
        </is>
      </c>
      <c r="C698" t="inlineStr">
        <is>
          <t>Latin</t>
        </is>
      </c>
      <c r="D698" t="inlineStr">
        <is>
          <t>Romanized Indic</t>
        </is>
      </c>
      <c r="E698" s="13" t="inlineStr">
        <is>
          <t>enikku ee joli innu thanne theerkkanam karanam nale oru important meeting undu (beta)</t>
        </is>
      </c>
      <c r="F698" t="n">
        <v>85</v>
      </c>
      <c r="G698" t="n">
        <v>13</v>
      </c>
      <c r="H698" s="28" t="n">
        <v>24</v>
      </c>
      <c r="I698" s="32">
        <f>IF(H698&gt;0,F698/H698,0)</f>
        <v/>
      </c>
      <c r="J698" s="33" t="n">
        <v>19</v>
      </c>
      <c r="K698" s="32">
        <f>IF(J698&gt;0,F698/J698,0)</f>
        <v/>
      </c>
      <c r="L698">
        <f>IF(AND(H698&gt;0,J698&gt;0),H698-J698,0)</f>
        <v/>
      </c>
      <c r="M698" s="34">
        <f>IF(AND(H698&gt;0,J698&gt;0),(H698-J698)/H698,0)</f>
        <v/>
      </c>
      <c r="N698" s="35">
        <f>IF(AND(H698&gt;0,J698&gt;0),J698/H698,1)</f>
        <v/>
      </c>
      <c r="O698" t="inlineStr">
        <is>
          <t>AGLM</t>
        </is>
      </c>
      <c r="P698" s="13" t="str"/>
    </row>
    <row r="699">
      <c r="A699" t="n">
        <v>698</v>
      </c>
      <c r="B699" t="inlineStr">
        <is>
          <t>Roman Malayalam</t>
        </is>
      </c>
      <c r="C699" t="inlineStr">
        <is>
          <t>Latin</t>
        </is>
      </c>
      <c r="D699" t="inlineStr">
        <is>
          <t>Romanized Indic</t>
        </is>
      </c>
      <c r="E699" s="13" t="inlineStr">
        <is>
          <t>note: enikku ee joli innu thanne theerkkanam karanam nale oru important meeting undu /api/v1</t>
        </is>
      </c>
      <c r="F699" t="n">
        <v>92</v>
      </c>
      <c r="G699" t="n">
        <v>14</v>
      </c>
      <c r="H699" s="28" t="n">
        <v>27</v>
      </c>
      <c r="I699" s="32">
        <f>IF(H699&gt;0,F699/H699,0)</f>
        <v/>
      </c>
      <c r="J699" s="33" t="n">
        <v>22</v>
      </c>
      <c r="K699" s="32">
        <f>IF(J699&gt;0,F699/J699,0)</f>
        <v/>
      </c>
      <c r="L699">
        <f>IF(AND(H699&gt;0,J699&gt;0),H699-J699,0)</f>
        <v/>
      </c>
      <c r="M699" s="34">
        <f>IF(AND(H699&gt;0,J699&gt;0),(H699-J699)/H699,0)</f>
        <v/>
      </c>
      <c r="N699" s="35">
        <f>IF(AND(H699&gt;0,J699&gt;0),J699/H699,1)</f>
        <v/>
      </c>
      <c r="O699" t="inlineStr">
        <is>
          <t>AGLM</t>
        </is>
      </c>
      <c r="P699" s="13" t="str"/>
    </row>
    <row r="700">
      <c r="A700" t="n">
        <v>699</v>
      </c>
      <c r="B700" t="inlineStr">
        <is>
          <t>Roman Malayalam</t>
        </is>
      </c>
      <c r="C700" t="inlineStr">
        <is>
          <t>Latin</t>
        </is>
      </c>
      <c r="D700" t="inlineStr">
        <is>
          <t>Romanized Indic</t>
        </is>
      </c>
      <c r="E700" s="13" t="inlineStr">
        <is>
          <t>Test: enikku ee joli innu thanne theerkkanam karanam nale oru important meeting undu x=42</t>
        </is>
      </c>
      <c r="F700" t="n">
        <v>89</v>
      </c>
      <c r="G700" t="n">
        <v>14</v>
      </c>
      <c r="H700" s="28" t="n">
        <v>26</v>
      </c>
      <c r="I700" s="32">
        <f>IF(H700&gt;0,F700/H700,0)</f>
        <v/>
      </c>
      <c r="J700" s="33" t="n">
        <v>21</v>
      </c>
      <c r="K700" s="32">
        <f>IF(J700&gt;0,F700/J700,0)</f>
        <v/>
      </c>
      <c r="L700">
        <f>IF(AND(H700&gt;0,J700&gt;0),H700-J700,0)</f>
        <v/>
      </c>
      <c r="M700" s="34">
        <f>IF(AND(H700&gt;0,J700&gt;0),(H700-J700)/H700,0)</f>
        <v/>
      </c>
      <c r="N700" s="35">
        <f>IF(AND(H700&gt;0,J700&gt;0),J700/H700,1)</f>
        <v/>
      </c>
      <c r="O700" t="inlineStr">
        <is>
          <t>AGLM</t>
        </is>
      </c>
      <c r="P700" s="13" t="str"/>
    </row>
    <row r="701">
      <c r="A701" t="n">
        <v>700</v>
      </c>
      <c r="B701" t="inlineStr">
        <is>
          <t>Roman Malayalam</t>
        </is>
      </c>
      <c r="C701" t="inlineStr">
        <is>
          <t>Latin</t>
        </is>
      </c>
      <c r="D701" t="inlineStr">
        <is>
          <t>Romanized Indic</t>
        </is>
      </c>
      <c r="E701" s="13" t="inlineStr">
        <is>
          <t>User says: enikku ee joli innu thanne theerkkanam karanam nale oru important meeting undu 99.95%</t>
        </is>
      </c>
      <c r="F701" t="n">
        <v>96</v>
      </c>
      <c r="G701" t="n">
        <v>15</v>
      </c>
      <c r="H701" s="28" t="n">
        <v>29</v>
      </c>
      <c r="I701" s="32">
        <f>IF(H701&gt;0,F701/H701,0)</f>
        <v/>
      </c>
      <c r="J701" s="33" t="n">
        <v>24</v>
      </c>
      <c r="K701" s="32">
        <f>IF(J701&gt;0,F701/J701,0)</f>
        <v/>
      </c>
      <c r="L701">
        <f>IF(AND(H701&gt;0,J701&gt;0),H701-J701,0)</f>
        <v/>
      </c>
      <c r="M701" s="34">
        <f>IF(AND(H701&gt;0,J701&gt;0),(H701-J701)/H701,0)</f>
        <v/>
      </c>
      <c r="N701" s="35">
        <f>IF(AND(H701&gt;0,J701&gt;0),J701/H701,1)</f>
        <v/>
      </c>
      <c r="O701" t="inlineStr">
        <is>
          <t>AGLM</t>
        </is>
      </c>
      <c r="P701" s="13" t="str"/>
    </row>
    <row r="702">
      <c r="A702" t="n">
        <v>701</v>
      </c>
      <c r="B702" t="inlineStr">
        <is>
          <t>Roman Malayalam</t>
        </is>
      </c>
      <c r="C702" t="inlineStr">
        <is>
          <t>Latin</t>
        </is>
      </c>
      <c r="D702" t="inlineStr">
        <is>
          <t>Romanized Indic</t>
        </is>
      </c>
      <c r="E702" s="13" t="inlineStr">
        <is>
          <t>enikku ee joli innu thanne theerkkanam karanam nale oru important meeting undu ₹69,621</t>
        </is>
      </c>
      <c r="F702" t="n">
        <v>88</v>
      </c>
      <c r="G702" t="n">
        <v>13</v>
      </c>
      <c r="H702" s="28" t="n">
        <v>25</v>
      </c>
      <c r="I702" s="32">
        <f>IF(H702&gt;0,F702/H702,0)</f>
        <v/>
      </c>
      <c r="J702" s="33" t="n">
        <v>20</v>
      </c>
      <c r="K702" s="32">
        <f>IF(J702&gt;0,F702/J702,0)</f>
        <v/>
      </c>
      <c r="L702">
        <f>IF(AND(H702&gt;0,J702&gt;0),H702-J702,0)</f>
        <v/>
      </c>
      <c r="M702" s="34">
        <f>IF(AND(H702&gt;0,J702&gt;0),(H702-J702)/H702,0)</f>
        <v/>
      </c>
      <c r="N702" s="35">
        <f>IF(AND(H702&gt;0,J702&gt;0),J702/H702,1)</f>
        <v/>
      </c>
      <c r="O702" t="inlineStr">
        <is>
          <t>AGLM</t>
        </is>
      </c>
      <c r="P702" s="13" t="str"/>
    </row>
    <row r="703">
      <c r="A703" t="n">
        <v>702</v>
      </c>
      <c r="B703" t="inlineStr">
        <is>
          <t>Roman Malayalam</t>
        </is>
      </c>
      <c r="C703" t="inlineStr">
        <is>
          <t>Latin</t>
        </is>
      </c>
      <c r="D703" t="inlineStr">
        <is>
          <t>Romanized Indic</t>
        </is>
      </c>
      <c r="E703" s="13" t="inlineStr">
        <is>
          <t>Note: enikku ee joli innu thanne theerkkanam karanam nale oru important meeting undu $123.45</t>
        </is>
      </c>
      <c r="F703" t="n">
        <v>92</v>
      </c>
      <c r="G703" t="n">
        <v>14</v>
      </c>
      <c r="H703" s="28" t="n">
        <v>27</v>
      </c>
      <c r="I703" s="32">
        <f>IF(H703&gt;0,F703/H703,0)</f>
        <v/>
      </c>
      <c r="J703" s="33" t="n">
        <v>22</v>
      </c>
      <c r="K703" s="32">
        <f>IF(J703&gt;0,F703/J703,0)</f>
        <v/>
      </c>
      <c r="L703">
        <f>IF(AND(H703&gt;0,J703&gt;0),H703-J703,0)</f>
        <v/>
      </c>
      <c r="M703" s="34">
        <f>IF(AND(H703&gt;0,J703&gt;0),(H703-J703)/H703,0)</f>
        <v/>
      </c>
      <c r="N703" s="35">
        <f>IF(AND(H703&gt;0,J703&gt;0),J703/H703,1)</f>
        <v/>
      </c>
      <c r="O703" t="inlineStr">
        <is>
          <t>AGLM</t>
        </is>
      </c>
      <c r="P703" s="13" t="str"/>
    </row>
    <row r="704">
      <c r="A704" t="n">
        <v>703</v>
      </c>
      <c r="B704" t="inlineStr">
        <is>
          <t>Roman Bengali</t>
        </is>
      </c>
      <c r="C704" t="inlineStr">
        <is>
          <t>Latin</t>
        </is>
      </c>
      <c r="D704" t="inlineStr">
        <is>
          <t>Romanized Indic</t>
        </is>
      </c>
      <c r="E704" s="13" t="inlineStr">
        <is>
          <t>amar ei kajta aajkei shesh korte hobe karon kal amar ekta important meeting ache</t>
        </is>
      </c>
      <c r="F704" t="n">
        <v>80</v>
      </c>
      <c r="G704" t="n">
        <v>14</v>
      </c>
      <c r="H704" s="28" t="n">
        <v>21</v>
      </c>
      <c r="I704" s="32">
        <f>IF(H704&gt;0,F704/H704,0)</f>
        <v/>
      </c>
      <c r="J704" s="33" t="n">
        <v>16</v>
      </c>
      <c r="K704" s="32">
        <f>IF(J704&gt;0,F704/J704,0)</f>
        <v/>
      </c>
      <c r="L704">
        <f>IF(AND(H704&gt;0,J704&gt;0),H704-J704,0)</f>
        <v/>
      </c>
      <c r="M704" s="34">
        <f>IF(AND(H704&gt;0,J704&gt;0),(H704-J704)/H704,0)</f>
        <v/>
      </c>
      <c r="N704" s="35">
        <f>IF(AND(H704&gt;0,J704&gt;0),J704/H704,1)</f>
        <v/>
      </c>
      <c r="O704" t="inlineStr">
        <is>
          <t>AGLM</t>
        </is>
      </c>
      <c r="P704" s="13" t="str"/>
    </row>
    <row r="705">
      <c r="A705" t="n">
        <v>704</v>
      </c>
      <c r="B705" t="inlineStr">
        <is>
          <t>Roman Bengali</t>
        </is>
      </c>
      <c r="C705" t="inlineStr">
        <is>
          <t>Latin</t>
        </is>
      </c>
      <c r="D705" t="inlineStr">
        <is>
          <t>Romanized Indic</t>
        </is>
      </c>
      <c r="E705" s="13" t="inlineStr">
        <is>
          <t>Note: amar ei kajta aajkei shesh korte hobe karon kal amar ekta important meeting ache 2026</t>
        </is>
      </c>
      <c r="F705" t="n">
        <v>91</v>
      </c>
      <c r="G705" t="n">
        <v>16</v>
      </c>
      <c r="H705" s="28" t="n">
        <v>26</v>
      </c>
      <c r="I705" s="32">
        <f>IF(H705&gt;0,F705/H705,0)</f>
        <v/>
      </c>
      <c r="J705" s="33" t="n">
        <v>21</v>
      </c>
      <c r="K705" s="32">
        <f>IF(J705&gt;0,F705/J705,0)</f>
        <v/>
      </c>
      <c r="L705">
        <f>IF(AND(H705&gt;0,J705&gt;0),H705-J705,0)</f>
        <v/>
      </c>
      <c r="M705" s="34">
        <f>IF(AND(H705&gt;0,J705&gt;0),(H705-J705)/H705,0)</f>
        <v/>
      </c>
      <c r="N705" s="35">
        <f>IF(AND(H705&gt;0,J705&gt;0),J705/H705,1)</f>
        <v/>
      </c>
      <c r="O705" t="inlineStr">
        <is>
          <t>AGLM</t>
        </is>
      </c>
      <c r="P705" s="13" t="str"/>
    </row>
    <row r="706">
      <c r="A706" t="n">
        <v>705</v>
      </c>
      <c r="B706" t="inlineStr">
        <is>
          <t>Roman Bengali</t>
        </is>
      </c>
      <c r="C706" t="inlineStr">
        <is>
          <t>Latin</t>
        </is>
      </c>
      <c r="D706" t="inlineStr">
        <is>
          <t>Romanized Indic</t>
        </is>
      </c>
      <c r="E706" s="13" t="inlineStr">
        <is>
          <t>Test: amar ei kajta aajkei shesh korte hobe karon kal amar ekta important meeting ache ID 48291</t>
        </is>
      </c>
      <c r="F706" t="n">
        <v>95</v>
      </c>
      <c r="G706" t="n">
        <v>17</v>
      </c>
      <c r="H706" s="28" t="n">
        <v>27</v>
      </c>
      <c r="I706" s="32">
        <f>IF(H706&gt;0,F706/H706,0)</f>
        <v/>
      </c>
      <c r="J706" s="33" t="n">
        <v>22</v>
      </c>
      <c r="K706" s="32">
        <f>IF(J706&gt;0,F706/J706,0)</f>
        <v/>
      </c>
      <c r="L706">
        <f>IF(AND(H706&gt;0,J706&gt;0),H706-J706,0)</f>
        <v/>
      </c>
      <c r="M706" s="34">
        <f>IF(AND(H706&gt;0,J706&gt;0),(H706-J706)/H706,0)</f>
        <v/>
      </c>
      <c r="N706" s="35">
        <f>IF(AND(H706&gt;0,J706&gt;0),J706/H706,1)</f>
        <v/>
      </c>
      <c r="O706" t="inlineStr">
        <is>
          <t>AGLM</t>
        </is>
      </c>
      <c r="P706" s="13" t="str"/>
    </row>
    <row r="707">
      <c r="A707" t="n">
        <v>706</v>
      </c>
      <c r="B707" t="inlineStr">
        <is>
          <t>Roman Bengali</t>
        </is>
      </c>
      <c r="C707" t="inlineStr">
        <is>
          <t>Latin</t>
        </is>
      </c>
      <c r="D707" t="inlineStr">
        <is>
          <t>Romanized Indic</t>
        </is>
      </c>
      <c r="E707" s="13" t="inlineStr">
        <is>
          <t>User says: amar ei kajta aajkei shesh korte hobe karon kal amar ekta important meeting ache v2.1</t>
        </is>
      </c>
      <c r="F707" t="n">
        <v>96</v>
      </c>
      <c r="G707" t="n">
        <v>17</v>
      </c>
      <c r="H707" s="28" t="n">
        <v>28</v>
      </c>
      <c r="I707" s="32">
        <f>IF(H707&gt;0,F707/H707,0)</f>
        <v/>
      </c>
      <c r="J707" s="33" t="n">
        <v>23</v>
      </c>
      <c r="K707" s="32">
        <f>IF(J707&gt;0,F707/J707,0)</f>
        <v/>
      </c>
      <c r="L707">
        <f>IF(AND(H707&gt;0,J707&gt;0),H707-J707,0)</f>
        <v/>
      </c>
      <c r="M707" s="34">
        <f>IF(AND(H707&gt;0,J707&gt;0),(H707-J707)/H707,0)</f>
        <v/>
      </c>
      <c r="N707" s="35">
        <f>IF(AND(H707&gt;0,J707&gt;0),J707/H707,1)</f>
        <v/>
      </c>
      <c r="O707" t="inlineStr">
        <is>
          <t>AGLM</t>
        </is>
      </c>
      <c r="P707" s="13" t="str"/>
    </row>
    <row r="708">
      <c r="A708" t="n">
        <v>707</v>
      </c>
      <c r="B708" t="inlineStr">
        <is>
          <t>Roman Bengali</t>
        </is>
      </c>
      <c r="C708" t="inlineStr">
        <is>
          <t>Latin</t>
        </is>
      </c>
      <c r="D708" t="inlineStr">
        <is>
          <t>Romanized Indic</t>
        </is>
      </c>
      <c r="E708" s="13" t="inlineStr">
        <is>
          <t>amar ei kajta aajkei shesh korte hobe karon kal amar ekta important meeting ache #AI</t>
        </is>
      </c>
      <c r="F708" t="n">
        <v>84</v>
      </c>
      <c r="G708" t="n">
        <v>15</v>
      </c>
      <c r="H708" s="28" t="n">
        <v>23</v>
      </c>
      <c r="I708" s="32">
        <f>IF(H708&gt;0,F708/H708,0)</f>
        <v/>
      </c>
      <c r="J708" s="33" t="n">
        <v>18</v>
      </c>
      <c r="K708" s="32">
        <f>IF(J708&gt;0,F708/J708,0)</f>
        <v/>
      </c>
      <c r="L708">
        <f>IF(AND(H708&gt;0,J708&gt;0),H708-J708,0)</f>
        <v/>
      </c>
      <c r="M708" s="34">
        <f>IF(AND(H708&gt;0,J708&gt;0),(H708-J708)/H708,0)</f>
        <v/>
      </c>
      <c r="N708" s="35">
        <f>IF(AND(H708&gt;0,J708&gt;0),J708/H708,1)</f>
        <v/>
      </c>
      <c r="O708" t="inlineStr">
        <is>
          <t>AGLM</t>
        </is>
      </c>
      <c r="P708" s="13" t="str"/>
    </row>
    <row r="709">
      <c r="A709" t="n">
        <v>708</v>
      </c>
      <c r="B709" t="inlineStr">
        <is>
          <t>Roman Bengali</t>
        </is>
      </c>
      <c r="C709" t="inlineStr">
        <is>
          <t>Latin</t>
        </is>
      </c>
      <c r="D709" t="inlineStr">
        <is>
          <t>Romanized Indic</t>
        </is>
      </c>
      <c r="E709" s="13" t="inlineStr">
        <is>
          <t>Note:  amar  ei kajta aajkei shesh korte hobe karon kal amar ekta important meeting ache @user123</t>
        </is>
      </c>
      <c r="F709" t="n">
        <v>97</v>
      </c>
      <c r="G709" t="n">
        <v>16</v>
      </c>
      <c r="H709" s="28" t="n">
        <v>28</v>
      </c>
      <c r="I709" s="32">
        <f>IF(H709&gt;0,F709/H709,0)</f>
        <v/>
      </c>
      <c r="J709" s="33" t="n">
        <v>23</v>
      </c>
      <c r="K709" s="32">
        <f>IF(J709&gt;0,F709/J709,0)</f>
        <v/>
      </c>
      <c r="L709">
        <f>IF(AND(H709&gt;0,J709&gt;0),H709-J709,0)</f>
        <v/>
      </c>
      <c r="M709" s="34">
        <f>IF(AND(H709&gt;0,J709&gt;0),(H709-J709)/H709,0)</f>
        <v/>
      </c>
      <c r="N709" s="35">
        <f>IF(AND(H709&gt;0,J709&gt;0),J709/H709,1)</f>
        <v/>
      </c>
      <c r="O709" t="inlineStr">
        <is>
          <t>AGLM</t>
        </is>
      </c>
      <c r="P709" s="13" t="str"/>
    </row>
    <row r="710">
      <c r="A710" t="n">
        <v>709</v>
      </c>
      <c r="B710" t="inlineStr">
        <is>
          <t>Roman Bengali</t>
        </is>
      </c>
      <c r="C710" t="inlineStr">
        <is>
          <t>Latin</t>
        </is>
      </c>
      <c r="D710" t="inlineStr">
        <is>
          <t>Romanized Indic</t>
        </is>
      </c>
      <c r="E710" s="13" t="inlineStr">
        <is>
          <t>Test: amar ei kajta aajkei shesh korte hobe karon kal amar ekta important meeting ache ✅</t>
        </is>
      </c>
      <c r="F710" t="n">
        <v>90</v>
      </c>
      <c r="G710" t="n">
        <v>16</v>
      </c>
      <c r="H710" s="28" t="n">
        <v>24</v>
      </c>
      <c r="I710" s="32">
        <f>IF(H710&gt;0,F710/H710,0)</f>
        <v/>
      </c>
      <c r="J710" s="33" t="n">
        <v>19</v>
      </c>
      <c r="K710" s="32">
        <f>IF(J710&gt;0,F710/J710,0)</f>
        <v/>
      </c>
      <c r="L710">
        <f>IF(AND(H710&gt;0,J710&gt;0),H710-J710,0)</f>
        <v/>
      </c>
      <c r="M710" s="34">
        <f>IF(AND(H710&gt;0,J710&gt;0),(H710-J710)/H710,0)</f>
        <v/>
      </c>
      <c r="N710" s="35">
        <f>IF(AND(H710&gt;0,J710&gt;0),J710/H710,1)</f>
        <v/>
      </c>
      <c r="O710" t="inlineStr">
        <is>
          <t>AGLM</t>
        </is>
      </c>
      <c r="P710" s="13" t="str"/>
    </row>
    <row r="711">
      <c r="A711" t="n">
        <v>710</v>
      </c>
      <c r="B711" t="inlineStr">
        <is>
          <t>Roman Bengali</t>
        </is>
      </c>
      <c r="C711" t="inlineStr">
        <is>
          <t>Latin</t>
        </is>
      </c>
      <c r="D711" t="inlineStr">
        <is>
          <t>Romanized Indic</t>
        </is>
      </c>
      <c r="E711" s="13" t="inlineStr">
        <is>
          <t>User says: amar ei kajta aajkei shesh korte hobe karon kal amar ekta important meeting ache 🚀</t>
        </is>
      </c>
      <c r="F711" t="n">
        <v>96</v>
      </c>
      <c r="G711" t="n">
        <v>17</v>
      </c>
      <c r="H711" s="28" t="n">
        <v>26</v>
      </c>
      <c r="I711" s="32">
        <f>IF(H711&gt;0,F711/H711,0)</f>
        <v/>
      </c>
      <c r="J711" s="33" t="n">
        <v>20</v>
      </c>
      <c r="K711" s="32">
        <f>IF(J711&gt;0,F711/J711,0)</f>
        <v/>
      </c>
      <c r="L711">
        <f>IF(AND(H711&gt;0,J711&gt;0),H711-J711,0)</f>
        <v/>
      </c>
      <c r="M711" s="34">
        <f>IF(AND(H711&gt;0,J711&gt;0),(H711-J711)/H711,0)</f>
        <v/>
      </c>
      <c r="N711" s="35">
        <f>IF(AND(H711&gt;0,J711&gt;0),J711/H711,1)</f>
        <v/>
      </c>
      <c r="O711" t="inlineStr">
        <is>
          <t>AGLM</t>
        </is>
      </c>
      <c r="P711" s="13" t="str"/>
    </row>
    <row r="712">
      <c r="A712" t="n">
        <v>711</v>
      </c>
      <c r="B712" t="inlineStr">
        <is>
          <t>Roman Bengali</t>
        </is>
      </c>
      <c r="C712" t="inlineStr">
        <is>
          <t>Latin</t>
        </is>
      </c>
      <c r="D712" t="inlineStr">
        <is>
          <t>Romanized Indic</t>
        </is>
      </c>
      <c r="E712" s="13" t="inlineStr">
        <is>
          <t>amar ei kajta aajkei shesh korte hobe karon kal amar ekta important meeting ache !!!</t>
        </is>
      </c>
      <c r="F712" t="n">
        <v>84</v>
      </c>
      <c r="G712" t="n">
        <v>15</v>
      </c>
      <c r="H712" s="28" t="n">
        <v>22</v>
      </c>
      <c r="I712" s="32">
        <f>IF(H712&gt;0,F712/H712,0)</f>
        <v/>
      </c>
      <c r="J712" s="33" t="n">
        <v>17</v>
      </c>
      <c r="K712" s="32">
        <f>IF(J712&gt;0,F712/J712,0)</f>
        <v/>
      </c>
      <c r="L712">
        <f>IF(AND(H712&gt;0,J712&gt;0),H712-J712,0)</f>
        <v/>
      </c>
      <c r="M712" s="34">
        <f>IF(AND(H712&gt;0,J712&gt;0),(H712-J712)/H712,0)</f>
        <v/>
      </c>
      <c r="N712" s="35">
        <f>IF(AND(H712&gt;0,J712&gt;0),J712/H712,1)</f>
        <v/>
      </c>
      <c r="O712" t="inlineStr">
        <is>
          <t>AGLM</t>
        </is>
      </c>
      <c r="P712" s="13" t="str"/>
    </row>
    <row r="713">
      <c r="A713" t="n">
        <v>712</v>
      </c>
      <c r="B713" t="inlineStr">
        <is>
          <t>Roman Bengali</t>
        </is>
      </c>
      <c r="C713" t="inlineStr">
        <is>
          <t>Latin</t>
        </is>
      </c>
      <c r="D713" t="inlineStr">
        <is>
          <t>Romanized Indic</t>
        </is>
      </c>
      <c r="E713" s="13" t="inlineStr">
        <is>
          <t>Note: amar ei kajta aajkei shesh korte hobe karon kal amar ekta important meeting ache ?</t>
        </is>
      </c>
      <c r="F713" t="n">
        <v>88</v>
      </c>
      <c r="G713" t="n">
        <v>16</v>
      </c>
      <c r="H713" s="28" t="n">
        <v>24</v>
      </c>
      <c r="I713" s="32">
        <f>IF(H713&gt;0,F713/H713,0)</f>
        <v/>
      </c>
      <c r="J713" s="33" t="n">
        <v>19</v>
      </c>
      <c r="K713" s="32">
        <f>IF(J713&gt;0,F713/J713,0)</f>
        <v/>
      </c>
      <c r="L713">
        <f>IF(AND(H713&gt;0,J713&gt;0),H713-J713,0)</f>
        <v/>
      </c>
      <c r="M713" s="34">
        <f>IF(AND(H713&gt;0,J713&gt;0),(H713-J713)/H713,0)</f>
        <v/>
      </c>
      <c r="N713" s="35">
        <f>IF(AND(H713&gt;0,J713&gt;0),J713/H713,1)</f>
        <v/>
      </c>
      <c r="O713" t="inlineStr">
        <is>
          <t>AGLM</t>
        </is>
      </c>
      <c r="P713" s="13" t="str"/>
    </row>
    <row r="714">
      <c r="A714" t="n">
        <v>713</v>
      </c>
      <c r="B714" t="inlineStr">
        <is>
          <t>Roman Bengali</t>
        </is>
      </c>
      <c r="C714" t="inlineStr">
        <is>
          <t>Latin</t>
        </is>
      </c>
      <c r="D714" t="inlineStr">
        <is>
          <t>Romanized Indic</t>
        </is>
      </c>
      <c r="E714" s="13" t="inlineStr">
        <is>
          <t>Test: amar ei kajta aajkei shesh korte hobe karon kal amar ekta important meeting ache -- test</t>
        </is>
      </c>
      <c r="F714" t="n">
        <v>94</v>
      </c>
      <c r="G714" t="n">
        <v>17</v>
      </c>
      <c r="H714" s="28" t="n">
        <v>25</v>
      </c>
      <c r="I714" s="32">
        <f>IF(H714&gt;0,F714/H714,0)</f>
        <v/>
      </c>
      <c r="J714" s="33" t="n">
        <v>20</v>
      </c>
      <c r="K714" s="32">
        <f>IF(J714&gt;0,F714/J714,0)</f>
        <v/>
      </c>
      <c r="L714">
        <f>IF(AND(H714&gt;0,J714&gt;0),H714-J714,0)</f>
        <v/>
      </c>
      <c r="M714" s="34">
        <f>IF(AND(H714&gt;0,J714&gt;0),(H714-J714)/H714,0)</f>
        <v/>
      </c>
      <c r="N714" s="35">
        <f>IF(AND(H714&gt;0,J714&gt;0),J714/H714,1)</f>
        <v/>
      </c>
      <c r="O714" t="inlineStr">
        <is>
          <t>AGLM</t>
        </is>
      </c>
      <c r="P714" s="13" t="str"/>
    </row>
    <row r="715">
      <c r="A715" t="n">
        <v>714</v>
      </c>
      <c r="B715" t="inlineStr">
        <is>
          <t>Roman Bengali</t>
        </is>
      </c>
      <c r="C715" t="inlineStr">
        <is>
          <t>Latin</t>
        </is>
      </c>
      <c r="D715" t="inlineStr">
        <is>
          <t>Romanized Indic</t>
        </is>
      </c>
      <c r="E715" s="13" t="inlineStr">
        <is>
          <t>User says: amar ei kajta aajkei shesh korte hobe karon kal amar ekta important meeting ache [debug]</t>
        </is>
      </c>
      <c r="F715" t="n">
        <v>99</v>
      </c>
      <c r="G715" t="n">
        <v>17</v>
      </c>
      <c r="H715" s="28" t="n">
        <v>27</v>
      </c>
      <c r="I715" s="32">
        <f>IF(H715&gt;0,F715/H715,0)</f>
        <v/>
      </c>
      <c r="J715" s="33" t="n">
        <v>22</v>
      </c>
      <c r="K715" s="32">
        <f>IF(J715&gt;0,F715/J715,0)</f>
        <v/>
      </c>
      <c r="L715">
        <f>IF(AND(H715&gt;0,J715&gt;0),H715-J715,0)</f>
        <v/>
      </c>
      <c r="M715" s="34">
        <f>IF(AND(H715&gt;0,J715&gt;0),(H715-J715)/H715,0)</f>
        <v/>
      </c>
      <c r="N715" s="35">
        <f>IF(AND(H715&gt;0,J715&gt;0),J715/H715,1)</f>
        <v/>
      </c>
      <c r="O715" t="inlineStr">
        <is>
          <t>AGLM</t>
        </is>
      </c>
      <c r="P715" s="13" t="str"/>
    </row>
    <row r="716">
      <c r="A716" t="n">
        <v>715</v>
      </c>
      <c r="B716" t="inlineStr">
        <is>
          <t>Roman Bengali</t>
        </is>
      </c>
      <c r="C716" t="inlineStr">
        <is>
          <t>Latin</t>
        </is>
      </c>
      <c r="D716" t="inlineStr">
        <is>
          <t>Romanized Indic</t>
        </is>
      </c>
      <c r="E716" s="13" t="inlineStr">
        <is>
          <t>amar ei kajta aajkei shesh korte hobe karon kal amar ekta important meeting ache (beta)</t>
        </is>
      </c>
      <c r="F716" t="n">
        <v>87</v>
      </c>
      <c r="G716" t="n">
        <v>15</v>
      </c>
      <c r="H716" s="28" t="n">
        <v>24</v>
      </c>
      <c r="I716" s="32">
        <f>IF(H716&gt;0,F716/H716,0)</f>
        <v/>
      </c>
      <c r="J716" s="33" t="n">
        <v>19</v>
      </c>
      <c r="K716" s="32">
        <f>IF(J716&gt;0,F716/J716,0)</f>
        <v/>
      </c>
      <c r="L716">
        <f>IF(AND(H716&gt;0,J716&gt;0),H716-J716,0)</f>
        <v/>
      </c>
      <c r="M716" s="34">
        <f>IF(AND(H716&gt;0,J716&gt;0),(H716-J716)/H716,0)</f>
        <v/>
      </c>
      <c r="N716" s="35">
        <f>IF(AND(H716&gt;0,J716&gt;0),J716/H716,1)</f>
        <v/>
      </c>
      <c r="O716" t="inlineStr">
        <is>
          <t>AGLM</t>
        </is>
      </c>
      <c r="P716" s="13" t="str"/>
    </row>
    <row r="717">
      <c r="A717" t="n">
        <v>716</v>
      </c>
      <c r="B717" t="inlineStr">
        <is>
          <t>Roman Bengali</t>
        </is>
      </c>
      <c r="C717" t="inlineStr">
        <is>
          <t>Latin</t>
        </is>
      </c>
      <c r="D717" t="inlineStr">
        <is>
          <t>Romanized Indic</t>
        </is>
      </c>
      <c r="E717" s="13" t="inlineStr">
        <is>
          <t>note: amar ei kajta aajkei shesh korte hobe karon kal amar ekta important meeting ache /api/v1</t>
        </is>
      </c>
      <c r="F717" t="n">
        <v>94</v>
      </c>
      <c r="G717" t="n">
        <v>16</v>
      </c>
      <c r="H717" s="28" t="n">
        <v>27</v>
      </c>
      <c r="I717" s="32">
        <f>IF(H717&gt;0,F717/H717,0)</f>
        <v/>
      </c>
      <c r="J717" s="33" t="n">
        <v>22</v>
      </c>
      <c r="K717" s="32">
        <f>IF(J717&gt;0,F717/J717,0)</f>
        <v/>
      </c>
      <c r="L717">
        <f>IF(AND(H717&gt;0,J717&gt;0),H717-J717,0)</f>
        <v/>
      </c>
      <c r="M717" s="34">
        <f>IF(AND(H717&gt;0,J717&gt;0),(H717-J717)/H717,0)</f>
        <v/>
      </c>
      <c r="N717" s="35">
        <f>IF(AND(H717&gt;0,J717&gt;0),J717/H717,1)</f>
        <v/>
      </c>
      <c r="O717" t="inlineStr">
        <is>
          <t>AGLM</t>
        </is>
      </c>
      <c r="P717" s="13" t="str"/>
    </row>
    <row r="718">
      <c r="A718" t="n">
        <v>717</v>
      </c>
      <c r="B718" t="inlineStr">
        <is>
          <t>Roman Bengali</t>
        </is>
      </c>
      <c r="C718" t="inlineStr">
        <is>
          <t>Latin</t>
        </is>
      </c>
      <c r="D718" t="inlineStr">
        <is>
          <t>Romanized Indic</t>
        </is>
      </c>
      <c r="E718" s="13" t="inlineStr">
        <is>
          <t>Test: amar ei kajta aajkei shesh korte hobe karon kal amar ekta important meeting ache x=42</t>
        </is>
      </c>
      <c r="F718" t="n">
        <v>91</v>
      </c>
      <c r="G718" t="n">
        <v>16</v>
      </c>
      <c r="H718" s="28" t="n">
        <v>26</v>
      </c>
      <c r="I718" s="32">
        <f>IF(H718&gt;0,F718/H718,0)</f>
        <v/>
      </c>
      <c r="J718" s="33" t="n">
        <v>21</v>
      </c>
      <c r="K718" s="32">
        <f>IF(J718&gt;0,F718/J718,0)</f>
        <v/>
      </c>
      <c r="L718">
        <f>IF(AND(H718&gt;0,J718&gt;0),H718-J718,0)</f>
        <v/>
      </c>
      <c r="M718" s="34">
        <f>IF(AND(H718&gt;0,J718&gt;0),(H718-J718)/H718,0)</f>
        <v/>
      </c>
      <c r="N718" s="35">
        <f>IF(AND(H718&gt;0,J718&gt;0),J718/H718,1)</f>
        <v/>
      </c>
      <c r="O718" t="inlineStr">
        <is>
          <t>AGLM</t>
        </is>
      </c>
      <c r="P718" s="13" t="str"/>
    </row>
    <row r="719">
      <c r="A719" t="n">
        <v>718</v>
      </c>
      <c r="B719" t="inlineStr">
        <is>
          <t>Roman Bengali</t>
        </is>
      </c>
      <c r="C719" t="inlineStr">
        <is>
          <t>Latin</t>
        </is>
      </c>
      <c r="D719" t="inlineStr">
        <is>
          <t>Romanized Indic</t>
        </is>
      </c>
      <c r="E719" s="13" t="inlineStr">
        <is>
          <t>User says: amar ei kajta aajkei shesh korte hobe karon kal amar ekta important meeting ache 99.95%</t>
        </is>
      </c>
      <c r="F719" t="n">
        <v>98</v>
      </c>
      <c r="G719" t="n">
        <v>17</v>
      </c>
      <c r="H719" s="28" t="n">
        <v>29</v>
      </c>
      <c r="I719" s="32">
        <f>IF(H719&gt;0,F719/H719,0)</f>
        <v/>
      </c>
      <c r="J719" s="33" t="n">
        <v>24</v>
      </c>
      <c r="K719" s="32">
        <f>IF(J719&gt;0,F719/J719,0)</f>
        <v/>
      </c>
      <c r="L719">
        <f>IF(AND(H719&gt;0,J719&gt;0),H719-J719,0)</f>
        <v/>
      </c>
      <c r="M719" s="34">
        <f>IF(AND(H719&gt;0,J719&gt;0),(H719-J719)/H719,0)</f>
        <v/>
      </c>
      <c r="N719" s="35">
        <f>IF(AND(H719&gt;0,J719&gt;0),J719/H719,1)</f>
        <v/>
      </c>
      <c r="O719" t="inlineStr">
        <is>
          <t>AGLM</t>
        </is>
      </c>
      <c r="P719" s="13" t="str"/>
    </row>
    <row r="720">
      <c r="A720" t="n">
        <v>719</v>
      </c>
      <c r="B720" t="inlineStr">
        <is>
          <t>Roman Bengali</t>
        </is>
      </c>
      <c r="C720" t="inlineStr">
        <is>
          <t>Latin</t>
        </is>
      </c>
      <c r="D720" t="inlineStr">
        <is>
          <t>Romanized Indic</t>
        </is>
      </c>
      <c r="E720" s="13" t="inlineStr">
        <is>
          <t>amar ei kajta aajkei shesh korte hobe karon kal amar ekta important meeting ache ₹69,621</t>
        </is>
      </c>
      <c r="F720" t="n">
        <v>90</v>
      </c>
      <c r="G720" t="n">
        <v>15</v>
      </c>
      <c r="H720" s="28" t="n">
        <v>25</v>
      </c>
      <c r="I720" s="32">
        <f>IF(H720&gt;0,F720/H720,0)</f>
        <v/>
      </c>
      <c r="J720" s="33" t="n">
        <v>20</v>
      </c>
      <c r="K720" s="32">
        <f>IF(J720&gt;0,F720/J720,0)</f>
        <v/>
      </c>
      <c r="L720">
        <f>IF(AND(H720&gt;0,J720&gt;0),H720-J720,0)</f>
        <v/>
      </c>
      <c r="M720" s="34">
        <f>IF(AND(H720&gt;0,J720&gt;0),(H720-J720)/H720,0)</f>
        <v/>
      </c>
      <c r="N720" s="35">
        <f>IF(AND(H720&gt;0,J720&gt;0),J720/H720,1)</f>
        <v/>
      </c>
      <c r="O720" t="inlineStr">
        <is>
          <t>AGLM</t>
        </is>
      </c>
      <c r="P720" s="13" t="str"/>
    </row>
    <row r="721">
      <c r="A721" t="n">
        <v>720</v>
      </c>
      <c r="B721" t="inlineStr">
        <is>
          <t>Roman Bengali</t>
        </is>
      </c>
      <c r="C721" t="inlineStr">
        <is>
          <t>Latin</t>
        </is>
      </c>
      <c r="D721" t="inlineStr">
        <is>
          <t>Romanized Indic</t>
        </is>
      </c>
      <c r="E721" s="13" t="inlineStr">
        <is>
          <t>Note: amar ei kajta aajkei shesh korte hobe karon kal amar ekta important meeting ache $123.45</t>
        </is>
      </c>
      <c r="F721" t="n">
        <v>94</v>
      </c>
      <c r="G721" t="n">
        <v>16</v>
      </c>
      <c r="H721" s="28" t="n">
        <v>27</v>
      </c>
      <c r="I721" s="32">
        <f>IF(H721&gt;0,F721/H721,0)</f>
        <v/>
      </c>
      <c r="J721" s="33" t="n">
        <v>22</v>
      </c>
      <c r="K721" s="32">
        <f>IF(J721&gt;0,F721/J721,0)</f>
        <v/>
      </c>
      <c r="L721">
        <f>IF(AND(H721&gt;0,J721&gt;0),H721-J721,0)</f>
        <v/>
      </c>
      <c r="M721" s="34">
        <f>IF(AND(H721&gt;0,J721&gt;0),(H721-J721)/H721,0)</f>
        <v/>
      </c>
      <c r="N721" s="35">
        <f>IF(AND(H721&gt;0,J721&gt;0),J721/H721,1)</f>
        <v/>
      </c>
      <c r="O721" t="inlineStr">
        <is>
          <t>AGLM</t>
        </is>
      </c>
      <c r="P721" s="13" t="str"/>
    </row>
    <row r="722">
      <c r="A722" t="n">
        <v>721</v>
      </c>
      <c r="B722" t="inlineStr">
        <is>
          <t>Roman Marathi</t>
        </is>
      </c>
      <c r="C722" t="inlineStr">
        <is>
          <t>Latin</t>
        </is>
      </c>
      <c r="D722" t="inlineStr">
        <is>
          <t>Romanized Indic</t>
        </is>
      </c>
      <c r="E722" s="13" t="inlineStr">
        <is>
          <t>mala aaj he kaam purna karaycha aahe karan udya mazi ek important meeting aahe</t>
        </is>
      </c>
      <c r="F722" t="n">
        <v>78</v>
      </c>
      <c r="G722" t="n">
        <v>14</v>
      </c>
      <c r="H722" s="28" t="n">
        <v>25</v>
      </c>
      <c r="I722" s="32">
        <f>IF(H722&gt;0,F722/H722,0)</f>
        <v/>
      </c>
      <c r="J722" s="33" t="n">
        <v>16</v>
      </c>
      <c r="K722" s="32">
        <f>IF(J722&gt;0,F722/J722,0)</f>
        <v/>
      </c>
      <c r="L722">
        <f>IF(AND(H722&gt;0,J722&gt;0),H722-J722,0)</f>
        <v/>
      </c>
      <c r="M722" s="34">
        <f>IF(AND(H722&gt;0,J722&gt;0),(H722-J722)/H722,0)</f>
        <v/>
      </c>
      <c r="N722" s="35">
        <f>IF(AND(H722&gt;0,J722&gt;0),J722/H722,1)</f>
        <v/>
      </c>
      <c r="O722" t="inlineStr">
        <is>
          <t>AGLM</t>
        </is>
      </c>
      <c r="P722" s="13" t="str"/>
    </row>
    <row r="723">
      <c r="A723" t="n">
        <v>722</v>
      </c>
      <c r="B723" t="inlineStr">
        <is>
          <t>Roman Marathi</t>
        </is>
      </c>
      <c r="C723" t="inlineStr">
        <is>
          <t>Latin</t>
        </is>
      </c>
      <c r="D723" t="inlineStr">
        <is>
          <t>Romanized Indic</t>
        </is>
      </c>
      <c r="E723" s="13" t="inlineStr">
        <is>
          <t>Note: mala aaj he kaam purna karaycha aahe karan udya mazi ek important meeting aahe 2026</t>
        </is>
      </c>
      <c r="F723" t="n">
        <v>89</v>
      </c>
      <c r="G723" t="n">
        <v>16</v>
      </c>
      <c r="H723" s="28" t="n">
        <v>29</v>
      </c>
      <c r="I723" s="32">
        <f>IF(H723&gt;0,F723/H723,0)</f>
        <v/>
      </c>
      <c r="J723" s="33" t="n">
        <v>21</v>
      </c>
      <c r="K723" s="32">
        <f>IF(J723&gt;0,F723/J723,0)</f>
        <v/>
      </c>
      <c r="L723">
        <f>IF(AND(H723&gt;0,J723&gt;0),H723-J723,0)</f>
        <v/>
      </c>
      <c r="M723" s="34">
        <f>IF(AND(H723&gt;0,J723&gt;0),(H723-J723)/H723,0)</f>
        <v/>
      </c>
      <c r="N723" s="35">
        <f>IF(AND(H723&gt;0,J723&gt;0),J723/H723,1)</f>
        <v/>
      </c>
      <c r="O723" t="inlineStr">
        <is>
          <t>AGLM</t>
        </is>
      </c>
      <c r="P723" s="13" t="str"/>
    </row>
    <row r="724">
      <c r="A724" t="n">
        <v>723</v>
      </c>
      <c r="B724" t="inlineStr">
        <is>
          <t>Roman Marathi</t>
        </is>
      </c>
      <c r="C724" t="inlineStr">
        <is>
          <t>Latin</t>
        </is>
      </c>
      <c r="D724" t="inlineStr">
        <is>
          <t>Romanized Indic</t>
        </is>
      </c>
      <c r="E724" s="13" t="inlineStr">
        <is>
          <t>Test: mala aaj he kaam purna karaycha aahe karan udya mazi ek important meeting aahe ID 48291</t>
        </is>
      </c>
      <c r="F724" t="n">
        <v>93</v>
      </c>
      <c r="G724" t="n">
        <v>17</v>
      </c>
      <c r="H724" s="28" t="n">
        <v>30</v>
      </c>
      <c r="I724" s="32">
        <f>IF(H724&gt;0,F724/H724,0)</f>
        <v/>
      </c>
      <c r="J724" s="33" t="n">
        <v>22</v>
      </c>
      <c r="K724" s="32">
        <f>IF(J724&gt;0,F724/J724,0)</f>
        <v/>
      </c>
      <c r="L724">
        <f>IF(AND(H724&gt;0,J724&gt;0),H724-J724,0)</f>
        <v/>
      </c>
      <c r="M724" s="34">
        <f>IF(AND(H724&gt;0,J724&gt;0),(H724-J724)/H724,0)</f>
        <v/>
      </c>
      <c r="N724" s="35">
        <f>IF(AND(H724&gt;0,J724&gt;0),J724/H724,1)</f>
        <v/>
      </c>
      <c r="O724" t="inlineStr">
        <is>
          <t>AGLM</t>
        </is>
      </c>
      <c r="P724" s="13" t="str"/>
    </row>
    <row r="725">
      <c r="A725" t="n">
        <v>724</v>
      </c>
      <c r="B725" t="inlineStr">
        <is>
          <t>Roman Marathi</t>
        </is>
      </c>
      <c r="C725" t="inlineStr">
        <is>
          <t>Latin</t>
        </is>
      </c>
      <c r="D725" t="inlineStr">
        <is>
          <t>Romanized Indic</t>
        </is>
      </c>
      <c r="E725" s="13" t="inlineStr">
        <is>
          <t>User says: mala aaj he kaam purna karaycha aahe karan udya mazi ek important meeting aahe v2.1</t>
        </is>
      </c>
      <c r="F725" t="n">
        <v>94</v>
      </c>
      <c r="G725" t="n">
        <v>17</v>
      </c>
      <c r="H725" s="28" t="n">
        <v>31</v>
      </c>
      <c r="I725" s="32">
        <f>IF(H725&gt;0,F725/H725,0)</f>
        <v/>
      </c>
      <c r="J725" s="33" t="n">
        <v>23</v>
      </c>
      <c r="K725" s="32">
        <f>IF(J725&gt;0,F725/J725,0)</f>
        <v/>
      </c>
      <c r="L725">
        <f>IF(AND(H725&gt;0,J725&gt;0),H725-J725,0)</f>
        <v/>
      </c>
      <c r="M725" s="34">
        <f>IF(AND(H725&gt;0,J725&gt;0),(H725-J725)/H725,0)</f>
        <v/>
      </c>
      <c r="N725" s="35">
        <f>IF(AND(H725&gt;0,J725&gt;0),J725/H725,1)</f>
        <v/>
      </c>
      <c r="O725" t="inlineStr">
        <is>
          <t>AGLM</t>
        </is>
      </c>
      <c r="P725" s="13" t="str"/>
    </row>
    <row r="726">
      <c r="A726" t="n">
        <v>725</v>
      </c>
      <c r="B726" t="inlineStr">
        <is>
          <t>Roman Marathi</t>
        </is>
      </c>
      <c r="C726" t="inlineStr">
        <is>
          <t>Latin</t>
        </is>
      </c>
      <c r="D726" t="inlineStr">
        <is>
          <t>Romanized Indic</t>
        </is>
      </c>
      <c r="E726" s="13" t="inlineStr">
        <is>
          <t>mala aaj he kaam purna karaycha aahe karan udya mazi ek important meeting aahe #AI</t>
        </is>
      </c>
      <c r="F726" t="n">
        <v>82</v>
      </c>
      <c r="G726" t="n">
        <v>15</v>
      </c>
      <c r="H726" s="28" t="n">
        <v>27</v>
      </c>
      <c r="I726" s="32">
        <f>IF(H726&gt;0,F726/H726,0)</f>
        <v/>
      </c>
      <c r="J726" s="33" t="n">
        <v>18</v>
      </c>
      <c r="K726" s="32">
        <f>IF(J726&gt;0,F726/J726,0)</f>
        <v/>
      </c>
      <c r="L726">
        <f>IF(AND(H726&gt;0,J726&gt;0),H726-J726,0)</f>
        <v/>
      </c>
      <c r="M726" s="34">
        <f>IF(AND(H726&gt;0,J726&gt;0),(H726-J726)/H726,0)</f>
        <v/>
      </c>
      <c r="N726" s="35">
        <f>IF(AND(H726&gt;0,J726&gt;0),J726/H726,1)</f>
        <v/>
      </c>
      <c r="O726" t="inlineStr">
        <is>
          <t>AGLM</t>
        </is>
      </c>
      <c r="P726" s="13" t="str"/>
    </row>
    <row r="727">
      <c r="A727" t="n">
        <v>726</v>
      </c>
      <c r="B727" t="inlineStr">
        <is>
          <t>Roman Marathi</t>
        </is>
      </c>
      <c r="C727" t="inlineStr">
        <is>
          <t>Latin</t>
        </is>
      </c>
      <c r="D727" t="inlineStr">
        <is>
          <t>Romanized Indic</t>
        </is>
      </c>
      <c r="E727" s="13" t="inlineStr">
        <is>
          <t>Note:  mala  aaj he kaam purna karaycha aahe karan udya mazi ek important meeting aahe @user123</t>
        </is>
      </c>
      <c r="F727" t="n">
        <v>95</v>
      </c>
      <c r="G727" t="n">
        <v>16</v>
      </c>
      <c r="H727" s="28" t="n">
        <v>31</v>
      </c>
      <c r="I727" s="32">
        <f>IF(H727&gt;0,F727/H727,0)</f>
        <v/>
      </c>
      <c r="J727" s="33" t="n">
        <v>23</v>
      </c>
      <c r="K727" s="32">
        <f>IF(J727&gt;0,F727/J727,0)</f>
        <v/>
      </c>
      <c r="L727">
        <f>IF(AND(H727&gt;0,J727&gt;0),H727-J727,0)</f>
        <v/>
      </c>
      <c r="M727" s="34">
        <f>IF(AND(H727&gt;0,J727&gt;0),(H727-J727)/H727,0)</f>
        <v/>
      </c>
      <c r="N727" s="35">
        <f>IF(AND(H727&gt;0,J727&gt;0),J727/H727,1)</f>
        <v/>
      </c>
      <c r="O727" t="inlineStr">
        <is>
          <t>AGLM</t>
        </is>
      </c>
      <c r="P727" s="13" t="str"/>
    </row>
    <row r="728">
      <c r="A728" t="n">
        <v>727</v>
      </c>
      <c r="B728" t="inlineStr">
        <is>
          <t>Roman Marathi</t>
        </is>
      </c>
      <c r="C728" t="inlineStr">
        <is>
          <t>Latin</t>
        </is>
      </c>
      <c r="D728" t="inlineStr">
        <is>
          <t>Romanized Indic</t>
        </is>
      </c>
      <c r="E728" s="13" t="inlineStr">
        <is>
          <t>Test: mala aaj he kaam purna karaycha aahe karan udya mazi ek important meeting aahe ✅</t>
        </is>
      </c>
      <c r="F728" t="n">
        <v>88</v>
      </c>
      <c r="G728" t="n">
        <v>16</v>
      </c>
      <c r="H728" s="28" t="n">
        <v>27</v>
      </c>
      <c r="I728" s="32">
        <f>IF(H728&gt;0,F728/H728,0)</f>
        <v/>
      </c>
      <c r="J728" s="33" t="n">
        <v>19</v>
      </c>
      <c r="K728" s="32">
        <f>IF(J728&gt;0,F728/J728,0)</f>
        <v/>
      </c>
      <c r="L728">
        <f>IF(AND(H728&gt;0,J728&gt;0),H728-J728,0)</f>
        <v/>
      </c>
      <c r="M728" s="34">
        <f>IF(AND(H728&gt;0,J728&gt;0),(H728-J728)/H728,0)</f>
        <v/>
      </c>
      <c r="N728" s="35">
        <f>IF(AND(H728&gt;0,J728&gt;0),J728/H728,1)</f>
        <v/>
      </c>
      <c r="O728" t="inlineStr">
        <is>
          <t>AGLM</t>
        </is>
      </c>
      <c r="P728" s="13" t="str"/>
    </row>
    <row r="729">
      <c r="A729" t="n">
        <v>728</v>
      </c>
      <c r="B729" t="inlineStr">
        <is>
          <t>Roman Marathi</t>
        </is>
      </c>
      <c r="C729" t="inlineStr">
        <is>
          <t>Latin</t>
        </is>
      </c>
      <c r="D729" t="inlineStr">
        <is>
          <t>Romanized Indic</t>
        </is>
      </c>
      <c r="E729" s="13" t="inlineStr">
        <is>
          <t>User says: mala aaj he kaam purna karaycha aahe karan udya mazi ek important meeting aahe 🚀</t>
        </is>
      </c>
      <c r="F729" t="n">
        <v>94</v>
      </c>
      <c r="G729" t="n">
        <v>17</v>
      </c>
      <c r="H729" s="28" t="n">
        <v>29</v>
      </c>
      <c r="I729" s="32">
        <f>IF(H729&gt;0,F729/H729,0)</f>
        <v/>
      </c>
      <c r="J729" s="33" t="n">
        <v>20</v>
      </c>
      <c r="K729" s="32">
        <f>IF(J729&gt;0,F729/J729,0)</f>
        <v/>
      </c>
      <c r="L729">
        <f>IF(AND(H729&gt;0,J729&gt;0),H729-J729,0)</f>
        <v/>
      </c>
      <c r="M729" s="34">
        <f>IF(AND(H729&gt;0,J729&gt;0),(H729-J729)/H729,0)</f>
        <v/>
      </c>
      <c r="N729" s="35">
        <f>IF(AND(H729&gt;0,J729&gt;0),J729/H729,1)</f>
        <v/>
      </c>
      <c r="O729" t="inlineStr">
        <is>
          <t>AGLM</t>
        </is>
      </c>
      <c r="P729" s="13" t="str"/>
    </row>
    <row r="730">
      <c r="A730" t="n">
        <v>729</v>
      </c>
      <c r="B730" t="inlineStr">
        <is>
          <t>Roman Marathi</t>
        </is>
      </c>
      <c r="C730" t="inlineStr">
        <is>
          <t>Latin</t>
        </is>
      </c>
      <c r="D730" t="inlineStr">
        <is>
          <t>Romanized Indic</t>
        </is>
      </c>
      <c r="E730" s="13" t="inlineStr">
        <is>
          <t>mala aaj he kaam purna karaycha aahe karan udya mazi ek important meeting aahe !!!</t>
        </is>
      </c>
      <c r="F730" t="n">
        <v>82</v>
      </c>
      <c r="G730" t="n">
        <v>15</v>
      </c>
      <c r="H730" s="28" t="n">
        <v>26</v>
      </c>
      <c r="I730" s="32">
        <f>IF(H730&gt;0,F730/H730,0)</f>
        <v/>
      </c>
      <c r="J730" s="33" t="n">
        <v>17</v>
      </c>
      <c r="K730" s="32">
        <f>IF(J730&gt;0,F730/J730,0)</f>
        <v/>
      </c>
      <c r="L730">
        <f>IF(AND(H730&gt;0,J730&gt;0),H730-J730,0)</f>
        <v/>
      </c>
      <c r="M730" s="34">
        <f>IF(AND(H730&gt;0,J730&gt;0),(H730-J730)/H730,0)</f>
        <v/>
      </c>
      <c r="N730" s="35">
        <f>IF(AND(H730&gt;0,J730&gt;0),J730/H730,1)</f>
        <v/>
      </c>
      <c r="O730" t="inlineStr">
        <is>
          <t>AGLM</t>
        </is>
      </c>
      <c r="P730" s="13" t="str"/>
    </row>
    <row r="731">
      <c r="A731" t="n">
        <v>730</v>
      </c>
      <c r="B731" t="inlineStr">
        <is>
          <t>Roman Marathi</t>
        </is>
      </c>
      <c r="C731" t="inlineStr">
        <is>
          <t>Latin</t>
        </is>
      </c>
      <c r="D731" t="inlineStr">
        <is>
          <t>Romanized Indic</t>
        </is>
      </c>
      <c r="E731" s="13" t="inlineStr">
        <is>
          <t>Note: mala aaj he kaam purna karaycha aahe karan udya mazi ek important meeting aahe ?</t>
        </is>
      </c>
      <c r="F731" t="n">
        <v>86</v>
      </c>
      <c r="G731" t="n">
        <v>16</v>
      </c>
      <c r="H731" s="28" t="n">
        <v>27</v>
      </c>
      <c r="I731" s="32">
        <f>IF(H731&gt;0,F731/H731,0)</f>
        <v/>
      </c>
      <c r="J731" s="33" t="n">
        <v>19</v>
      </c>
      <c r="K731" s="32">
        <f>IF(J731&gt;0,F731/J731,0)</f>
        <v/>
      </c>
      <c r="L731">
        <f>IF(AND(H731&gt;0,J731&gt;0),H731-J731,0)</f>
        <v/>
      </c>
      <c r="M731" s="34">
        <f>IF(AND(H731&gt;0,J731&gt;0),(H731-J731)/H731,0)</f>
        <v/>
      </c>
      <c r="N731" s="35">
        <f>IF(AND(H731&gt;0,J731&gt;0),J731/H731,1)</f>
        <v/>
      </c>
      <c r="O731" t="inlineStr">
        <is>
          <t>AGLM</t>
        </is>
      </c>
      <c r="P731" s="13" t="str"/>
    </row>
    <row r="732">
      <c r="A732" t="n">
        <v>731</v>
      </c>
      <c r="B732" t="inlineStr">
        <is>
          <t>Roman Marathi</t>
        </is>
      </c>
      <c r="C732" t="inlineStr">
        <is>
          <t>Latin</t>
        </is>
      </c>
      <c r="D732" t="inlineStr">
        <is>
          <t>Romanized Indic</t>
        </is>
      </c>
      <c r="E732" s="13" t="inlineStr">
        <is>
          <t>Test: mala aaj he kaam purna karaycha aahe karan udya mazi ek important meeting aahe -- test</t>
        </is>
      </c>
      <c r="F732" t="n">
        <v>92</v>
      </c>
      <c r="G732" t="n">
        <v>17</v>
      </c>
      <c r="H732" s="28" t="n">
        <v>28</v>
      </c>
      <c r="I732" s="32">
        <f>IF(H732&gt;0,F732/H732,0)</f>
        <v/>
      </c>
      <c r="J732" s="33" t="n">
        <v>20</v>
      </c>
      <c r="K732" s="32">
        <f>IF(J732&gt;0,F732/J732,0)</f>
        <v/>
      </c>
      <c r="L732">
        <f>IF(AND(H732&gt;0,J732&gt;0),H732-J732,0)</f>
        <v/>
      </c>
      <c r="M732" s="34">
        <f>IF(AND(H732&gt;0,J732&gt;0),(H732-J732)/H732,0)</f>
        <v/>
      </c>
      <c r="N732" s="35">
        <f>IF(AND(H732&gt;0,J732&gt;0),J732/H732,1)</f>
        <v/>
      </c>
      <c r="O732" t="inlineStr">
        <is>
          <t>AGLM</t>
        </is>
      </c>
      <c r="P732" s="13" t="str"/>
    </row>
    <row r="733">
      <c r="A733" t="n">
        <v>732</v>
      </c>
      <c r="B733" t="inlineStr">
        <is>
          <t>Roman Marathi</t>
        </is>
      </c>
      <c r="C733" t="inlineStr">
        <is>
          <t>Latin</t>
        </is>
      </c>
      <c r="D733" t="inlineStr">
        <is>
          <t>Romanized Indic</t>
        </is>
      </c>
      <c r="E733" s="13" t="inlineStr">
        <is>
          <t>User says: mala aaj he kaam purna karaycha aahe karan udya mazi ek important meeting aahe [debug]</t>
        </is>
      </c>
      <c r="F733" t="n">
        <v>97</v>
      </c>
      <c r="G733" t="n">
        <v>17</v>
      </c>
      <c r="H733" s="28" t="n">
        <v>30</v>
      </c>
      <c r="I733" s="32">
        <f>IF(H733&gt;0,F733/H733,0)</f>
        <v/>
      </c>
      <c r="J733" s="33" t="n">
        <v>22</v>
      </c>
      <c r="K733" s="32">
        <f>IF(J733&gt;0,F733/J733,0)</f>
        <v/>
      </c>
      <c r="L733">
        <f>IF(AND(H733&gt;0,J733&gt;0),H733-J733,0)</f>
        <v/>
      </c>
      <c r="M733" s="34">
        <f>IF(AND(H733&gt;0,J733&gt;0),(H733-J733)/H733,0)</f>
        <v/>
      </c>
      <c r="N733" s="35">
        <f>IF(AND(H733&gt;0,J733&gt;0),J733/H733,1)</f>
        <v/>
      </c>
      <c r="O733" t="inlineStr">
        <is>
          <t>AGLM</t>
        </is>
      </c>
      <c r="P733" s="13" t="str"/>
    </row>
    <row r="734">
      <c r="A734" t="n">
        <v>733</v>
      </c>
      <c r="B734" t="inlineStr">
        <is>
          <t>Roman Marathi</t>
        </is>
      </c>
      <c r="C734" t="inlineStr">
        <is>
          <t>Latin</t>
        </is>
      </c>
      <c r="D734" t="inlineStr">
        <is>
          <t>Romanized Indic</t>
        </is>
      </c>
      <c r="E734" s="13" t="inlineStr">
        <is>
          <t>mala aaj he kaam purna karaycha aahe karan udya mazi ek important meeting aahe (beta)</t>
        </is>
      </c>
      <c r="F734" t="n">
        <v>85</v>
      </c>
      <c r="G734" t="n">
        <v>15</v>
      </c>
      <c r="H734" s="28" t="n">
        <v>28</v>
      </c>
      <c r="I734" s="32">
        <f>IF(H734&gt;0,F734/H734,0)</f>
        <v/>
      </c>
      <c r="J734" s="33" t="n">
        <v>19</v>
      </c>
      <c r="K734" s="32">
        <f>IF(J734&gt;0,F734/J734,0)</f>
        <v/>
      </c>
      <c r="L734">
        <f>IF(AND(H734&gt;0,J734&gt;0),H734-J734,0)</f>
        <v/>
      </c>
      <c r="M734" s="34">
        <f>IF(AND(H734&gt;0,J734&gt;0),(H734-J734)/H734,0)</f>
        <v/>
      </c>
      <c r="N734" s="35">
        <f>IF(AND(H734&gt;0,J734&gt;0),J734/H734,1)</f>
        <v/>
      </c>
      <c r="O734" t="inlineStr">
        <is>
          <t>AGLM</t>
        </is>
      </c>
      <c r="P734" s="13" t="str"/>
    </row>
    <row r="735">
      <c r="A735" t="n">
        <v>734</v>
      </c>
      <c r="B735" t="inlineStr">
        <is>
          <t>Roman Marathi</t>
        </is>
      </c>
      <c r="C735" t="inlineStr">
        <is>
          <t>Latin</t>
        </is>
      </c>
      <c r="D735" t="inlineStr">
        <is>
          <t>Romanized Indic</t>
        </is>
      </c>
      <c r="E735" s="13" t="inlineStr">
        <is>
          <t>note: mala aaj he kaam purna karaycha aahe karan udya mazi ek important meeting aahe /api/v1</t>
        </is>
      </c>
      <c r="F735" t="n">
        <v>92</v>
      </c>
      <c r="G735" t="n">
        <v>16</v>
      </c>
      <c r="H735" s="28" t="n">
        <v>30</v>
      </c>
      <c r="I735" s="32">
        <f>IF(H735&gt;0,F735/H735,0)</f>
        <v/>
      </c>
      <c r="J735" s="33" t="n">
        <v>22</v>
      </c>
      <c r="K735" s="32">
        <f>IF(J735&gt;0,F735/J735,0)</f>
        <v/>
      </c>
      <c r="L735">
        <f>IF(AND(H735&gt;0,J735&gt;0),H735-J735,0)</f>
        <v/>
      </c>
      <c r="M735" s="34">
        <f>IF(AND(H735&gt;0,J735&gt;0),(H735-J735)/H735,0)</f>
        <v/>
      </c>
      <c r="N735" s="35">
        <f>IF(AND(H735&gt;0,J735&gt;0),J735/H735,1)</f>
        <v/>
      </c>
      <c r="O735" t="inlineStr">
        <is>
          <t>AGLM</t>
        </is>
      </c>
      <c r="P735" s="13" t="str"/>
    </row>
    <row r="736">
      <c r="A736" t="n">
        <v>735</v>
      </c>
      <c r="B736" t="inlineStr">
        <is>
          <t>Roman Marathi</t>
        </is>
      </c>
      <c r="C736" t="inlineStr">
        <is>
          <t>Latin</t>
        </is>
      </c>
      <c r="D736" t="inlineStr">
        <is>
          <t>Romanized Indic</t>
        </is>
      </c>
      <c r="E736" s="13" t="inlineStr">
        <is>
          <t>Test: mala aaj he kaam purna karaycha aahe karan udya mazi ek important meeting aahe x=42</t>
        </is>
      </c>
      <c r="F736" t="n">
        <v>89</v>
      </c>
      <c r="G736" t="n">
        <v>16</v>
      </c>
      <c r="H736" s="28" t="n">
        <v>29</v>
      </c>
      <c r="I736" s="32">
        <f>IF(H736&gt;0,F736/H736,0)</f>
        <v/>
      </c>
      <c r="J736" s="33" t="n">
        <v>21</v>
      </c>
      <c r="K736" s="32">
        <f>IF(J736&gt;0,F736/J736,0)</f>
        <v/>
      </c>
      <c r="L736">
        <f>IF(AND(H736&gt;0,J736&gt;0),H736-J736,0)</f>
        <v/>
      </c>
      <c r="M736" s="34">
        <f>IF(AND(H736&gt;0,J736&gt;0),(H736-J736)/H736,0)</f>
        <v/>
      </c>
      <c r="N736" s="35">
        <f>IF(AND(H736&gt;0,J736&gt;0),J736/H736,1)</f>
        <v/>
      </c>
      <c r="O736" t="inlineStr">
        <is>
          <t>AGLM</t>
        </is>
      </c>
      <c r="P736" s="13" t="str"/>
    </row>
    <row r="737">
      <c r="A737" t="n">
        <v>736</v>
      </c>
      <c r="B737" t="inlineStr">
        <is>
          <t>Roman Marathi</t>
        </is>
      </c>
      <c r="C737" t="inlineStr">
        <is>
          <t>Latin</t>
        </is>
      </c>
      <c r="D737" t="inlineStr">
        <is>
          <t>Romanized Indic</t>
        </is>
      </c>
      <c r="E737" s="13" t="inlineStr">
        <is>
          <t>User says: mala aaj he kaam purna karaycha aahe karan udya mazi ek important meeting aahe 99.95%</t>
        </is>
      </c>
      <c r="F737" t="n">
        <v>96</v>
      </c>
      <c r="G737" t="n">
        <v>17</v>
      </c>
      <c r="H737" s="28" t="n">
        <v>32</v>
      </c>
      <c r="I737" s="32">
        <f>IF(H737&gt;0,F737/H737,0)</f>
        <v/>
      </c>
      <c r="J737" s="33" t="n">
        <v>24</v>
      </c>
      <c r="K737" s="32">
        <f>IF(J737&gt;0,F737/J737,0)</f>
        <v/>
      </c>
      <c r="L737">
        <f>IF(AND(H737&gt;0,J737&gt;0),H737-J737,0)</f>
        <v/>
      </c>
      <c r="M737" s="34">
        <f>IF(AND(H737&gt;0,J737&gt;0),(H737-J737)/H737,0)</f>
        <v/>
      </c>
      <c r="N737" s="35">
        <f>IF(AND(H737&gt;0,J737&gt;0),J737/H737,1)</f>
        <v/>
      </c>
      <c r="O737" t="inlineStr">
        <is>
          <t>AGLM</t>
        </is>
      </c>
      <c r="P737" s="13" t="str"/>
    </row>
    <row r="738">
      <c r="A738" t="n">
        <v>737</v>
      </c>
      <c r="B738" t="inlineStr">
        <is>
          <t>Roman Marathi</t>
        </is>
      </c>
      <c r="C738" t="inlineStr">
        <is>
          <t>Latin</t>
        </is>
      </c>
      <c r="D738" t="inlineStr">
        <is>
          <t>Romanized Indic</t>
        </is>
      </c>
      <c r="E738" s="13" t="inlineStr">
        <is>
          <t>mala aaj he kaam purna karaycha aahe karan udya mazi ek important meeting aahe ₹69,621</t>
        </is>
      </c>
      <c r="F738" t="n">
        <v>88</v>
      </c>
      <c r="G738" t="n">
        <v>15</v>
      </c>
      <c r="H738" s="28" t="n">
        <v>29</v>
      </c>
      <c r="I738" s="32">
        <f>IF(H738&gt;0,F738/H738,0)</f>
        <v/>
      </c>
      <c r="J738" s="33" t="n">
        <v>20</v>
      </c>
      <c r="K738" s="32">
        <f>IF(J738&gt;0,F738/J738,0)</f>
        <v/>
      </c>
      <c r="L738">
        <f>IF(AND(H738&gt;0,J738&gt;0),H738-J738,0)</f>
        <v/>
      </c>
      <c r="M738" s="34">
        <f>IF(AND(H738&gt;0,J738&gt;0),(H738-J738)/H738,0)</f>
        <v/>
      </c>
      <c r="N738" s="35">
        <f>IF(AND(H738&gt;0,J738&gt;0),J738/H738,1)</f>
        <v/>
      </c>
      <c r="O738" t="inlineStr">
        <is>
          <t>AGLM</t>
        </is>
      </c>
      <c r="P738" s="13" t="str"/>
    </row>
    <row r="739">
      <c r="A739" t="n">
        <v>738</v>
      </c>
      <c r="B739" t="inlineStr">
        <is>
          <t>Roman Marathi</t>
        </is>
      </c>
      <c r="C739" t="inlineStr">
        <is>
          <t>Latin</t>
        </is>
      </c>
      <c r="D739" t="inlineStr">
        <is>
          <t>Romanized Indic</t>
        </is>
      </c>
      <c r="E739" s="13" t="inlineStr">
        <is>
          <t>Note: mala aaj he kaam purna karaycha aahe karan udya mazi ek important meeting aahe $123.45</t>
        </is>
      </c>
      <c r="F739" t="n">
        <v>92</v>
      </c>
      <c r="G739" t="n">
        <v>16</v>
      </c>
      <c r="H739" s="28" t="n">
        <v>30</v>
      </c>
      <c r="I739" s="32">
        <f>IF(H739&gt;0,F739/H739,0)</f>
        <v/>
      </c>
      <c r="J739" s="33" t="n">
        <v>22</v>
      </c>
      <c r="K739" s="32">
        <f>IF(J739&gt;0,F739/J739,0)</f>
        <v/>
      </c>
      <c r="L739">
        <f>IF(AND(H739&gt;0,J739&gt;0),H739-J739,0)</f>
        <v/>
      </c>
      <c r="M739" s="34">
        <f>IF(AND(H739&gt;0,J739&gt;0),(H739-J739)/H739,0)</f>
        <v/>
      </c>
      <c r="N739" s="35">
        <f>IF(AND(H739&gt;0,J739&gt;0),J739/H739,1)</f>
        <v/>
      </c>
      <c r="O739" t="inlineStr">
        <is>
          <t>AGLM</t>
        </is>
      </c>
      <c r="P739" s="13" t="str"/>
    </row>
    <row r="740">
      <c r="A740" t="n">
        <v>739</v>
      </c>
      <c r="B740" t="inlineStr">
        <is>
          <t>Roman Gujarati</t>
        </is>
      </c>
      <c r="C740" t="inlineStr">
        <is>
          <t>Latin</t>
        </is>
      </c>
      <c r="D740" t="inlineStr">
        <is>
          <t>Romanized Indic</t>
        </is>
      </c>
      <c r="E740" s="13" t="inlineStr">
        <is>
          <t>mare aaje aa kaam puru karvu che karan kale mari ek important meeting che</t>
        </is>
      </c>
      <c r="F740" t="n">
        <v>73</v>
      </c>
      <c r="G740" t="n">
        <v>14</v>
      </c>
      <c r="H740" s="28" t="n">
        <v>19</v>
      </c>
      <c r="I740" s="32">
        <f>IF(H740&gt;0,F740/H740,0)</f>
        <v/>
      </c>
      <c r="J740" s="33" t="n">
        <v>15</v>
      </c>
      <c r="K740" s="32">
        <f>IF(J740&gt;0,F740/J740,0)</f>
        <v/>
      </c>
      <c r="L740">
        <f>IF(AND(H740&gt;0,J740&gt;0),H740-J740,0)</f>
        <v/>
      </c>
      <c r="M740" s="34">
        <f>IF(AND(H740&gt;0,J740&gt;0),(H740-J740)/H740,0)</f>
        <v/>
      </c>
      <c r="N740" s="35">
        <f>IF(AND(H740&gt;0,J740&gt;0),J740/H740,1)</f>
        <v/>
      </c>
      <c r="O740" t="inlineStr">
        <is>
          <t>AGLM</t>
        </is>
      </c>
      <c r="P740" s="13" t="str"/>
    </row>
    <row r="741">
      <c r="A741" t="n">
        <v>740</v>
      </c>
      <c r="B741" t="inlineStr">
        <is>
          <t>Roman Gujarati</t>
        </is>
      </c>
      <c r="C741" t="inlineStr">
        <is>
          <t>Latin</t>
        </is>
      </c>
      <c r="D741" t="inlineStr">
        <is>
          <t>Romanized Indic</t>
        </is>
      </c>
      <c r="E741" s="13" t="inlineStr">
        <is>
          <t>Note: mare aaje aa kaam puru karvu che karan kale mari ek important meeting che 2026</t>
        </is>
      </c>
      <c r="F741" t="n">
        <v>84</v>
      </c>
      <c r="G741" t="n">
        <v>16</v>
      </c>
      <c r="H741" s="28" t="n">
        <v>24</v>
      </c>
      <c r="I741" s="32">
        <f>IF(H741&gt;0,F741/H741,0)</f>
        <v/>
      </c>
      <c r="J741" s="33" t="n">
        <v>20</v>
      </c>
      <c r="K741" s="32">
        <f>IF(J741&gt;0,F741/J741,0)</f>
        <v/>
      </c>
      <c r="L741">
        <f>IF(AND(H741&gt;0,J741&gt;0),H741-J741,0)</f>
        <v/>
      </c>
      <c r="M741" s="34">
        <f>IF(AND(H741&gt;0,J741&gt;0),(H741-J741)/H741,0)</f>
        <v/>
      </c>
      <c r="N741" s="35">
        <f>IF(AND(H741&gt;0,J741&gt;0),J741/H741,1)</f>
        <v/>
      </c>
      <c r="O741" t="inlineStr">
        <is>
          <t>AGLM</t>
        </is>
      </c>
      <c r="P741" s="13" t="str"/>
    </row>
    <row r="742">
      <c r="A742" t="n">
        <v>741</v>
      </c>
      <c r="B742" t="inlineStr">
        <is>
          <t>Roman Gujarati</t>
        </is>
      </c>
      <c r="C742" t="inlineStr">
        <is>
          <t>Latin</t>
        </is>
      </c>
      <c r="D742" t="inlineStr">
        <is>
          <t>Romanized Indic</t>
        </is>
      </c>
      <c r="E742" s="13" t="inlineStr">
        <is>
          <t>Test: mare aaje aa kaam puru karvu che karan kale mari ek important meeting che ID 48291</t>
        </is>
      </c>
      <c r="F742" t="n">
        <v>88</v>
      </c>
      <c r="G742" t="n">
        <v>17</v>
      </c>
      <c r="H742" s="28" t="n">
        <v>25</v>
      </c>
      <c r="I742" s="32">
        <f>IF(H742&gt;0,F742/H742,0)</f>
        <v/>
      </c>
      <c r="J742" s="33" t="n">
        <v>21</v>
      </c>
      <c r="K742" s="32">
        <f>IF(J742&gt;0,F742/J742,0)</f>
        <v/>
      </c>
      <c r="L742">
        <f>IF(AND(H742&gt;0,J742&gt;0),H742-J742,0)</f>
        <v/>
      </c>
      <c r="M742" s="34">
        <f>IF(AND(H742&gt;0,J742&gt;0),(H742-J742)/H742,0)</f>
        <v/>
      </c>
      <c r="N742" s="35">
        <f>IF(AND(H742&gt;0,J742&gt;0),J742/H742,1)</f>
        <v/>
      </c>
      <c r="O742" t="inlineStr">
        <is>
          <t>AGLM</t>
        </is>
      </c>
      <c r="P742" s="13" t="str"/>
    </row>
    <row r="743">
      <c r="A743" t="n">
        <v>742</v>
      </c>
      <c r="B743" t="inlineStr">
        <is>
          <t>Roman Gujarati</t>
        </is>
      </c>
      <c r="C743" t="inlineStr">
        <is>
          <t>Latin</t>
        </is>
      </c>
      <c r="D743" t="inlineStr">
        <is>
          <t>Romanized Indic</t>
        </is>
      </c>
      <c r="E743" s="13" t="inlineStr">
        <is>
          <t>User says: mare aaje aa kaam puru karvu che karan kale mari ek important meeting che v2.1</t>
        </is>
      </c>
      <c r="F743" t="n">
        <v>89</v>
      </c>
      <c r="G743" t="n">
        <v>17</v>
      </c>
      <c r="H743" s="28" t="n">
        <v>26</v>
      </c>
      <c r="I743" s="32">
        <f>IF(H743&gt;0,F743/H743,0)</f>
        <v/>
      </c>
      <c r="J743" s="33" t="n">
        <v>22</v>
      </c>
      <c r="K743" s="32">
        <f>IF(J743&gt;0,F743/J743,0)</f>
        <v/>
      </c>
      <c r="L743">
        <f>IF(AND(H743&gt;0,J743&gt;0),H743-J743,0)</f>
        <v/>
      </c>
      <c r="M743" s="34">
        <f>IF(AND(H743&gt;0,J743&gt;0),(H743-J743)/H743,0)</f>
        <v/>
      </c>
      <c r="N743" s="35">
        <f>IF(AND(H743&gt;0,J743&gt;0),J743/H743,1)</f>
        <v/>
      </c>
      <c r="O743" t="inlineStr">
        <is>
          <t>AGLM</t>
        </is>
      </c>
      <c r="P743" s="13" t="str"/>
    </row>
    <row r="744">
      <c r="A744" t="n">
        <v>743</v>
      </c>
      <c r="B744" t="inlineStr">
        <is>
          <t>Roman Gujarati</t>
        </is>
      </c>
      <c r="C744" t="inlineStr">
        <is>
          <t>Latin</t>
        </is>
      </c>
      <c r="D744" t="inlineStr">
        <is>
          <t>Romanized Indic</t>
        </is>
      </c>
      <c r="E744" s="13" t="inlineStr">
        <is>
          <t>mare aaje aa kaam puru karvu che karan kale mari ek important meeting che #AI</t>
        </is>
      </c>
      <c r="F744" t="n">
        <v>77</v>
      </c>
      <c r="G744" t="n">
        <v>15</v>
      </c>
      <c r="H744" s="28" t="n">
        <v>21</v>
      </c>
      <c r="I744" s="32">
        <f>IF(H744&gt;0,F744/H744,0)</f>
        <v/>
      </c>
      <c r="J744" s="33" t="n">
        <v>17</v>
      </c>
      <c r="K744" s="32">
        <f>IF(J744&gt;0,F744/J744,0)</f>
        <v/>
      </c>
      <c r="L744">
        <f>IF(AND(H744&gt;0,J744&gt;0),H744-J744,0)</f>
        <v/>
      </c>
      <c r="M744" s="34">
        <f>IF(AND(H744&gt;0,J744&gt;0),(H744-J744)/H744,0)</f>
        <v/>
      </c>
      <c r="N744" s="35">
        <f>IF(AND(H744&gt;0,J744&gt;0),J744/H744,1)</f>
        <v/>
      </c>
      <c r="O744" t="inlineStr">
        <is>
          <t>AGLM</t>
        </is>
      </c>
      <c r="P744" s="13" t="str"/>
    </row>
    <row r="745">
      <c r="A745" t="n">
        <v>744</v>
      </c>
      <c r="B745" t="inlineStr">
        <is>
          <t>Roman Gujarati</t>
        </is>
      </c>
      <c r="C745" t="inlineStr">
        <is>
          <t>Latin</t>
        </is>
      </c>
      <c r="D745" t="inlineStr">
        <is>
          <t>Romanized Indic</t>
        </is>
      </c>
      <c r="E745" s="13" t="inlineStr">
        <is>
          <t>Note:  mare  aaje aa kaam puru karvu che karan kale mari ek important meeting che @user123</t>
        </is>
      </c>
      <c r="F745" t="n">
        <v>90</v>
      </c>
      <c r="G745" t="n">
        <v>16</v>
      </c>
      <c r="H745" s="28" t="n">
        <v>26</v>
      </c>
      <c r="I745" s="32">
        <f>IF(H745&gt;0,F745/H745,0)</f>
        <v/>
      </c>
      <c r="J745" s="33" t="n">
        <v>22</v>
      </c>
      <c r="K745" s="32">
        <f>IF(J745&gt;0,F745/J745,0)</f>
        <v/>
      </c>
      <c r="L745">
        <f>IF(AND(H745&gt;0,J745&gt;0),H745-J745,0)</f>
        <v/>
      </c>
      <c r="M745" s="34">
        <f>IF(AND(H745&gt;0,J745&gt;0),(H745-J745)/H745,0)</f>
        <v/>
      </c>
      <c r="N745" s="35">
        <f>IF(AND(H745&gt;0,J745&gt;0),J745/H745,1)</f>
        <v/>
      </c>
      <c r="O745" t="inlineStr">
        <is>
          <t>AGLM</t>
        </is>
      </c>
      <c r="P745" s="13" t="str"/>
    </row>
    <row r="746">
      <c r="A746" t="n">
        <v>745</v>
      </c>
      <c r="B746" t="inlineStr">
        <is>
          <t>Roman Gujarati</t>
        </is>
      </c>
      <c r="C746" t="inlineStr">
        <is>
          <t>Latin</t>
        </is>
      </c>
      <c r="D746" t="inlineStr">
        <is>
          <t>Romanized Indic</t>
        </is>
      </c>
      <c r="E746" s="13" t="inlineStr">
        <is>
          <t>Test: mare aaje aa kaam puru karvu che karan kale mari ek important meeting che ✅</t>
        </is>
      </c>
      <c r="F746" t="n">
        <v>83</v>
      </c>
      <c r="G746" t="n">
        <v>16</v>
      </c>
      <c r="H746" s="28" t="n">
        <v>22</v>
      </c>
      <c r="I746" s="32">
        <f>IF(H746&gt;0,F746/H746,0)</f>
        <v/>
      </c>
      <c r="J746" s="33" t="n">
        <v>18</v>
      </c>
      <c r="K746" s="32">
        <f>IF(J746&gt;0,F746/J746,0)</f>
        <v/>
      </c>
      <c r="L746">
        <f>IF(AND(H746&gt;0,J746&gt;0),H746-J746,0)</f>
        <v/>
      </c>
      <c r="M746" s="34">
        <f>IF(AND(H746&gt;0,J746&gt;0),(H746-J746)/H746,0)</f>
        <v/>
      </c>
      <c r="N746" s="35">
        <f>IF(AND(H746&gt;0,J746&gt;0),J746/H746,1)</f>
        <v/>
      </c>
      <c r="O746" t="inlineStr">
        <is>
          <t>AGLM</t>
        </is>
      </c>
      <c r="P746" s="13" t="str"/>
    </row>
    <row r="747">
      <c r="A747" t="n">
        <v>746</v>
      </c>
      <c r="B747" t="inlineStr">
        <is>
          <t>Roman Gujarati</t>
        </is>
      </c>
      <c r="C747" t="inlineStr">
        <is>
          <t>Latin</t>
        </is>
      </c>
      <c r="D747" t="inlineStr">
        <is>
          <t>Romanized Indic</t>
        </is>
      </c>
      <c r="E747" s="13" t="inlineStr">
        <is>
          <t>User says: mare aaje aa kaam puru karvu che karan kale mari ek important meeting che 🚀</t>
        </is>
      </c>
      <c r="F747" t="n">
        <v>89</v>
      </c>
      <c r="G747" t="n">
        <v>17</v>
      </c>
      <c r="H747" s="28" t="n">
        <v>24</v>
      </c>
      <c r="I747" s="32">
        <f>IF(H747&gt;0,F747/H747,0)</f>
        <v/>
      </c>
      <c r="J747" s="33" t="n">
        <v>19</v>
      </c>
      <c r="K747" s="32">
        <f>IF(J747&gt;0,F747/J747,0)</f>
        <v/>
      </c>
      <c r="L747">
        <f>IF(AND(H747&gt;0,J747&gt;0),H747-J747,0)</f>
        <v/>
      </c>
      <c r="M747" s="34">
        <f>IF(AND(H747&gt;0,J747&gt;0),(H747-J747)/H747,0)</f>
        <v/>
      </c>
      <c r="N747" s="35">
        <f>IF(AND(H747&gt;0,J747&gt;0),J747/H747,1)</f>
        <v/>
      </c>
      <c r="O747" t="inlineStr">
        <is>
          <t>AGLM</t>
        </is>
      </c>
      <c r="P747" s="13" t="str"/>
    </row>
    <row r="748">
      <c r="A748" t="n">
        <v>747</v>
      </c>
      <c r="B748" t="inlineStr">
        <is>
          <t>Roman Gujarati</t>
        </is>
      </c>
      <c r="C748" t="inlineStr">
        <is>
          <t>Latin</t>
        </is>
      </c>
      <c r="D748" t="inlineStr">
        <is>
          <t>Romanized Indic</t>
        </is>
      </c>
      <c r="E748" s="13" t="inlineStr">
        <is>
          <t>mare aaje aa kaam puru karvu che karan kale mari ek important meeting che !!!</t>
        </is>
      </c>
      <c r="F748" t="n">
        <v>77</v>
      </c>
      <c r="G748" t="n">
        <v>15</v>
      </c>
      <c r="H748" s="28" t="n">
        <v>20</v>
      </c>
      <c r="I748" s="32">
        <f>IF(H748&gt;0,F748/H748,0)</f>
        <v/>
      </c>
      <c r="J748" s="33" t="n">
        <v>16</v>
      </c>
      <c r="K748" s="32">
        <f>IF(J748&gt;0,F748/J748,0)</f>
        <v/>
      </c>
      <c r="L748">
        <f>IF(AND(H748&gt;0,J748&gt;0),H748-J748,0)</f>
        <v/>
      </c>
      <c r="M748" s="34">
        <f>IF(AND(H748&gt;0,J748&gt;0),(H748-J748)/H748,0)</f>
        <v/>
      </c>
      <c r="N748" s="35">
        <f>IF(AND(H748&gt;0,J748&gt;0),J748/H748,1)</f>
        <v/>
      </c>
      <c r="O748" t="inlineStr">
        <is>
          <t>AGLM</t>
        </is>
      </c>
      <c r="P748" s="13" t="str"/>
    </row>
    <row r="749">
      <c r="A749" t="n">
        <v>748</v>
      </c>
      <c r="B749" t="inlineStr">
        <is>
          <t>Roman Gujarati</t>
        </is>
      </c>
      <c r="C749" t="inlineStr">
        <is>
          <t>Latin</t>
        </is>
      </c>
      <c r="D749" t="inlineStr">
        <is>
          <t>Romanized Indic</t>
        </is>
      </c>
      <c r="E749" s="13" t="inlineStr">
        <is>
          <t>Note: mare aaje aa kaam puru karvu che karan kale mari ek important meeting che ?</t>
        </is>
      </c>
      <c r="F749" t="n">
        <v>81</v>
      </c>
      <c r="G749" t="n">
        <v>16</v>
      </c>
      <c r="H749" s="28" t="n">
        <v>22</v>
      </c>
      <c r="I749" s="32">
        <f>IF(H749&gt;0,F749/H749,0)</f>
        <v/>
      </c>
      <c r="J749" s="33" t="n">
        <v>18</v>
      </c>
      <c r="K749" s="32">
        <f>IF(J749&gt;0,F749/J749,0)</f>
        <v/>
      </c>
      <c r="L749">
        <f>IF(AND(H749&gt;0,J749&gt;0),H749-J749,0)</f>
        <v/>
      </c>
      <c r="M749" s="34">
        <f>IF(AND(H749&gt;0,J749&gt;0),(H749-J749)/H749,0)</f>
        <v/>
      </c>
      <c r="N749" s="35">
        <f>IF(AND(H749&gt;0,J749&gt;0),J749/H749,1)</f>
        <v/>
      </c>
      <c r="O749" t="inlineStr">
        <is>
          <t>AGLM</t>
        </is>
      </c>
      <c r="P749" s="13" t="str"/>
    </row>
    <row r="750">
      <c r="A750" t="n">
        <v>749</v>
      </c>
      <c r="B750" t="inlineStr">
        <is>
          <t>Roman Gujarati</t>
        </is>
      </c>
      <c r="C750" t="inlineStr">
        <is>
          <t>Latin</t>
        </is>
      </c>
      <c r="D750" t="inlineStr">
        <is>
          <t>Romanized Indic</t>
        </is>
      </c>
      <c r="E750" s="13" t="inlineStr">
        <is>
          <t>Test: mare aaje aa kaam puru karvu che karan kale mari ek important meeting che -- test</t>
        </is>
      </c>
      <c r="F750" t="n">
        <v>87</v>
      </c>
      <c r="G750" t="n">
        <v>17</v>
      </c>
      <c r="H750" s="28" t="n">
        <v>23</v>
      </c>
      <c r="I750" s="32">
        <f>IF(H750&gt;0,F750/H750,0)</f>
        <v/>
      </c>
      <c r="J750" s="33" t="n">
        <v>19</v>
      </c>
      <c r="K750" s="32">
        <f>IF(J750&gt;0,F750/J750,0)</f>
        <v/>
      </c>
      <c r="L750">
        <f>IF(AND(H750&gt;0,J750&gt;0),H750-J750,0)</f>
        <v/>
      </c>
      <c r="M750" s="34">
        <f>IF(AND(H750&gt;0,J750&gt;0),(H750-J750)/H750,0)</f>
        <v/>
      </c>
      <c r="N750" s="35">
        <f>IF(AND(H750&gt;0,J750&gt;0),J750/H750,1)</f>
        <v/>
      </c>
      <c r="O750" t="inlineStr">
        <is>
          <t>AGLM</t>
        </is>
      </c>
      <c r="P750" s="13" t="str"/>
    </row>
    <row r="751">
      <c r="A751" t="n">
        <v>750</v>
      </c>
      <c r="B751" t="inlineStr">
        <is>
          <t>Roman Gujarati</t>
        </is>
      </c>
      <c r="C751" t="inlineStr">
        <is>
          <t>Latin</t>
        </is>
      </c>
      <c r="D751" t="inlineStr">
        <is>
          <t>Romanized Indic</t>
        </is>
      </c>
      <c r="E751" s="13" t="inlineStr">
        <is>
          <t>User says: mare aaje aa kaam puru karvu che karan kale mari ek important meeting che [debug]</t>
        </is>
      </c>
      <c r="F751" t="n">
        <v>92</v>
      </c>
      <c r="G751" t="n">
        <v>17</v>
      </c>
      <c r="H751" s="28" t="n">
        <v>25</v>
      </c>
      <c r="I751" s="32">
        <f>IF(H751&gt;0,F751/H751,0)</f>
        <v/>
      </c>
      <c r="J751" s="33" t="n">
        <v>21</v>
      </c>
      <c r="K751" s="32">
        <f>IF(J751&gt;0,F751/J751,0)</f>
        <v/>
      </c>
      <c r="L751">
        <f>IF(AND(H751&gt;0,J751&gt;0),H751-J751,0)</f>
        <v/>
      </c>
      <c r="M751" s="34">
        <f>IF(AND(H751&gt;0,J751&gt;0),(H751-J751)/H751,0)</f>
        <v/>
      </c>
      <c r="N751" s="35">
        <f>IF(AND(H751&gt;0,J751&gt;0),J751/H751,1)</f>
        <v/>
      </c>
      <c r="O751" t="inlineStr">
        <is>
          <t>AGLM</t>
        </is>
      </c>
      <c r="P751" s="13" t="str"/>
    </row>
    <row r="752">
      <c r="A752" t="n">
        <v>751</v>
      </c>
      <c r="B752" t="inlineStr">
        <is>
          <t>Roman Gujarati</t>
        </is>
      </c>
      <c r="C752" t="inlineStr">
        <is>
          <t>Latin</t>
        </is>
      </c>
      <c r="D752" t="inlineStr">
        <is>
          <t>Romanized Indic</t>
        </is>
      </c>
      <c r="E752" s="13" t="inlineStr">
        <is>
          <t>mare aaje aa kaam puru karvu che karan kale mari ek important meeting che (beta)</t>
        </is>
      </c>
      <c r="F752" t="n">
        <v>80</v>
      </c>
      <c r="G752" t="n">
        <v>15</v>
      </c>
      <c r="H752" s="28" t="n">
        <v>22</v>
      </c>
      <c r="I752" s="32">
        <f>IF(H752&gt;0,F752/H752,0)</f>
        <v/>
      </c>
      <c r="J752" s="33" t="n">
        <v>18</v>
      </c>
      <c r="K752" s="32">
        <f>IF(J752&gt;0,F752/J752,0)</f>
        <v/>
      </c>
      <c r="L752">
        <f>IF(AND(H752&gt;0,J752&gt;0),H752-J752,0)</f>
        <v/>
      </c>
      <c r="M752" s="34">
        <f>IF(AND(H752&gt;0,J752&gt;0),(H752-J752)/H752,0)</f>
        <v/>
      </c>
      <c r="N752" s="35">
        <f>IF(AND(H752&gt;0,J752&gt;0),J752/H752,1)</f>
        <v/>
      </c>
      <c r="O752" t="inlineStr">
        <is>
          <t>AGLM</t>
        </is>
      </c>
      <c r="P752" s="13" t="str"/>
    </row>
    <row r="753">
      <c r="A753" t="n">
        <v>752</v>
      </c>
      <c r="B753" t="inlineStr">
        <is>
          <t>Roman Gujarati</t>
        </is>
      </c>
      <c r="C753" t="inlineStr">
        <is>
          <t>Latin</t>
        </is>
      </c>
      <c r="D753" t="inlineStr">
        <is>
          <t>Romanized Indic</t>
        </is>
      </c>
      <c r="E753" s="13" t="inlineStr">
        <is>
          <t>note: mare aaje aa kaam puru karvu che karan kale mari ek important meeting che /api/v1</t>
        </is>
      </c>
      <c r="F753" t="n">
        <v>87</v>
      </c>
      <c r="G753" t="n">
        <v>16</v>
      </c>
      <c r="H753" s="28" t="n">
        <v>25</v>
      </c>
      <c r="I753" s="32">
        <f>IF(H753&gt;0,F753/H753,0)</f>
        <v/>
      </c>
      <c r="J753" s="33" t="n">
        <v>21</v>
      </c>
      <c r="K753" s="32">
        <f>IF(J753&gt;0,F753/J753,0)</f>
        <v/>
      </c>
      <c r="L753">
        <f>IF(AND(H753&gt;0,J753&gt;0),H753-J753,0)</f>
        <v/>
      </c>
      <c r="M753" s="34">
        <f>IF(AND(H753&gt;0,J753&gt;0),(H753-J753)/H753,0)</f>
        <v/>
      </c>
      <c r="N753" s="35">
        <f>IF(AND(H753&gt;0,J753&gt;0),J753/H753,1)</f>
        <v/>
      </c>
      <c r="O753" t="inlineStr">
        <is>
          <t>AGLM</t>
        </is>
      </c>
      <c r="P753" s="13" t="str"/>
    </row>
    <row r="754">
      <c r="A754" t="n">
        <v>753</v>
      </c>
      <c r="B754" t="inlineStr">
        <is>
          <t>Roman Gujarati</t>
        </is>
      </c>
      <c r="C754" t="inlineStr">
        <is>
          <t>Latin</t>
        </is>
      </c>
      <c r="D754" t="inlineStr">
        <is>
          <t>Romanized Indic</t>
        </is>
      </c>
      <c r="E754" s="13" t="inlineStr">
        <is>
          <t>Test: mare aaje aa kaam puru karvu che karan kale mari ek important meeting che x=42</t>
        </is>
      </c>
      <c r="F754" t="n">
        <v>84</v>
      </c>
      <c r="G754" t="n">
        <v>16</v>
      </c>
      <c r="H754" s="28" t="n">
        <v>24</v>
      </c>
      <c r="I754" s="32">
        <f>IF(H754&gt;0,F754/H754,0)</f>
        <v/>
      </c>
      <c r="J754" s="33" t="n">
        <v>20</v>
      </c>
      <c r="K754" s="32">
        <f>IF(J754&gt;0,F754/J754,0)</f>
        <v/>
      </c>
      <c r="L754">
        <f>IF(AND(H754&gt;0,J754&gt;0),H754-J754,0)</f>
        <v/>
      </c>
      <c r="M754" s="34">
        <f>IF(AND(H754&gt;0,J754&gt;0),(H754-J754)/H754,0)</f>
        <v/>
      </c>
      <c r="N754" s="35">
        <f>IF(AND(H754&gt;0,J754&gt;0),J754/H754,1)</f>
        <v/>
      </c>
      <c r="O754" t="inlineStr">
        <is>
          <t>AGLM</t>
        </is>
      </c>
      <c r="P754" s="13" t="str"/>
    </row>
    <row r="755">
      <c r="A755" t="n">
        <v>754</v>
      </c>
      <c r="B755" t="inlineStr">
        <is>
          <t>Roman Gujarati</t>
        </is>
      </c>
      <c r="C755" t="inlineStr">
        <is>
          <t>Latin</t>
        </is>
      </c>
      <c r="D755" t="inlineStr">
        <is>
          <t>Romanized Indic</t>
        </is>
      </c>
      <c r="E755" s="13" t="inlineStr">
        <is>
          <t>User says: mare aaje aa kaam puru karvu che karan kale mari ek important meeting che 99.95%</t>
        </is>
      </c>
      <c r="F755" t="n">
        <v>91</v>
      </c>
      <c r="G755" t="n">
        <v>17</v>
      </c>
      <c r="H755" s="28" t="n">
        <v>27</v>
      </c>
      <c r="I755" s="32">
        <f>IF(H755&gt;0,F755/H755,0)</f>
        <v/>
      </c>
      <c r="J755" s="33" t="n">
        <v>23</v>
      </c>
      <c r="K755" s="32">
        <f>IF(J755&gt;0,F755/J755,0)</f>
        <v/>
      </c>
      <c r="L755">
        <f>IF(AND(H755&gt;0,J755&gt;0),H755-J755,0)</f>
        <v/>
      </c>
      <c r="M755" s="34">
        <f>IF(AND(H755&gt;0,J755&gt;0),(H755-J755)/H755,0)</f>
        <v/>
      </c>
      <c r="N755" s="35">
        <f>IF(AND(H755&gt;0,J755&gt;0),J755/H755,1)</f>
        <v/>
      </c>
      <c r="O755" t="inlineStr">
        <is>
          <t>AGLM</t>
        </is>
      </c>
      <c r="P755" s="13" t="str"/>
    </row>
    <row r="756">
      <c r="A756" t="n">
        <v>755</v>
      </c>
      <c r="B756" t="inlineStr">
        <is>
          <t>Roman Gujarati</t>
        </is>
      </c>
      <c r="C756" t="inlineStr">
        <is>
          <t>Latin</t>
        </is>
      </c>
      <c r="D756" t="inlineStr">
        <is>
          <t>Romanized Indic</t>
        </is>
      </c>
      <c r="E756" s="13" t="inlineStr">
        <is>
          <t>mare aaje aa kaam puru karvu che karan kale mari ek important meeting che ₹69,621</t>
        </is>
      </c>
      <c r="F756" t="n">
        <v>83</v>
      </c>
      <c r="G756" t="n">
        <v>15</v>
      </c>
      <c r="H756" s="28" t="n">
        <v>23</v>
      </c>
      <c r="I756" s="32">
        <f>IF(H756&gt;0,F756/H756,0)</f>
        <v/>
      </c>
      <c r="J756" s="33" t="n">
        <v>19</v>
      </c>
      <c r="K756" s="32">
        <f>IF(J756&gt;0,F756/J756,0)</f>
        <v/>
      </c>
      <c r="L756">
        <f>IF(AND(H756&gt;0,J756&gt;0),H756-J756,0)</f>
        <v/>
      </c>
      <c r="M756" s="34">
        <f>IF(AND(H756&gt;0,J756&gt;0),(H756-J756)/H756,0)</f>
        <v/>
      </c>
      <c r="N756" s="35">
        <f>IF(AND(H756&gt;0,J756&gt;0),J756/H756,1)</f>
        <v/>
      </c>
      <c r="O756" t="inlineStr">
        <is>
          <t>AGLM</t>
        </is>
      </c>
      <c r="P756" s="13" t="str"/>
    </row>
    <row r="757">
      <c r="A757" t="n">
        <v>756</v>
      </c>
      <c r="B757" t="inlineStr">
        <is>
          <t>Roman Gujarati</t>
        </is>
      </c>
      <c r="C757" t="inlineStr">
        <is>
          <t>Latin</t>
        </is>
      </c>
      <c r="D757" t="inlineStr">
        <is>
          <t>Romanized Indic</t>
        </is>
      </c>
      <c r="E757" s="13" t="inlineStr">
        <is>
          <t>Note: mare aaje aa kaam puru karvu che karan kale mari ek important meeting che $123.45</t>
        </is>
      </c>
      <c r="F757" t="n">
        <v>87</v>
      </c>
      <c r="G757" t="n">
        <v>16</v>
      </c>
      <c r="H757" s="28" t="n">
        <v>25</v>
      </c>
      <c r="I757" s="32">
        <f>IF(H757&gt;0,F757/H757,0)</f>
        <v/>
      </c>
      <c r="J757" s="33" t="n">
        <v>21</v>
      </c>
      <c r="K757" s="32">
        <f>IF(J757&gt;0,F757/J757,0)</f>
        <v/>
      </c>
      <c r="L757">
        <f>IF(AND(H757&gt;0,J757&gt;0),H757-J757,0)</f>
        <v/>
      </c>
      <c r="M757" s="34">
        <f>IF(AND(H757&gt;0,J757&gt;0),(H757-J757)/H757,0)</f>
        <v/>
      </c>
      <c r="N757" s="35">
        <f>IF(AND(H757&gt;0,J757&gt;0),J757/H757,1)</f>
        <v/>
      </c>
      <c r="O757" t="inlineStr">
        <is>
          <t>AGLM</t>
        </is>
      </c>
      <c r="P757" s="13" t="str"/>
    </row>
    <row r="758">
      <c r="A758" t="n">
        <v>757</v>
      </c>
      <c r="B758" t="inlineStr">
        <is>
          <t>Roman Punjabi</t>
        </is>
      </c>
      <c r="C758" t="inlineStr">
        <is>
          <t>Latin</t>
        </is>
      </c>
      <c r="D758" t="inlineStr">
        <is>
          <t>Romanized Indic</t>
        </is>
      </c>
      <c r="E758" s="13" t="inlineStr">
        <is>
          <t>mainu ajj eh kam pura karna hai kyunki kal meri ik important meeting hai</t>
        </is>
      </c>
      <c r="F758" t="n">
        <v>72</v>
      </c>
      <c r="G758" t="n">
        <v>14</v>
      </c>
      <c r="H758" s="28" t="n">
        <v>18</v>
      </c>
      <c r="I758" s="32">
        <f>IF(H758&gt;0,F758/H758,0)</f>
        <v/>
      </c>
      <c r="J758" s="33" t="n">
        <v>16</v>
      </c>
      <c r="K758" s="32">
        <f>IF(J758&gt;0,F758/J758,0)</f>
        <v/>
      </c>
      <c r="L758">
        <f>IF(AND(H758&gt;0,J758&gt;0),H758-J758,0)</f>
        <v/>
      </c>
      <c r="M758" s="34">
        <f>IF(AND(H758&gt;0,J758&gt;0),(H758-J758)/H758,0)</f>
        <v/>
      </c>
      <c r="N758" s="35">
        <f>IF(AND(H758&gt;0,J758&gt;0),J758/H758,1)</f>
        <v/>
      </c>
      <c r="O758" t="inlineStr">
        <is>
          <t>AGLM</t>
        </is>
      </c>
      <c r="P758" s="13" t="str"/>
    </row>
    <row r="759">
      <c r="A759" t="n">
        <v>758</v>
      </c>
      <c r="B759" t="inlineStr">
        <is>
          <t>Roman Punjabi</t>
        </is>
      </c>
      <c r="C759" t="inlineStr">
        <is>
          <t>Latin</t>
        </is>
      </c>
      <c r="D759" t="inlineStr">
        <is>
          <t>Romanized Indic</t>
        </is>
      </c>
      <c r="E759" s="13" t="inlineStr">
        <is>
          <t>Note: mainu ajj eh kam pura karna hai kyunki kal meri ik important meeting hai 2026</t>
        </is>
      </c>
      <c r="F759" t="n">
        <v>83</v>
      </c>
      <c r="G759" t="n">
        <v>16</v>
      </c>
      <c r="H759" s="28" t="n">
        <v>23</v>
      </c>
      <c r="I759" s="32">
        <f>IF(H759&gt;0,F759/H759,0)</f>
        <v/>
      </c>
      <c r="J759" s="33" t="n">
        <v>21</v>
      </c>
      <c r="K759" s="32">
        <f>IF(J759&gt;0,F759/J759,0)</f>
        <v/>
      </c>
      <c r="L759">
        <f>IF(AND(H759&gt;0,J759&gt;0),H759-J759,0)</f>
        <v/>
      </c>
      <c r="M759" s="34">
        <f>IF(AND(H759&gt;0,J759&gt;0),(H759-J759)/H759,0)</f>
        <v/>
      </c>
      <c r="N759" s="35">
        <f>IF(AND(H759&gt;0,J759&gt;0),J759/H759,1)</f>
        <v/>
      </c>
      <c r="O759" t="inlineStr">
        <is>
          <t>AGLM</t>
        </is>
      </c>
      <c r="P759" s="13" t="str"/>
    </row>
    <row r="760">
      <c r="A760" t="n">
        <v>759</v>
      </c>
      <c r="B760" t="inlineStr">
        <is>
          <t>Roman Punjabi</t>
        </is>
      </c>
      <c r="C760" t="inlineStr">
        <is>
          <t>Latin</t>
        </is>
      </c>
      <c r="D760" t="inlineStr">
        <is>
          <t>Romanized Indic</t>
        </is>
      </c>
      <c r="E760" s="13" t="inlineStr">
        <is>
          <t>Test: mainu ajj eh kam pura karna hai kyunki kal meri ik important meeting hai ID 48291</t>
        </is>
      </c>
      <c r="F760" t="n">
        <v>87</v>
      </c>
      <c r="G760" t="n">
        <v>17</v>
      </c>
      <c r="H760" s="28" t="n">
        <v>24</v>
      </c>
      <c r="I760" s="32">
        <f>IF(H760&gt;0,F760/H760,0)</f>
        <v/>
      </c>
      <c r="J760" s="33" t="n">
        <v>22</v>
      </c>
      <c r="K760" s="32">
        <f>IF(J760&gt;0,F760/J760,0)</f>
        <v/>
      </c>
      <c r="L760">
        <f>IF(AND(H760&gt;0,J760&gt;0),H760-J760,0)</f>
        <v/>
      </c>
      <c r="M760" s="34">
        <f>IF(AND(H760&gt;0,J760&gt;0),(H760-J760)/H760,0)</f>
        <v/>
      </c>
      <c r="N760" s="35">
        <f>IF(AND(H760&gt;0,J760&gt;0),J760/H760,1)</f>
        <v/>
      </c>
      <c r="O760" t="inlineStr">
        <is>
          <t>AGLM</t>
        </is>
      </c>
      <c r="P760" s="13" t="str"/>
    </row>
    <row r="761">
      <c r="A761" t="n">
        <v>760</v>
      </c>
      <c r="B761" t="inlineStr">
        <is>
          <t>Roman Punjabi</t>
        </is>
      </c>
      <c r="C761" t="inlineStr">
        <is>
          <t>Latin</t>
        </is>
      </c>
      <c r="D761" t="inlineStr">
        <is>
          <t>Romanized Indic</t>
        </is>
      </c>
      <c r="E761" s="13" t="inlineStr">
        <is>
          <t>User says: mainu ajj eh kam pura karna hai kyunki kal meri ik important meeting hai v2.1</t>
        </is>
      </c>
      <c r="F761" t="n">
        <v>88</v>
      </c>
      <c r="G761" t="n">
        <v>17</v>
      </c>
      <c r="H761" s="28" t="n">
        <v>25</v>
      </c>
      <c r="I761" s="32">
        <f>IF(H761&gt;0,F761/H761,0)</f>
        <v/>
      </c>
      <c r="J761" s="33" t="n">
        <v>23</v>
      </c>
      <c r="K761" s="32">
        <f>IF(J761&gt;0,F761/J761,0)</f>
        <v/>
      </c>
      <c r="L761">
        <f>IF(AND(H761&gt;0,J761&gt;0),H761-J761,0)</f>
        <v/>
      </c>
      <c r="M761" s="34">
        <f>IF(AND(H761&gt;0,J761&gt;0),(H761-J761)/H761,0)</f>
        <v/>
      </c>
      <c r="N761" s="35">
        <f>IF(AND(H761&gt;0,J761&gt;0),J761/H761,1)</f>
        <v/>
      </c>
      <c r="O761" t="inlineStr">
        <is>
          <t>AGLM</t>
        </is>
      </c>
      <c r="P761" s="13" t="str"/>
    </row>
    <row r="762">
      <c r="A762" t="n">
        <v>761</v>
      </c>
      <c r="B762" t="inlineStr">
        <is>
          <t>Roman Punjabi</t>
        </is>
      </c>
      <c r="C762" t="inlineStr">
        <is>
          <t>Latin</t>
        </is>
      </c>
      <c r="D762" t="inlineStr">
        <is>
          <t>Romanized Indic</t>
        </is>
      </c>
      <c r="E762" s="13" t="inlineStr">
        <is>
          <t>mainu ajj eh kam pura karna hai kyunki kal meri ik important meeting hai #AI</t>
        </is>
      </c>
      <c r="F762" t="n">
        <v>76</v>
      </c>
      <c r="G762" t="n">
        <v>15</v>
      </c>
      <c r="H762" s="28" t="n">
        <v>20</v>
      </c>
      <c r="I762" s="32">
        <f>IF(H762&gt;0,F762/H762,0)</f>
        <v/>
      </c>
      <c r="J762" s="33" t="n">
        <v>18</v>
      </c>
      <c r="K762" s="32">
        <f>IF(J762&gt;0,F762/J762,0)</f>
        <v/>
      </c>
      <c r="L762">
        <f>IF(AND(H762&gt;0,J762&gt;0),H762-J762,0)</f>
        <v/>
      </c>
      <c r="M762" s="34">
        <f>IF(AND(H762&gt;0,J762&gt;0),(H762-J762)/H762,0)</f>
        <v/>
      </c>
      <c r="N762" s="35">
        <f>IF(AND(H762&gt;0,J762&gt;0),J762/H762,1)</f>
        <v/>
      </c>
      <c r="O762" t="inlineStr">
        <is>
          <t>AGLM</t>
        </is>
      </c>
      <c r="P762" s="13" t="str"/>
    </row>
    <row r="763">
      <c r="A763" t="n">
        <v>762</v>
      </c>
      <c r="B763" t="inlineStr">
        <is>
          <t>Roman Punjabi</t>
        </is>
      </c>
      <c r="C763" t="inlineStr">
        <is>
          <t>Latin</t>
        </is>
      </c>
      <c r="D763" t="inlineStr">
        <is>
          <t>Romanized Indic</t>
        </is>
      </c>
      <c r="E763" s="13" t="inlineStr">
        <is>
          <t>Note:  mainu  ajj eh kam pura karna hai kyunki kal meri ik important meeting hai @user123</t>
        </is>
      </c>
      <c r="F763" t="n">
        <v>89</v>
      </c>
      <c r="G763" t="n">
        <v>16</v>
      </c>
      <c r="H763" s="28" t="n">
        <v>25</v>
      </c>
      <c r="I763" s="32">
        <f>IF(H763&gt;0,F763/H763,0)</f>
        <v/>
      </c>
      <c r="J763" s="33" t="n">
        <v>23</v>
      </c>
      <c r="K763" s="32">
        <f>IF(J763&gt;0,F763/J763,0)</f>
        <v/>
      </c>
      <c r="L763">
        <f>IF(AND(H763&gt;0,J763&gt;0),H763-J763,0)</f>
        <v/>
      </c>
      <c r="M763" s="34">
        <f>IF(AND(H763&gt;0,J763&gt;0),(H763-J763)/H763,0)</f>
        <v/>
      </c>
      <c r="N763" s="35">
        <f>IF(AND(H763&gt;0,J763&gt;0),J763/H763,1)</f>
        <v/>
      </c>
      <c r="O763" t="inlineStr">
        <is>
          <t>AGLM</t>
        </is>
      </c>
      <c r="P763" s="13" t="str"/>
    </row>
    <row r="764">
      <c r="A764" t="n">
        <v>763</v>
      </c>
      <c r="B764" t="inlineStr">
        <is>
          <t>Roman Punjabi</t>
        </is>
      </c>
      <c r="C764" t="inlineStr">
        <is>
          <t>Latin</t>
        </is>
      </c>
      <c r="D764" t="inlineStr">
        <is>
          <t>Romanized Indic</t>
        </is>
      </c>
      <c r="E764" s="13" t="inlineStr">
        <is>
          <t>Test: mainu ajj eh kam pura karna hai kyunki kal meri ik important meeting hai ✅</t>
        </is>
      </c>
      <c r="F764" t="n">
        <v>82</v>
      </c>
      <c r="G764" t="n">
        <v>16</v>
      </c>
      <c r="H764" s="28" t="n">
        <v>21</v>
      </c>
      <c r="I764" s="32">
        <f>IF(H764&gt;0,F764/H764,0)</f>
        <v/>
      </c>
      <c r="J764" s="33" t="n">
        <v>19</v>
      </c>
      <c r="K764" s="32">
        <f>IF(J764&gt;0,F764/J764,0)</f>
        <v/>
      </c>
      <c r="L764">
        <f>IF(AND(H764&gt;0,J764&gt;0),H764-J764,0)</f>
        <v/>
      </c>
      <c r="M764" s="34">
        <f>IF(AND(H764&gt;0,J764&gt;0),(H764-J764)/H764,0)</f>
        <v/>
      </c>
      <c r="N764" s="35">
        <f>IF(AND(H764&gt;0,J764&gt;0),J764/H764,1)</f>
        <v/>
      </c>
      <c r="O764" t="inlineStr">
        <is>
          <t>AGLM</t>
        </is>
      </c>
      <c r="P764" s="13" t="str"/>
    </row>
    <row r="765">
      <c r="A765" t="n">
        <v>764</v>
      </c>
      <c r="B765" t="inlineStr">
        <is>
          <t>Roman Punjabi</t>
        </is>
      </c>
      <c r="C765" t="inlineStr">
        <is>
          <t>Latin</t>
        </is>
      </c>
      <c r="D765" t="inlineStr">
        <is>
          <t>Romanized Indic</t>
        </is>
      </c>
      <c r="E765" s="13" t="inlineStr">
        <is>
          <t>User says: mainu ajj eh kam pura karna hai kyunki kal meri ik important meeting hai 🚀</t>
        </is>
      </c>
      <c r="F765" t="n">
        <v>88</v>
      </c>
      <c r="G765" t="n">
        <v>17</v>
      </c>
      <c r="H765" s="28" t="n">
        <v>23</v>
      </c>
      <c r="I765" s="32">
        <f>IF(H765&gt;0,F765/H765,0)</f>
        <v/>
      </c>
      <c r="J765" s="33" t="n">
        <v>20</v>
      </c>
      <c r="K765" s="32">
        <f>IF(J765&gt;0,F765/J765,0)</f>
        <v/>
      </c>
      <c r="L765">
        <f>IF(AND(H765&gt;0,J765&gt;0),H765-J765,0)</f>
        <v/>
      </c>
      <c r="M765" s="34">
        <f>IF(AND(H765&gt;0,J765&gt;0),(H765-J765)/H765,0)</f>
        <v/>
      </c>
      <c r="N765" s="35">
        <f>IF(AND(H765&gt;0,J765&gt;0),J765/H765,1)</f>
        <v/>
      </c>
      <c r="O765" t="inlineStr">
        <is>
          <t>AGLM</t>
        </is>
      </c>
      <c r="P765" s="13" t="str"/>
    </row>
    <row r="766">
      <c r="A766" t="n">
        <v>765</v>
      </c>
      <c r="B766" t="inlineStr">
        <is>
          <t>Roman Punjabi</t>
        </is>
      </c>
      <c r="C766" t="inlineStr">
        <is>
          <t>Latin</t>
        </is>
      </c>
      <c r="D766" t="inlineStr">
        <is>
          <t>Romanized Indic</t>
        </is>
      </c>
      <c r="E766" s="13" t="inlineStr">
        <is>
          <t>mainu ajj eh kam pura karna hai kyunki kal meri ik important meeting hai !!!</t>
        </is>
      </c>
      <c r="F766" t="n">
        <v>76</v>
      </c>
      <c r="G766" t="n">
        <v>15</v>
      </c>
      <c r="H766" s="28" t="n">
        <v>19</v>
      </c>
      <c r="I766" s="32">
        <f>IF(H766&gt;0,F766/H766,0)</f>
        <v/>
      </c>
      <c r="J766" s="33" t="n">
        <v>17</v>
      </c>
      <c r="K766" s="32">
        <f>IF(J766&gt;0,F766/J766,0)</f>
        <v/>
      </c>
      <c r="L766">
        <f>IF(AND(H766&gt;0,J766&gt;0),H766-J766,0)</f>
        <v/>
      </c>
      <c r="M766" s="34">
        <f>IF(AND(H766&gt;0,J766&gt;0),(H766-J766)/H766,0)</f>
        <v/>
      </c>
      <c r="N766" s="35">
        <f>IF(AND(H766&gt;0,J766&gt;0),J766/H766,1)</f>
        <v/>
      </c>
      <c r="O766" t="inlineStr">
        <is>
          <t>AGLM</t>
        </is>
      </c>
      <c r="P766" s="13" t="str"/>
    </row>
    <row r="767">
      <c r="A767" t="n">
        <v>766</v>
      </c>
      <c r="B767" t="inlineStr">
        <is>
          <t>Roman Punjabi</t>
        </is>
      </c>
      <c r="C767" t="inlineStr">
        <is>
          <t>Latin</t>
        </is>
      </c>
      <c r="D767" t="inlineStr">
        <is>
          <t>Romanized Indic</t>
        </is>
      </c>
      <c r="E767" s="13" t="inlineStr">
        <is>
          <t>Note: mainu ajj eh kam pura karna hai kyunki kal meri ik important meeting hai ?</t>
        </is>
      </c>
      <c r="F767" t="n">
        <v>80</v>
      </c>
      <c r="G767" t="n">
        <v>16</v>
      </c>
      <c r="H767" s="28" t="n">
        <v>21</v>
      </c>
      <c r="I767" s="32">
        <f>IF(H767&gt;0,F767/H767,0)</f>
        <v/>
      </c>
      <c r="J767" s="33" t="n">
        <v>19</v>
      </c>
      <c r="K767" s="32">
        <f>IF(J767&gt;0,F767/J767,0)</f>
        <v/>
      </c>
      <c r="L767">
        <f>IF(AND(H767&gt;0,J767&gt;0),H767-J767,0)</f>
        <v/>
      </c>
      <c r="M767" s="34">
        <f>IF(AND(H767&gt;0,J767&gt;0),(H767-J767)/H767,0)</f>
        <v/>
      </c>
      <c r="N767" s="35">
        <f>IF(AND(H767&gt;0,J767&gt;0),J767/H767,1)</f>
        <v/>
      </c>
      <c r="O767" t="inlineStr">
        <is>
          <t>AGLM</t>
        </is>
      </c>
      <c r="P767" s="13" t="str"/>
    </row>
    <row r="768">
      <c r="A768" t="n">
        <v>767</v>
      </c>
      <c r="B768" t="inlineStr">
        <is>
          <t>Roman Punjabi</t>
        </is>
      </c>
      <c r="C768" t="inlineStr">
        <is>
          <t>Latin</t>
        </is>
      </c>
      <c r="D768" t="inlineStr">
        <is>
          <t>Romanized Indic</t>
        </is>
      </c>
      <c r="E768" s="13" t="inlineStr">
        <is>
          <t>Test: mainu ajj eh kam pura karna hai kyunki kal meri ik important meeting hai -- test</t>
        </is>
      </c>
      <c r="F768" t="n">
        <v>86</v>
      </c>
      <c r="G768" t="n">
        <v>17</v>
      </c>
      <c r="H768" s="28" t="n">
        <v>22</v>
      </c>
      <c r="I768" s="32">
        <f>IF(H768&gt;0,F768/H768,0)</f>
        <v/>
      </c>
      <c r="J768" s="33" t="n">
        <v>20</v>
      </c>
      <c r="K768" s="32">
        <f>IF(J768&gt;0,F768/J768,0)</f>
        <v/>
      </c>
      <c r="L768">
        <f>IF(AND(H768&gt;0,J768&gt;0),H768-J768,0)</f>
        <v/>
      </c>
      <c r="M768" s="34">
        <f>IF(AND(H768&gt;0,J768&gt;0),(H768-J768)/H768,0)</f>
        <v/>
      </c>
      <c r="N768" s="35">
        <f>IF(AND(H768&gt;0,J768&gt;0),J768/H768,1)</f>
        <v/>
      </c>
      <c r="O768" t="inlineStr">
        <is>
          <t>AGLM</t>
        </is>
      </c>
      <c r="P768" s="13" t="str"/>
    </row>
    <row r="769">
      <c r="A769" t="n">
        <v>768</v>
      </c>
      <c r="B769" t="inlineStr">
        <is>
          <t>Roman Punjabi</t>
        </is>
      </c>
      <c r="C769" t="inlineStr">
        <is>
          <t>Latin</t>
        </is>
      </c>
      <c r="D769" t="inlineStr">
        <is>
          <t>Romanized Indic</t>
        </is>
      </c>
      <c r="E769" s="13" t="inlineStr">
        <is>
          <t>User says: mainu ajj eh kam pura karna hai kyunki kal meri ik important meeting hai [debug]</t>
        </is>
      </c>
      <c r="F769" t="n">
        <v>91</v>
      </c>
      <c r="G769" t="n">
        <v>17</v>
      </c>
      <c r="H769" s="28" t="n">
        <v>24</v>
      </c>
      <c r="I769" s="32">
        <f>IF(H769&gt;0,F769/H769,0)</f>
        <v/>
      </c>
      <c r="J769" s="33" t="n">
        <v>22</v>
      </c>
      <c r="K769" s="32">
        <f>IF(J769&gt;0,F769/J769,0)</f>
        <v/>
      </c>
      <c r="L769">
        <f>IF(AND(H769&gt;0,J769&gt;0),H769-J769,0)</f>
        <v/>
      </c>
      <c r="M769" s="34">
        <f>IF(AND(H769&gt;0,J769&gt;0),(H769-J769)/H769,0)</f>
        <v/>
      </c>
      <c r="N769" s="35">
        <f>IF(AND(H769&gt;0,J769&gt;0),J769/H769,1)</f>
        <v/>
      </c>
      <c r="O769" t="inlineStr">
        <is>
          <t>AGLM</t>
        </is>
      </c>
      <c r="P769" s="13" t="str"/>
    </row>
    <row r="770">
      <c r="A770" t="n">
        <v>769</v>
      </c>
      <c r="B770" t="inlineStr">
        <is>
          <t>Roman Punjabi</t>
        </is>
      </c>
      <c r="C770" t="inlineStr">
        <is>
          <t>Latin</t>
        </is>
      </c>
      <c r="D770" t="inlineStr">
        <is>
          <t>Romanized Indic</t>
        </is>
      </c>
      <c r="E770" s="13" t="inlineStr">
        <is>
          <t>mainu ajj eh kam pura karna hai kyunki kal meri ik important meeting hai (beta)</t>
        </is>
      </c>
      <c r="F770" t="n">
        <v>79</v>
      </c>
      <c r="G770" t="n">
        <v>15</v>
      </c>
      <c r="H770" s="28" t="n">
        <v>21</v>
      </c>
      <c r="I770" s="32">
        <f>IF(H770&gt;0,F770/H770,0)</f>
        <v/>
      </c>
      <c r="J770" s="33" t="n">
        <v>19</v>
      </c>
      <c r="K770" s="32">
        <f>IF(J770&gt;0,F770/J770,0)</f>
        <v/>
      </c>
      <c r="L770">
        <f>IF(AND(H770&gt;0,J770&gt;0),H770-J770,0)</f>
        <v/>
      </c>
      <c r="M770" s="34">
        <f>IF(AND(H770&gt;0,J770&gt;0),(H770-J770)/H770,0)</f>
        <v/>
      </c>
      <c r="N770" s="35">
        <f>IF(AND(H770&gt;0,J770&gt;0),J770/H770,1)</f>
        <v/>
      </c>
      <c r="O770" t="inlineStr">
        <is>
          <t>AGLM</t>
        </is>
      </c>
      <c r="P770" s="13" t="str"/>
    </row>
    <row r="771">
      <c r="A771" t="n">
        <v>770</v>
      </c>
      <c r="B771" t="inlineStr">
        <is>
          <t>Roman Punjabi</t>
        </is>
      </c>
      <c r="C771" t="inlineStr">
        <is>
          <t>Latin</t>
        </is>
      </c>
      <c r="D771" t="inlineStr">
        <is>
          <t>Romanized Indic</t>
        </is>
      </c>
      <c r="E771" s="13" t="inlineStr">
        <is>
          <t>note: mainu ajj eh kam pura karna hai kyunki kal meri ik important meeting hai /api/v1</t>
        </is>
      </c>
      <c r="F771" t="n">
        <v>86</v>
      </c>
      <c r="G771" t="n">
        <v>16</v>
      </c>
      <c r="H771" s="28" t="n">
        <v>24</v>
      </c>
      <c r="I771" s="32">
        <f>IF(H771&gt;0,F771/H771,0)</f>
        <v/>
      </c>
      <c r="J771" s="33" t="n">
        <v>22</v>
      </c>
      <c r="K771" s="32">
        <f>IF(J771&gt;0,F771/J771,0)</f>
        <v/>
      </c>
      <c r="L771">
        <f>IF(AND(H771&gt;0,J771&gt;0),H771-J771,0)</f>
        <v/>
      </c>
      <c r="M771" s="34">
        <f>IF(AND(H771&gt;0,J771&gt;0),(H771-J771)/H771,0)</f>
        <v/>
      </c>
      <c r="N771" s="35">
        <f>IF(AND(H771&gt;0,J771&gt;0),J771/H771,1)</f>
        <v/>
      </c>
      <c r="O771" t="inlineStr">
        <is>
          <t>AGLM</t>
        </is>
      </c>
      <c r="P771" s="13" t="str"/>
    </row>
    <row r="772">
      <c r="A772" t="n">
        <v>771</v>
      </c>
      <c r="B772" t="inlineStr">
        <is>
          <t>Roman Punjabi</t>
        </is>
      </c>
      <c r="C772" t="inlineStr">
        <is>
          <t>Latin</t>
        </is>
      </c>
      <c r="D772" t="inlineStr">
        <is>
          <t>Romanized Indic</t>
        </is>
      </c>
      <c r="E772" s="13" t="inlineStr">
        <is>
          <t>Test: mainu ajj eh kam pura karna hai kyunki kal meri ik important meeting hai x=42</t>
        </is>
      </c>
      <c r="F772" t="n">
        <v>83</v>
      </c>
      <c r="G772" t="n">
        <v>16</v>
      </c>
      <c r="H772" s="28" t="n">
        <v>23</v>
      </c>
      <c r="I772" s="32">
        <f>IF(H772&gt;0,F772/H772,0)</f>
        <v/>
      </c>
      <c r="J772" s="33" t="n">
        <v>21</v>
      </c>
      <c r="K772" s="32">
        <f>IF(J772&gt;0,F772/J772,0)</f>
        <v/>
      </c>
      <c r="L772">
        <f>IF(AND(H772&gt;0,J772&gt;0),H772-J772,0)</f>
        <v/>
      </c>
      <c r="M772" s="34">
        <f>IF(AND(H772&gt;0,J772&gt;0),(H772-J772)/H772,0)</f>
        <v/>
      </c>
      <c r="N772" s="35">
        <f>IF(AND(H772&gt;0,J772&gt;0),J772/H772,1)</f>
        <v/>
      </c>
      <c r="O772" t="inlineStr">
        <is>
          <t>AGLM</t>
        </is>
      </c>
      <c r="P772" s="13" t="str"/>
    </row>
    <row r="773">
      <c r="A773" t="n">
        <v>772</v>
      </c>
      <c r="B773" t="inlineStr">
        <is>
          <t>Roman Punjabi</t>
        </is>
      </c>
      <c r="C773" t="inlineStr">
        <is>
          <t>Latin</t>
        </is>
      </c>
      <c r="D773" t="inlineStr">
        <is>
          <t>Romanized Indic</t>
        </is>
      </c>
      <c r="E773" s="13" t="inlineStr">
        <is>
          <t>User says: mainu ajj eh kam pura karna hai kyunki kal meri ik important meeting hai 99.95%</t>
        </is>
      </c>
      <c r="F773" t="n">
        <v>90</v>
      </c>
      <c r="G773" t="n">
        <v>17</v>
      </c>
      <c r="H773" s="28" t="n">
        <v>26</v>
      </c>
      <c r="I773" s="32">
        <f>IF(H773&gt;0,F773/H773,0)</f>
        <v/>
      </c>
      <c r="J773" s="33" t="n">
        <v>24</v>
      </c>
      <c r="K773" s="32">
        <f>IF(J773&gt;0,F773/J773,0)</f>
        <v/>
      </c>
      <c r="L773">
        <f>IF(AND(H773&gt;0,J773&gt;0),H773-J773,0)</f>
        <v/>
      </c>
      <c r="M773" s="34">
        <f>IF(AND(H773&gt;0,J773&gt;0),(H773-J773)/H773,0)</f>
        <v/>
      </c>
      <c r="N773" s="35">
        <f>IF(AND(H773&gt;0,J773&gt;0),J773/H773,1)</f>
        <v/>
      </c>
      <c r="O773" t="inlineStr">
        <is>
          <t>AGLM</t>
        </is>
      </c>
      <c r="P773" s="13" t="str"/>
    </row>
    <row r="774">
      <c r="A774" t="n">
        <v>773</v>
      </c>
      <c r="B774" t="inlineStr">
        <is>
          <t>Roman Punjabi</t>
        </is>
      </c>
      <c r="C774" t="inlineStr">
        <is>
          <t>Latin</t>
        </is>
      </c>
      <c r="D774" t="inlineStr">
        <is>
          <t>Romanized Indic</t>
        </is>
      </c>
      <c r="E774" s="13" t="inlineStr">
        <is>
          <t>mainu ajj eh kam pura karna hai kyunki kal meri ik important meeting hai ₹69,621</t>
        </is>
      </c>
      <c r="F774" t="n">
        <v>82</v>
      </c>
      <c r="G774" t="n">
        <v>15</v>
      </c>
      <c r="H774" s="28" t="n">
        <v>22</v>
      </c>
      <c r="I774" s="32">
        <f>IF(H774&gt;0,F774/H774,0)</f>
        <v/>
      </c>
      <c r="J774" s="33" t="n">
        <v>20</v>
      </c>
      <c r="K774" s="32">
        <f>IF(J774&gt;0,F774/J774,0)</f>
        <v/>
      </c>
      <c r="L774">
        <f>IF(AND(H774&gt;0,J774&gt;0),H774-J774,0)</f>
        <v/>
      </c>
      <c r="M774" s="34">
        <f>IF(AND(H774&gt;0,J774&gt;0),(H774-J774)/H774,0)</f>
        <v/>
      </c>
      <c r="N774" s="35">
        <f>IF(AND(H774&gt;0,J774&gt;0),J774/H774,1)</f>
        <v/>
      </c>
      <c r="O774" t="inlineStr">
        <is>
          <t>AGLM</t>
        </is>
      </c>
      <c r="P774" s="13" t="str"/>
    </row>
    <row r="775">
      <c r="A775" t="n">
        <v>774</v>
      </c>
      <c r="B775" t="inlineStr">
        <is>
          <t>Roman Punjabi</t>
        </is>
      </c>
      <c r="C775" t="inlineStr">
        <is>
          <t>Latin</t>
        </is>
      </c>
      <c r="D775" t="inlineStr">
        <is>
          <t>Romanized Indic</t>
        </is>
      </c>
      <c r="E775" s="13" t="inlineStr">
        <is>
          <t>Note: mainu ajj eh kam pura karna hai kyunki kal meri ik important meeting hai $123.45</t>
        </is>
      </c>
      <c r="F775" t="n">
        <v>86</v>
      </c>
      <c r="G775" t="n">
        <v>16</v>
      </c>
      <c r="H775" s="28" t="n">
        <v>24</v>
      </c>
      <c r="I775" s="32">
        <f>IF(H775&gt;0,F775/H775,0)</f>
        <v/>
      </c>
      <c r="J775" s="33" t="n">
        <v>22</v>
      </c>
      <c r="K775" s="32">
        <f>IF(J775&gt;0,F775/J775,0)</f>
        <v/>
      </c>
      <c r="L775">
        <f>IF(AND(H775&gt;0,J775&gt;0),H775-J775,0)</f>
        <v/>
      </c>
      <c r="M775" s="34">
        <f>IF(AND(H775&gt;0,J775&gt;0),(H775-J775)/H775,0)</f>
        <v/>
      </c>
      <c r="N775" s="35">
        <f>IF(AND(H775&gt;0,J775&gt;0),J775/H775,1)</f>
        <v/>
      </c>
      <c r="O775" t="inlineStr">
        <is>
          <t>AGLM</t>
        </is>
      </c>
      <c r="P775" s="13" t="str"/>
    </row>
    <row r="776">
      <c r="A776" t="n">
        <v>775</v>
      </c>
      <c r="B776" t="inlineStr">
        <is>
          <t>Roman Odia</t>
        </is>
      </c>
      <c r="C776" t="inlineStr">
        <is>
          <t>Latin</t>
        </is>
      </c>
      <c r="D776" t="inlineStr">
        <is>
          <t>Romanized Indic</t>
        </is>
      </c>
      <c r="E776" s="13" t="inlineStr">
        <is>
          <t>mote aji ei kama sesa karibaku padiba karana kali mora gotie important meeting achhi</t>
        </is>
      </c>
      <c r="F776" t="n">
        <v>84</v>
      </c>
      <c r="G776" t="n">
        <v>14</v>
      </c>
      <c r="H776" s="28" t="n">
        <v>23</v>
      </c>
      <c r="I776" s="32">
        <f>IF(H776&gt;0,F776/H776,0)</f>
        <v/>
      </c>
      <c r="J776" s="33" t="n">
        <v>17</v>
      </c>
      <c r="K776" s="32">
        <f>IF(J776&gt;0,F776/J776,0)</f>
        <v/>
      </c>
      <c r="L776">
        <f>IF(AND(H776&gt;0,J776&gt;0),H776-J776,0)</f>
        <v/>
      </c>
      <c r="M776" s="34">
        <f>IF(AND(H776&gt;0,J776&gt;0),(H776-J776)/H776,0)</f>
        <v/>
      </c>
      <c r="N776" s="35">
        <f>IF(AND(H776&gt;0,J776&gt;0),J776/H776,1)</f>
        <v/>
      </c>
      <c r="O776" t="inlineStr">
        <is>
          <t>AGLM</t>
        </is>
      </c>
      <c r="P776" s="13" t="str"/>
    </row>
    <row r="777">
      <c r="A777" t="n">
        <v>776</v>
      </c>
      <c r="B777" t="inlineStr">
        <is>
          <t>Roman Odia</t>
        </is>
      </c>
      <c r="C777" t="inlineStr">
        <is>
          <t>Latin</t>
        </is>
      </c>
      <c r="D777" t="inlineStr">
        <is>
          <t>Romanized Indic</t>
        </is>
      </c>
      <c r="E777" s="13" t="inlineStr">
        <is>
          <t>Note: mote aji ei kama sesa karibaku padiba karana kali mora gotie important meeting achhi 2026</t>
        </is>
      </c>
      <c r="F777" t="n">
        <v>95</v>
      </c>
      <c r="G777" t="n">
        <v>16</v>
      </c>
      <c r="H777" s="28" t="n">
        <v>27</v>
      </c>
      <c r="I777" s="32">
        <f>IF(H777&gt;0,F777/H777,0)</f>
        <v/>
      </c>
      <c r="J777" s="33" t="n">
        <v>22</v>
      </c>
      <c r="K777" s="32">
        <f>IF(J777&gt;0,F777/J777,0)</f>
        <v/>
      </c>
      <c r="L777">
        <f>IF(AND(H777&gt;0,J777&gt;0),H777-J777,0)</f>
        <v/>
      </c>
      <c r="M777" s="34">
        <f>IF(AND(H777&gt;0,J777&gt;0),(H777-J777)/H777,0)</f>
        <v/>
      </c>
      <c r="N777" s="35">
        <f>IF(AND(H777&gt;0,J777&gt;0),J777/H777,1)</f>
        <v/>
      </c>
      <c r="O777" t="inlineStr">
        <is>
          <t>AGLM</t>
        </is>
      </c>
      <c r="P777" s="13" t="str"/>
    </row>
    <row r="778">
      <c r="A778" t="n">
        <v>777</v>
      </c>
      <c r="B778" t="inlineStr">
        <is>
          <t>Roman Odia</t>
        </is>
      </c>
      <c r="C778" t="inlineStr">
        <is>
          <t>Latin</t>
        </is>
      </c>
      <c r="D778" t="inlineStr">
        <is>
          <t>Romanized Indic</t>
        </is>
      </c>
      <c r="E778" s="13" t="inlineStr">
        <is>
          <t>Test: mote aji ei kama sesa karibaku padiba karana kali mora gotie important meeting achhi ID 48291</t>
        </is>
      </c>
      <c r="F778" t="n">
        <v>99</v>
      </c>
      <c r="G778" t="n">
        <v>17</v>
      </c>
      <c r="H778" s="28" t="n">
        <v>28</v>
      </c>
      <c r="I778" s="32">
        <f>IF(H778&gt;0,F778/H778,0)</f>
        <v/>
      </c>
      <c r="J778" s="33" t="n">
        <v>23</v>
      </c>
      <c r="K778" s="32">
        <f>IF(J778&gt;0,F778/J778,0)</f>
        <v/>
      </c>
      <c r="L778">
        <f>IF(AND(H778&gt;0,J778&gt;0),H778-J778,0)</f>
        <v/>
      </c>
      <c r="M778" s="34">
        <f>IF(AND(H778&gt;0,J778&gt;0),(H778-J778)/H778,0)</f>
        <v/>
      </c>
      <c r="N778" s="35">
        <f>IF(AND(H778&gt;0,J778&gt;0),J778/H778,1)</f>
        <v/>
      </c>
      <c r="O778" t="inlineStr">
        <is>
          <t>AGLM</t>
        </is>
      </c>
      <c r="P778" s="13" t="str"/>
    </row>
    <row r="779">
      <c r="A779" t="n">
        <v>778</v>
      </c>
      <c r="B779" t="inlineStr">
        <is>
          <t>Roman Odia</t>
        </is>
      </c>
      <c r="C779" t="inlineStr">
        <is>
          <t>Latin</t>
        </is>
      </c>
      <c r="D779" t="inlineStr">
        <is>
          <t>Romanized Indic</t>
        </is>
      </c>
      <c r="E779" s="13" t="inlineStr">
        <is>
          <t>User says: mote aji ei kama sesa karibaku padiba karana kali mora gotie important meeting achhi v2.1</t>
        </is>
      </c>
      <c r="F779" t="n">
        <v>100</v>
      </c>
      <c r="G779" t="n">
        <v>17</v>
      </c>
      <c r="H779" s="28" t="n">
        <v>29</v>
      </c>
      <c r="I779" s="32">
        <f>IF(H779&gt;0,F779/H779,0)</f>
        <v/>
      </c>
      <c r="J779" s="33" t="n">
        <v>24</v>
      </c>
      <c r="K779" s="32">
        <f>IF(J779&gt;0,F779/J779,0)</f>
        <v/>
      </c>
      <c r="L779">
        <f>IF(AND(H779&gt;0,J779&gt;0),H779-J779,0)</f>
        <v/>
      </c>
      <c r="M779" s="34">
        <f>IF(AND(H779&gt;0,J779&gt;0),(H779-J779)/H779,0)</f>
        <v/>
      </c>
      <c r="N779" s="35">
        <f>IF(AND(H779&gt;0,J779&gt;0),J779/H779,1)</f>
        <v/>
      </c>
      <c r="O779" t="inlineStr">
        <is>
          <t>AGLM</t>
        </is>
      </c>
      <c r="P779" s="13" t="str"/>
    </row>
    <row r="780">
      <c r="A780" t="n">
        <v>779</v>
      </c>
      <c r="B780" t="inlineStr">
        <is>
          <t>Roman Odia</t>
        </is>
      </c>
      <c r="C780" t="inlineStr">
        <is>
          <t>Latin</t>
        </is>
      </c>
      <c r="D780" t="inlineStr">
        <is>
          <t>Romanized Indic</t>
        </is>
      </c>
      <c r="E780" s="13" t="inlineStr">
        <is>
          <t>mote aji ei kama sesa karibaku padiba karana kali mora gotie important meeting achhi #AI</t>
        </is>
      </c>
      <c r="F780" t="n">
        <v>88</v>
      </c>
      <c r="G780" t="n">
        <v>15</v>
      </c>
      <c r="H780" s="28" t="n">
        <v>25</v>
      </c>
      <c r="I780" s="32">
        <f>IF(H780&gt;0,F780/H780,0)</f>
        <v/>
      </c>
      <c r="J780" s="33" t="n">
        <v>19</v>
      </c>
      <c r="K780" s="32">
        <f>IF(J780&gt;0,F780/J780,0)</f>
        <v/>
      </c>
      <c r="L780">
        <f>IF(AND(H780&gt;0,J780&gt;0),H780-J780,0)</f>
        <v/>
      </c>
      <c r="M780" s="34">
        <f>IF(AND(H780&gt;0,J780&gt;0),(H780-J780)/H780,0)</f>
        <v/>
      </c>
      <c r="N780" s="35">
        <f>IF(AND(H780&gt;0,J780&gt;0),J780/H780,1)</f>
        <v/>
      </c>
      <c r="O780" t="inlineStr">
        <is>
          <t>AGLM</t>
        </is>
      </c>
      <c r="P780" s="13" t="str"/>
    </row>
    <row r="781">
      <c r="A781" t="n">
        <v>780</v>
      </c>
      <c r="B781" t="inlineStr">
        <is>
          <t>Roman Odia</t>
        </is>
      </c>
      <c r="C781" t="inlineStr">
        <is>
          <t>Latin</t>
        </is>
      </c>
      <c r="D781" t="inlineStr">
        <is>
          <t>Romanized Indic</t>
        </is>
      </c>
      <c r="E781" s="13" t="inlineStr">
        <is>
          <t>Note:  mote  aji ei kama sesa karibaku padiba karana kali mora gotie important meeting achhi @user123</t>
        </is>
      </c>
      <c r="F781" t="n">
        <v>101</v>
      </c>
      <c r="G781" t="n">
        <v>16</v>
      </c>
      <c r="H781" s="28" t="n">
        <v>29</v>
      </c>
      <c r="I781" s="32">
        <f>IF(H781&gt;0,F781/H781,0)</f>
        <v/>
      </c>
      <c r="J781" s="33" t="n">
        <v>24</v>
      </c>
      <c r="K781" s="32">
        <f>IF(J781&gt;0,F781/J781,0)</f>
        <v/>
      </c>
      <c r="L781">
        <f>IF(AND(H781&gt;0,J781&gt;0),H781-J781,0)</f>
        <v/>
      </c>
      <c r="M781" s="34">
        <f>IF(AND(H781&gt;0,J781&gt;0),(H781-J781)/H781,0)</f>
        <v/>
      </c>
      <c r="N781" s="35">
        <f>IF(AND(H781&gt;0,J781&gt;0),J781/H781,1)</f>
        <v/>
      </c>
      <c r="O781" t="inlineStr">
        <is>
          <t>AGLM</t>
        </is>
      </c>
      <c r="P781" s="13" t="str"/>
    </row>
    <row r="782">
      <c r="A782" t="n">
        <v>781</v>
      </c>
      <c r="B782" t="inlineStr">
        <is>
          <t>Roman Odia</t>
        </is>
      </c>
      <c r="C782" t="inlineStr">
        <is>
          <t>Latin</t>
        </is>
      </c>
      <c r="D782" t="inlineStr">
        <is>
          <t>Romanized Indic</t>
        </is>
      </c>
      <c r="E782" s="13" t="inlineStr">
        <is>
          <t>Test: mote aji ei kama sesa karibaku padiba karana kali mora gotie important meeting achhi ✅</t>
        </is>
      </c>
      <c r="F782" t="n">
        <v>94</v>
      </c>
      <c r="G782" t="n">
        <v>16</v>
      </c>
      <c r="H782" s="28" t="n">
        <v>25</v>
      </c>
      <c r="I782" s="32">
        <f>IF(H782&gt;0,F782/H782,0)</f>
        <v/>
      </c>
      <c r="J782" s="33" t="n">
        <v>20</v>
      </c>
      <c r="K782" s="32">
        <f>IF(J782&gt;0,F782/J782,0)</f>
        <v/>
      </c>
      <c r="L782">
        <f>IF(AND(H782&gt;0,J782&gt;0),H782-J782,0)</f>
        <v/>
      </c>
      <c r="M782" s="34">
        <f>IF(AND(H782&gt;0,J782&gt;0),(H782-J782)/H782,0)</f>
        <v/>
      </c>
      <c r="N782" s="35">
        <f>IF(AND(H782&gt;0,J782&gt;0),J782/H782,1)</f>
        <v/>
      </c>
      <c r="O782" t="inlineStr">
        <is>
          <t>AGLM</t>
        </is>
      </c>
      <c r="P782" s="13" t="str"/>
    </row>
    <row r="783">
      <c r="A783" t="n">
        <v>782</v>
      </c>
      <c r="B783" t="inlineStr">
        <is>
          <t>Roman Odia</t>
        </is>
      </c>
      <c r="C783" t="inlineStr">
        <is>
          <t>Latin</t>
        </is>
      </c>
      <c r="D783" t="inlineStr">
        <is>
          <t>Romanized Indic</t>
        </is>
      </c>
      <c r="E783" s="13" t="inlineStr">
        <is>
          <t>User says: mote aji ei kama sesa karibaku padiba karana kali mora gotie important meeting achhi 🚀</t>
        </is>
      </c>
      <c r="F783" t="n">
        <v>100</v>
      </c>
      <c r="G783" t="n">
        <v>17</v>
      </c>
      <c r="H783" s="28" t="n">
        <v>27</v>
      </c>
      <c r="I783" s="32">
        <f>IF(H783&gt;0,F783/H783,0)</f>
        <v/>
      </c>
      <c r="J783" s="33" t="n">
        <v>21</v>
      </c>
      <c r="K783" s="32">
        <f>IF(J783&gt;0,F783/J783,0)</f>
        <v/>
      </c>
      <c r="L783">
        <f>IF(AND(H783&gt;0,J783&gt;0),H783-J783,0)</f>
        <v/>
      </c>
      <c r="M783" s="34">
        <f>IF(AND(H783&gt;0,J783&gt;0),(H783-J783)/H783,0)</f>
        <v/>
      </c>
      <c r="N783" s="35">
        <f>IF(AND(H783&gt;0,J783&gt;0),J783/H783,1)</f>
        <v/>
      </c>
      <c r="O783" t="inlineStr">
        <is>
          <t>AGLM</t>
        </is>
      </c>
      <c r="P783" s="13" t="str"/>
    </row>
    <row r="784">
      <c r="A784" t="n">
        <v>783</v>
      </c>
      <c r="B784" t="inlineStr">
        <is>
          <t>Roman Odia</t>
        </is>
      </c>
      <c r="C784" t="inlineStr">
        <is>
          <t>Latin</t>
        </is>
      </c>
      <c r="D784" t="inlineStr">
        <is>
          <t>Romanized Indic</t>
        </is>
      </c>
      <c r="E784" s="13" t="inlineStr">
        <is>
          <t>mote aji ei kama sesa karibaku padiba karana kali mora gotie important meeting achhi !!!</t>
        </is>
      </c>
      <c r="F784" t="n">
        <v>88</v>
      </c>
      <c r="G784" t="n">
        <v>15</v>
      </c>
      <c r="H784" s="28" t="n">
        <v>24</v>
      </c>
      <c r="I784" s="32">
        <f>IF(H784&gt;0,F784/H784,0)</f>
        <v/>
      </c>
      <c r="J784" s="33" t="n">
        <v>18</v>
      </c>
      <c r="K784" s="32">
        <f>IF(J784&gt;0,F784/J784,0)</f>
        <v/>
      </c>
      <c r="L784">
        <f>IF(AND(H784&gt;0,J784&gt;0),H784-J784,0)</f>
        <v/>
      </c>
      <c r="M784" s="34">
        <f>IF(AND(H784&gt;0,J784&gt;0),(H784-J784)/H784,0)</f>
        <v/>
      </c>
      <c r="N784" s="35">
        <f>IF(AND(H784&gt;0,J784&gt;0),J784/H784,1)</f>
        <v/>
      </c>
      <c r="O784" t="inlineStr">
        <is>
          <t>AGLM</t>
        </is>
      </c>
      <c r="P784" s="13" t="str"/>
    </row>
    <row r="785">
      <c r="A785" t="n">
        <v>784</v>
      </c>
      <c r="B785" t="inlineStr">
        <is>
          <t>Roman Odia</t>
        </is>
      </c>
      <c r="C785" t="inlineStr">
        <is>
          <t>Latin</t>
        </is>
      </c>
      <c r="D785" t="inlineStr">
        <is>
          <t>Romanized Indic</t>
        </is>
      </c>
      <c r="E785" s="13" t="inlineStr">
        <is>
          <t>Note: mote aji ei kama sesa karibaku padiba karana kali mora gotie important meeting achhi ?</t>
        </is>
      </c>
      <c r="F785" t="n">
        <v>92</v>
      </c>
      <c r="G785" t="n">
        <v>16</v>
      </c>
      <c r="H785" s="28" t="n">
        <v>25</v>
      </c>
      <c r="I785" s="32">
        <f>IF(H785&gt;0,F785/H785,0)</f>
        <v/>
      </c>
      <c r="J785" s="33" t="n">
        <v>20</v>
      </c>
      <c r="K785" s="32">
        <f>IF(J785&gt;0,F785/J785,0)</f>
        <v/>
      </c>
      <c r="L785">
        <f>IF(AND(H785&gt;0,J785&gt;0),H785-J785,0)</f>
        <v/>
      </c>
      <c r="M785" s="34">
        <f>IF(AND(H785&gt;0,J785&gt;0),(H785-J785)/H785,0)</f>
        <v/>
      </c>
      <c r="N785" s="35">
        <f>IF(AND(H785&gt;0,J785&gt;0),J785/H785,1)</f>
        <v/>
      </c>
      <c r="O785" t="inlineStr">
        <is>
          <t>AGLM</t>
        </is>
      </c>
      <c r="P785" s="13" t="str"/>
    </row>
    <row r="786">
      <c r="A786" t="n">
        <v>785</v>
      </c>
      <c r="B786" t="inlineStr">
        <is>
          <t>Roman Odia</t>
        </is>
      </c>
      <c r="C786" t="inlineStr">
        <is>
          <t>Latin</t>
        </is>
      </c>
      <c r="D786" t="inlineStr">
        <is>
          <t>Romanized Indic</t>
        </is>
      </c>
      <c r="E786" s="13" t="inlineStr">
        <is>
          <t>Test: mote aji ei kama sesa karibaku padiba karana kali mora gotie important meeting achhi -- test</t>
        </is>
      </c>
      <c r="F786" t="n">
        <v>98</v>
      </c>
      <c r="G786" t="n">
        <v>17</v>
      </c>
      <c r="H786" s="28" t="n">
        <v>26</v>
      </c>
      <c r="I786" s="32">
        <f>IF(H786&gt;0,F786/H786,0)</f>
        <v/>
      </c>
      <c r="J786" s="33" t="n">
        <v>21</v>
      </c>
      <c r="K786" s="32">
        <f>IF(J786&gt;0,F786/J786,0)</f>
        <v/>
      </c>
      <c r="L786">
        <f>IF(AND(H786&gt;0,J786&gt;0),H786-J786,0)</f>
        <v/>
      </c>
      <c r="M786" s="34">
        <f>IF(AND(H786&gt;0,J786&gt;0),(H786-J786)/H786,0)</f>
        <v/>
      </c>
      <c r="N786" s="35">
        <f>IF(AND(H786&gt;0,J786&gt;0),J786/H786,1)</f>
        <v/>
      </c>
      <c r="O786" t="inlineStr">
        <is>
          <t>AGLM</t>
        </is>
      </c>
      <c r="P786" s="13" t="str"/>
    </row>
    <row r="787">
      <c r="A787" t="n">
        <v>786</v>
      </c>
      <c r="B787" t="inlineStr">
        <is>
          <t>Roman Odia</t>
        </is>
      </c>
      <c r="C787" t="inlineStr">
        <is>
          <t>Latin</t>
        </is>
      </c>
      <c r="D787" t="inlineStr">
        <is>
          <t>Romanized Indic</t>
        </is>
      </c>
      <c r="E787" s="13" t="inlineStr">
        <is>
          <t>User says: mote aji ei kama sesa karibaku padiba karana kali mora gotie important meeting achhi [debug]</t>
        </is>
      </c>
      <c r="F787" t="n">
        <v>103</v>
      </c>
      <c r="G787" t="n">
        <v>17</v>
      </c>
      <c r="H787" s="28" t="n">
        <v>28</v>
      </c>
      <c r="I787" s="32">
        <f>IF(H787&gt;0,F787/H787,0)</f>
        <v/>
      </c>
      <c r="J787" s="33" t="n">
        <v>23</v>
      </c>
      <c r="K787" s="32">
        <f>IF(J787&gt;0,F787/J787,0)</f>
        <v/>
      </c>
      <c r="L787">
        <f>IF(AND(H787&gt;0,J787&gt;0),H787-J787,0)</f>
        <v/>
      </c>
      <c r="M787" s="34">
        <f>IF(AND(H787&gt;0,J787&gt;0),(H787-J787)/H787,0)</f>
        <v/>
      </c>
      <c r="N787" s="35">
        <f>IF(AND(H787&gt;0,J787&gt;0),J787/H787,1)</f>
        <v/>
      </c>
      <c r="O787" t="inlineStr">
        <is>
          <t>AGLM</t>
        </is>
      </c>
      <c r="P787" s="13" t="str"/>
    </row>
    <row r="788">
      <c r="A788" t="n">
        <v>787</v>
      </c>
      <c r="B788" t="inlineStr">
        <is>
          <t>Roman Odia</t>
        </is>
      </c>
      <c r="C788" t="inlineStr">
        <is>
          <t>Latin</t>
        </is>
      </c>
      <c r="D788" t="inlineStr">
        <is>
          <t>Romanized Indic</t>
        </is>
      </c>
      <c r="E788" s="13" t="inlineStr">
        <is>
          <t>mote aji ei kama sesa karibaku padiba karana kali mora gotie important meeting achhi (beta)</t>
        </is>
      </c>
      <c r="F788" t="n">
        <v>91</v>
      </c>
      <c r="G788" t="n">
        <v>15</v>
      </c>
      <c r="H788" s="28" t="n">
        <v>26</v>
      </c>
      <c r="I788" s="32">
        <f>IF(H788&gt;0,F788/H788,0)</f>
        <v/>
      </c>
      <c r="J788" s="33" t="n">
        <v>20</v>
      </c>
      <c r="K788" s="32">
        <f>IF(J788&gt;0,F788/J788,0)</f>
        <v/>
      </c>
      <c r="L788">
        <f>IF(AND(H788&gt;0,J788&gt;0),H788-J788,0)</f>
        <v/>
      </c>
      <c r="M788" s="34">
        <f>IF(AND(H788&gt;0,J788&gt;0),(H788-J788)/H788,0)</f>
        <v/>
      </c>
      <c r="N788" s="35">
        <f>IF(AND(H788&gt;0,J788&gt;0),J788/H788,1)</f>
        <v/>
      </c>
      <c r="O788" t="inlineStr">
        <is>
          <t>AGLM</t>
        </is>
      </c>
      <c r="P788" s="13" t="str"/>
    </row>
    <row r="789">
      <c r="A789" t="n">
        <v>788</v>
      </c>
      <c r="B789" t="inlineStr">
        <is>
          <t>Roman Odia</t>
        </is>
      </c>
      <c r="C789" t="inlineStr">
        <is>
          <t>Latin</t>
        </is>
      </c>
      <c r="D789" t="inlineStr">
        <is>
          <t>Romanized Indic</t>
        </is>
      </c>
      <c r="E789" s="13" t="inlineStr">
        <is>
          <t>note: mote aji ei kama sesa karibaku padiba karana kali mora gotie important meeting achhi /api/v1</t>
        </is>
      </c>
      <c r="F789" t="n">
        <v>98</v>
      </c>
      <c r="G789" t="n">
        <v>16</v>
      </c>
      <c r="H789" s="28" t="n">
        <v>28</v>
      </c>
      <c r="I789" s="32">
        <f>IF(H789&gt;0,F789/H789,0)</f>
        <v/>
      </c>
      <c r="J789" s="33" t="n">
        <v>23</v>
      </c>
      <c r="K789" s="32">
        <f>IF(J789&gt;0,F789/J789,0)</f>
        <v/>
      </c>
      <c r="L789">
        <f>IF(AND(H789&gt;0,J789&gt;0),H789-J789,0)</f>
        <v/>
      </c>
      <c r="M789" s="34">
        <f>IF(AND(H789&gt;0,J789&gt;0),(H789-J789)/H789,0)</f>
        <v/>
      </c>
      <c r="N789" s="35">
        <f>IF(AND(H789&gt;0,J789&gt;0),J789/H789,1)</f>
        <v/>
      </c>
      <c r="O789" t="inlineStr">
        <is>
          <t>AGLM</t>
        </is>
      </c>
      <c r="P789" s="13" t="str"/>
    </row>
    <row r="790">
      <c r="A790" t="n">
        <v>789</v>
      </c>
      <c r="B790" t="inlineStr">
        <is>
          <t>Roman Odia</t>
        </is>
      </c>
      <c r="C790" t="inlineStr">
        <is>
          <t>Latin</t>
        </is>
      </c>
      <c r="D790" t="inlineStr">
        <is>
          <t>Romanized Indic</t>
        </is>
      </c>
      <c r="E790" s="13" t="inlineStr">
        <is>
          <t>Test: mote aji ei kama sesa karibaku padiba karana kali mora gotie important meeting achhi x=42</t>
        </is>
      </c>
      <c r="F790" t="n">
        <v>95</v>
      </c>
      <c r="G790" t="n">
        <v>16</v>
      </c>
      <c r="H790" s="28" t="n">
        <v>27</v>
      </c>
      <c r="I790" s="32">
        <f>IF(H790&gt;0,F790/H790,0)</f>
        <v/>
      </c>
      <c r="J790" s="33" t="n">
        <v>22</v>
      </c>
      <c r="K790" s="32">
        <f>IF(J790&gt;0,F790/J790,0)</f>
        <v/>
      </c>
      <c r="L790">
        <f>IF(AND(H790&gt;0,J790&gt;0),H790-J790,0)</f>
        <v/>
      </c>
      <c r="M790" s="34">
        <f>IF(AND(H790&gt;0,J790&gt;0),(H790-J790)/H790,0)</f>
        <v/>
      </c>
      <c r="N790" s="35">
        <f>IF(AND(H790&gt;0,J790&gt;0),J790/H790,1)</f>
        <v/>
      </c>
      <c r="O790" t="inlineStr">
        <is>
          <t>AGLM</t>
        </is>
      </c>
      <c r="P790" s="13" t="str"/>
    </row>
    <row r="791">
      <c r="A791" t="n">
        <v>790</v>
      </c>
      <c r="B791" t="inlineStr">
        <is>
          <t>Roman Odia</t>
        </is>
      </c>
      <c r="C791" t="inlineStr">
        <is>
          <t>Latin</t>
        </is>
      </c>
      <c r="D791" t="inlineStr">
        <is>
          <t>Romanized Indic</t>
        </is>
      </c>
      <c r="E791" s="13" t="inlineStr">
        <is>
          <t>User says: mote aji ei kama sesa karibaku padiba karana kali mora gotie important meeting achhi 99.95%</t>
        </is>
      </c>
      <c r="F791" t="n">
        <v>102</v>
      </c>
      <c r="G791" t="n">
        <v>17</v>
      </c>
      <c r="H791" s="28" t="n">
        <v>30</v>
      </c>
      <c r="I791" s="32">
        <f>IF(H791&gt;0,F791/H791,0)</f>
        <v/>
      </c>
      <c r="J791" s="33" t="n">
        <v>25</v>
      </c>
      <c r="K791" s="32">
        <f>IF(J791&gt;0,F791/J791,0)</f>
        <v/>
      </c>
      <c r="L791">
        <f>IF(AND(H791&gt;0,J791&gt;0),H791-J791,0)</f>
        <v/>
      </c>
      <c r="M791" s="34">
        <f>IF(AND(H791&gt;0,J791&gt;0),(H791-J791)/H791,0)</f>
        <v/>
      </c>
      <c r="N791" s="35">
        <f>IF(AND(H791&gt;0,J791&gt;0),J791/H791,1)</f>
        <v/>
      </c>
      <c r="O791" t="inlineStr">
        <is>
          <t>AGLM</t>
        </is>
      </c>
      <c r="P791" s="13" t="str"/>
    </row>
    <row r="792">
      <c r="A792" t="n">
        <v>791</v>
      </c>
      <c r="B792" t="inlineStr">
        <is>
          <t>Roman Odia</t>
        </is>
      </c>
      <c r="C792" t="inlineStr">
        <is>
          <t>Latin</t>
        </is>
      </c>
      <c r="D792" t="inlineStr">
        <is>
          <t>Romanized Indic</t>
        </is>
      </c>
      <c r="E792" s="13" t="inlineStr">
        <is>
          <t>mote aji ei kama sesa karibaku padiba karana kali mora gotie important meeting achhi ₹69,621</t>
        </is>
      </c>
      <c r="F792" t="n">
        <v>94</v>
      </c>
      <c r="G792" t="n">
        <v>15</v>
      </c>
      <c r="H792" s="28" t="n">
        <v>27</v>
      </c>
      <c r="I792" s="32">
        <f>IF(H792&gt;0,F792/H792,0)</f>
        <v/>
      </c>
      <c r="J792" s="33" t="n">
        <v>21</v>
      </c>
      <c r="K792" s="32">
        <f>IF(J792&gt;0,F792/J792,0)</f>
        <v/>
      </c>
      <c r="L792">
        <f>IF(AND(H792&gt;0,J792&gt;0),H792-J792,0)</f>
        <v/>
      </c>
      <c r="M792" s="34">
        <f>IF(AND(H792&gt;0,J792&gt;0),(H792-J792)/H792,0)</f>
        <v/>
      </c>
      <c r="N792" s="35">
        <f>IF(AND(H792&gt;0,J792&gt;0),J792/H792,1)</f>
        <v/>
      </c>
      <c r="O792" t="inlineStr">
        <is>
          <t>AGLM</t>
        </is>
      </c>
      <c r="P792" s="13" t="str"/>
    </row>
    <row r="793">
      <c r="A793" t="n">
        <v>792</v>
      </c>
      <c r="B793" t="inlineStr">
        <is>
          <t>Roman Odia</t>
        </is>
      </c>
      <c r="C793" t="inlineStr">
        <is>
          <t>Latin</t>
        </is>
      </c>
      <c r="D793" t="inlineStr">
        <is>
          <t>Romanized Indic</t>
        </is>
      </c>
      <c r="E793" s="13" t="inlineStr">
        <is>
          <t>Note: mote aji ei kama sesa karibaku padiba karana kali mora gotie important meeting achhi $123.45</t>
        </is>
      </c>
      <c r="F793" t="n">
        <v>98</v>
      </c>
      <c r="G793" t="n">
        <v>16</v>
      </c>
      <c r="H793" s="28" t="n">
        <v>28</v>
      </c>
      <c r="I793" s="32">
        <f>IF(H793&gt;0,F793/H793,0)</f>
        <v/>
      </c>
      <c r="J793" s="33" t="n">
        <v>23</v>
      </c>
      <c r="K793" s="32">
        <f>IF(J793&gt;0,F793/J793,0)</f>
        <v/>
      </c>
      <c r="L793">
        <f>IF(AND(H793&gt;0,J793&gt;0),H793-J793,0)</f>
        <v/>
      </c>
      <c r="M793" s="34">
        <f>IF(AND(H793&gt;0,J793&gt;0),(H793-J793)/H793,0)</f>
        <v/>
      </c>
      <c r="N793" s="35">
        <f>IF(AND(H793&gt;0,J793&gt;0),J793/H793,1)</f>
        <v/>
      </c>
      <c r="O793" t="inlineStr">
        <is>
          <t>AGLM</t>
        </is>
      </c>
      <c r="P793" s="13" t="str"/>
    </row>
    <row r="794">
      <c r="A794" t="n">
        <v>793</v>
      </c>
      <c r="B794" t="inlineStr">
        <is>
          <t>Roman Assamese</t>
        </is>
      </c>
      <c r="C794" t="inlineStr">
        <is>
          <t>Latin</t>
        </is>
      </c>
      <c r="D794" t="inlineStr">
        <is>
          <t>Romanized Indic</t>
        </is>
      </c>
      <c r="E794" s="13" t="inlineStr">
        <is>
          <t>moi aji ei kaamtu sesh koribo lagibo karon kali mur eta important meeting ase</t>
        </is>
      </c>
      <c r="F794" t="n">
        <v>77</v>
      </c>
      <c r="G794" t="n">
        <v>14</v>
      </c>
      <c r="H794" s="28" t="n">
        <v>22</v>
      </c>
      <c r="I794" s="32">
        <f>IF(H794&gt;0,F794/H794,0)</f>
        <v/>
      </c>
      <c r="J794" s="33" t="n">
        <v>18</v>
      </c>
      <c r="K794" s="32">
        <f>IF(J794&gt;0,F794/J794,0)</f>
        <v/>
      </c>
      <c r="L794">
        <f>IF(AND(H794&gt;0,J794&gt;0),H794-J794,0)</f>
        <v/>
      </c>
      <c r="M794" s="34">
        <f>IF(AND(H794&gt;0,J794&gt;0),(H794-J794)/H794,0)</f>
        <v/>
      </c>
      <c r="N794" s="35">
        <f>IF(AND(H794&gt;0,J794&gt;0),J794/H794,1)</f>
        <v/>
      </c>
      <c r="O794" t="inlineStr">
        <is>
          <t>AGLM</t>
        </is>
      </c>
      <c r="P794" s="13" t="str"/>
    </row>
    <row r="795">
      <c r="A795" t="n">
        <v>794</v>
      </c>
      <c r="B795" t="inlineStr">
        <is>
          <t>Roman Assamese</t>
        </is>
      </c>
      <c r="C795" t="inlineStr">
        <is>
          <t>Latin</t>
        </is>
      </c>
      <c r="D795" t="inlineStr">
        <is>
          <t>Romanized Indic</t>
        </is>
      </c>
      <c r="E795" s="13" t="inlineStr">
        <is>
          <t>Note: moi aji ei kaamtu sesh koribo lagibo karon kali mur eta important meeting ase 2026</t>
        </is>
      </c>
      <c r="F795" t="n">
        <v>88</v>
      </c>
      <c r="G795" t="n">
        <v>16</v>
      </c>
      <c r="H795" s="28" t="n">
        <v>26</v>
      </c>
      <c r="I795" s="32">
        <f>IF(H795&gt;0,F795/H795,0)</f>
        <v/>
      </c>
      <c r="J795" s="33" t="n">
        <v>23</v>
      </c>
      <c r="K795" s="32">
        <f>IF(J795&gt;0,F795/J795,0)</f>
        <v/>
      </c>
      <c r="L795">
        <f>IF(AND(H795&gt;0,J795&gt;0),H795-J795,0)</f>
        <v/>
      </c>
      <c r="M795" s="34">
        <f>IF(AND(H795&gt;0,J795&gt;0),(H795-J795)/H795,0)</f>
        <v/>
      </c>
      <c r="N795" s="35">
        <f>IF(AND(H795&gt;0,J795&gt;0),J795/H795,1)</f>
        <v/>
      </c>
      <c r="O795" t="inlineStr">
        <is>
          <t>AGLM</t>
        </is>
      </c>
      <c r="P795" s="13" t="str"/>
    </row>
    <row r="796">
      <c r="A796" t="n">
        <v>795</v>
      </c>
      <c r="B796" t="inlineStr">
        <is>
          <t>Roman Assamese</t>
        </is>
      </c>
      <c r="C796" t="inlineStr">
        <is>
          <t>Latin</t>
        </is>
      </c>
      <c r="D796" t="inlineStr">
        <is>
          <t>Romanized Indic</t>
        </is>
      </c>
      <c r="E796" s="13" t="inlineStr">
        <is>
          <t>Test: moi aji ei kaamtu sesh koribo lagibo karon kali mur eta important meeting ase ID 48291</t>
        </is>
      </c>
      <c r="F796" t="n">
        <v>92</v>
      </c>
      <c r="G796" t="n">
        <v>17</v>
      </c>
      <c r="H796" s="28" t="n">
        <v>27</v>
      </c>
      <c r="I796" s="32">
        <f>IF(H796&gt;0,F796/H796,0)</f>
        <v/>
      </c>
      <c r="J796" s="33" t="n">
        <v>24</v>
      </c>
      <c r="K796" s="32">
        <f>IF(J796&gt;0,F796/J796,0)</f>
        <v/>
      </c>
      <c r="L796">
        <f>IF(AND(H796&gt;0,J796&gt;0),H796-J796,0)</f>
        <v/>
      </c>
      <c r="M796" s="34">
        <f>IF(AND(H796&gt;0,J796&gt;0),(H796-J796)/H796,0)</f>
        <v/>
      </c>
      <c r="N796" s="35">
        <f>IF(AND(H796&gt;0,J796&gt;0),J796/H796,1)</f>
        <v/>
      </c>
      <c r="O796" t="inlineStr">
        <is>
          <t>AGLM</t>
        </is>
      </c>
      <c r="P796" s="13" t="str"/>
    </row>
    <row r="797">
      <c r="A797" t="n">
        <v>796</v>
      </c>
      <c r="B797" t="inlineStr">
        <is>
          <t>Roman Assamese</t>
        </is>
      </c>
      <c r="C797" t="inlineStr">
        <is>
          <t>Latin</t>
        </is>
      </c>
      <c r="D797" t="inlineStr">
        <is>
          <t>Romanized Indic</t>
        </is>
      </c>
      <c r="E797" s="13" t="inlineStr">
        <is>
          <t>User says: moi aji ei kaamtu sesh koribo lagibo karon kali mur eta important meeting ase v2.1</t>
        </is>
      </c>
      <c r="F797" t="n">
        <v>93</v>
      </c>
      <c r="G797" t="n">
        <v>17</v>
      </c>
      <c r="H797" s="28" t="n">
        <v>28</v>
      </c>
      <c r="I797" s="32">
        <f>IF(H797&gt;0,F797/H797,0)</f>
        <v/>
      </c>
      <c r="J797" s="33" t="n">
        <v>25</v>
      </c>
      <c r="K797" s="32">
        <f>IF(J797&gt;0,F797/J797,0)</f>
        <v/>
      </c>
      <c r="L797">
        <f>IF(AND(H797&gt;0,J797&gt;0),H797-J797,0)</f>
        <v/>
      </c>
      <c r="M797" s="34">
        <f>IF(AND(H797&gt;0,J797&gt;0),(H797-J797)/H797,0)</f>
        <v/>
      </c>
      <c r="N797" s="35">
        <f>IF(AND(H797&gt;0,J797&gt;0),J797/H797,1)</f>
        <v/>
      </c>
      <c r="O797" t="inlineStr">
        <is>
          <t>AGLM</t>
        </is>
      </c>
      <c r="P797" s="13" t="str"/>
    </row>
    <row r="798">
      <c r="A798" t="n">
        <v>797</v>
      </c>
      <c r="B798" t="inlineStr">
        <is>
          <t>Roman Assamese</t>
        </is>
      </c>
      <c r="C798" t="inlineStr">
        <is>
          <t>Latin</t>
        </is>
      </c>
      <c r="D798" t="inlineStr">
        <is>
          <t>Romanized Indic</t>
        </is>
      </c>
      <c r="E798" s="13" t="inlineStr">
        <is>
          <t>moi aji ei kaamtu sesh koribo lagibo karon kali mur eta important meeting ase #AI</t>
        </is>
      </c>
      <c r="F798" t="n">
        <v>81</v>
      </c>
      <c r="G798" t="n">
        <v>15</v>
      </c>
      <c r="H798" s="28" t="n">
        <v>24</v>
      </c>
      <c r="I798" s="32">
        <f>IF(H798&gt;0,F798/H798,0)</f>
        <v/>
      </c>
      <c r="J798" s="33" t="n">
        <v>20</v>
      </c>
      <c r="K798" s="32">
        <f>IF(J798&gt;0,F798/J798,0)</f>
        <v/>
      </c>
      <c r="L798">
        <f>IF(AND(H798&gt;0,J798&gt;0),H798-J798,0)</f>
        <v/>
      </c>
      <c r="M798" s="34">
        <f>IF(AND(H798&gt;0,J798&gt;0),(H798-J798)/H798,0)</f>
        <v/>
      </c>
      <c r="N798" s="35">
        <f>IF(AND(H798&gt;0,J798&gt;0),J798/H798,1)</f>
        <v/>
      </c>
      <c r="O798" t="inlineStr">
        <is>
          <t>AGLM</t>
        </is>
      </c>
      <c r="P798" s="13" t="str"/>
    </row>
    <row r="799">
      <c r="A799" t="n">
        <v>798</v>
      </c>
      <c r="B799" t="inlineStr">
        <is>
          <t>Roman Assamese</t>
        </is>
      </c>
      <c r="C799" t="inlineStr">
        <is>
          <t>Latin</t>
        </is>
      </c>
      <c r="D799" t="inlineStr">
        <is>
          <t>Romanized Indic</t>
        </is>
      </c>
      <c r="E799" s="13" t="inlineStr">
        <is>
          <t>Note:  moi  aji ei kaamtu sesh koribo lagibo karon kali mur eta important meeting ase @user123</t>
        </is>
      </c>
      <c r="F799" t="n">
        <v>94</v>
      </c>
      <c r="G799" t="n">
        <v>16</v>
      </c>
      <c r="H799" s="28" t="n">
        <v>28</v>
      </c>
      <c r="I799" s="32">
        <f>IF(H799&gt;0,F799/H799,0)</f>
        <v/>
      </c>
      <c r="J799" s="33" t="n">
        <v>25</v>
      </c>
      <c r="K799" s="32">
        <f>IF(J799&gt;0,F799/J799,0)</f>
        <v/>
      </c>
      <c r="L799">
        <f>IF(AND(H799&gt;0,J799&gt;0),H799-J799,0)</f>
        <v/>
      </c>
      <c r="M799" s="34">
        <f>IF(AND(H799&gt;0,J799&gt;0),(H799-J799)/H799,0)</f>
        <v/>
      </c>
      <c r="N799" s="35">
        <f>IF(AND(H799&gt;0,J799&gt;0),J799/H799,1)</f>
        <v/>
      </c>
      <c r="O799" t="inlineStr">
        <is>
          <t>AGLM</t>
        </is>
      </c>
      <c r="P799" s="13" t="str"/>
    </row>
    <row r="800">
      <c r="A800" t="n">
        <v>799</v>
      </c>
      <c r="B800" t="inlineStr">
        <is>
          <t>Roman Assamese</t>
        </is>
      </c>
      <c r="C800" t="inlineStr">
        <is>
          <t>Latin</t>
        </is>
      </c>
      <c r="D800" t="inlineStr">
        <is>
          <t>Romanized Indic</t>
        </is>
      </c>
      <c r="E800" s="13" t="inlineStr">
        <is>
          <t>Test: moi aji ei kaamtu sesh koribo lagibo karon kali mur eta important meeting ase ✅</t>
        </is>
      </c>
      <c r="F800" t="n">
        <v>87</v>
      </c>
      <c r="G800" t="n">
        <v>16</v>
      </c>
      <c r="H800" s="28" t="n">
        <v>24</v>
      </c>
      <c r="I800" s="32">
        <f>IF(H800&gt;0,F800/H800,0)</f>
        <v/>
      </c>
      <c r="J800" s="33" t="n">
        <v>21</v>
      </c>
      <c r="K800" s="32">
        <f>IF(J800&gt;0,F800/J800,0)</f>
        <v/>
      </c>
      <c r="L800">
        <f>IF(AND(H800&gt;0,J800&gt;0),H800-J800,0)</f>
        <v/>
      </c>
      <c r="M800" s="34">
        <f>IF(AND(H800&gt;0,J800&gt;0),(H800-J800)/H800,0)</f>
        <v/>
      </c>
      <c r="N800" s="35">
        <f>IF(AND(H800&gt;0,J800&gt;0),J800/H800,1)</f>
        <v/>
      </c>
      <c r="O800" t="inlineStr">
        <is>
          <t>AGLM</t>
        </is>
      </c>
      <c r="P800" s="13" t="str"/>
    </row>
    <row r="801">
      <c r="A801" t="n">
        <v>800</v>
      </c>
      <c r="B801" t="inlineStr">
        <is>
          <t>Roman Assamese</t>
        </is>
      </c>
      <c r="C801" t="inlineStr">
        <is>
          <t>Latin</t>
        </is>
      </c>
      <c r="D801" t="inlineStr">
        <is>
          <t>Romanized Indic</t>
        </is>
      </c>
      <c r="E801" s="13" t="inlineStr">
        <is>
          <t>User says: moi aji ei kaamtu sesh koribo lagibo karon kali mur eta important meeting ase 🚀</t>
        </is>
      </c>
      <c r="F801" t="n">
        <v>93</v>
      </c>
      <c r="G801" t="n">
        <v>17</v>
      </c>
      <c r="H801" s="28" t="n">
        <v>26</v>
      </c>
      <c r="I801" s="32">
        <f>IF(H801&gt;0,F801/H801,0)</f>
        <v/>
      </c>
      <c r="J801" s="33" t="n">
        <v>22</v>
      </c>
      <c r="K801" s="32">
        <f>IF(J801&gt;0,F801/J801,0)</f>
        <v/>
      </c>
      <c r="L801">
        <f>IF(AND(H801&gt;0,J801&gt;0),H801-J801,0)</f>
        <v/>
      </c>
      <c r="M801" s="34">
        <f>IF(AND(H801&gt;0,J801&gt;0),(H801-J801)/H801,0)</f>
        <v/>
      </c>
      <c r="N801" s="35">
        <f>IF(AND(H801&gt;0,J801&gt;0),J801/H801,1)</f>
        <v/>
      </c>
      <c r="O801" t="inlineStr">
        <is>
          <t>AGLM</t>
        </is>
      </c>
      <c r="P801" s="13" t="str"/>
    </row>
    <row r="802">
      <c r="A802" t="n">
        <v>801</v>
      </c>
      <c r="B802" t="inlineStr">
        <is>
          <t>Roman Assamese</t>
        </is>
      </c>
      <c r="C802" t="inlineStr">
        <is>
          <t>Latin</t>
        </is>
      </c>
      <c r="D802" t="inlineStr">
        <is>
          <t>Romanized Indic</t>
        </is>
      </c>
      <c r="E802" s="13" t="inlineStr">
        <is>
          <t>moi aji ei kaamtu sesh koribo lagibo karon kali mur eta important meeting ase !!!</t>
        </is>
      </c>
      <c r="F802" t="n">
        <v>81</v>
      </c>
      <c r="G802" t="n">
        <v>15</v>
      </c>
      <c r="H802" s="28" t="n">
        <v>23</v>
      </c>
      <c r="I802" s="32">
        <f>IF(H802&gt;0,F802/H802,0)</f>
        <v/>
      </c>
      <c r="J802" s="33" t="n">
        <v>19</v>
      </c>
      <c r="K802" s="32">
        <f>IF(J802&gt;0,F802/J802,0)</f>
        <v/>
      </c>
      <c r="L802">
        <f>IF(AND(H802&gt;0,J802&gt;0),H802-J802,0)</f>
        <v/>
      </c>
      <c r="M802" s="34">
        <f>IF(AND(H802&gt;0,J802&gt;0),(H802-J802)/H802,0)</f>
        <v/>
      </c>
      <c r="N802" s="35">
        <f>IF(AND(H802&gt;0,J802&gt;0),J802/H802,1)</f>
        <v/>
      </c>
      <c r="O802" t="inlineStr">
        <is>
          <t>AGLM</t>
        </is>
      </c>
      <c r="P802" s="13" t="str"/>
    </row>
    <row r="803">
      <c r="A803" t="n">
        <v>802</v>
      </c>
      <c r="B803" t="inlineStr">
        <is>
          <t>Roman Assamese</t>
        </is>
      </c>
      <c r="C803" t="inlineStr">
        <is>
          <t>Latin</t>
        </is>
      </c>
      <c r="D803" t="inlineStr">
        <is>
          <t>Romanized Indic</t>
        </is>
      </c>
      <c r="E803" s="13" t="inlineStr">
        <is>
          <t>Note: moi aji ei kaamtu sesh koribo lagibo karon kali mur eta important meeting ase ?</t>
        </is>
      </c>
      <c r="F803" t="n">
        <v>85</v>
      </c>
      <c r="G803" t="n">
        <v>16</v>
      </c>
      <c r="H803" s="28" t="n">
        <v>24</v>
      </c>
      <c r="I803" s="32">
        <f>IF(H803&gt;0,F803/H803,0)</f>
        <v/>
      </c>
      <c r="J803" s="33" t="n">
        <v>21</v>
      </c>
      <c r="K803" s="32">
        <f>IF(J803&gt;0,F803/J803,0)</f>
        <v/>
      </c>
      <c r="L803">
        <f>IF(AND(H803&gt;0,J803&gt;0),H803-J803,0)</f>
        <v/>
      </c>
      <c r="M803" s="34">
        <f>IF(AND(H803&gt;0,J803&gt;0),(H803-J803)/H803,0)</f>
        <v/>
      </c>
      <c r="N803" s="35">
        <f>IF(AND(H803&gt;0,J803&gt;0),J803/H803,1)</f>
        <v/>
      </c>
      <c r="O803" t="inlineStr">
        <is>
          <t>AGLM</t>
        </is>
      </c>
      <c r="P803" s="13" t="str"/>
    </row>
    <row r="804">
      <c r="A804" t="n">
        <v>803</v>
      </c>
      <c r="B804" t="inlineStr">
        <is>
          <t>Roman Assamese</t>
        </is>
      </c>
      <c r="C804" t="inlineStr">
        <is>
          <t>Latin</t>
        </is>
      </c>
      <c r="D804" t="inlineStr">
        <is>
          <t>Romanized Indic</t>
        </is>
      </c>
      <c r="E804" s="13" t="inlineStr">
        <is>
          <t>Test: moi aji ei kaamtu sesh koribo lagibo karon kali mur eta important meeting ase -- test</t>
        </is>
      </c>
      <c r="F804" t="n">
        <v>91</v>
      </c>
      <c r="G804" t="n">
        <v>17</v>
      </c>
      <c r="H804" s="28" t="n">
        <v>25</v>
      </c>
      <c r="I804" s="32">
        <f>IF(H804&gt;0,F804/H804,0)</f>
        <v/>
      </c>
      <c r="J804" s="33" t="n">
        <v>22</v>
      </c>
      <c r="K804" s="32">
        <f>IF(J804&gt;0,F804/J804,0)</f>
        <v/>
      </c>
      <c r="L804">
        <f>IF(AND(H804&gt;0,J804&gt;0),H804-J804,0)</f>
        <v/>
      </c>
      <c r="M804" s="34">
        <f>IF(AND(H804&gt;0,J804&gt;0),(H804-J804)/H804,0)</f>
        <v/>
      </c>
      <c r="N804" s="35">
        <f>IF(AND(H804&gt;0,J804&gt;0),J804/H804,1)</f>
        <v/>
      </c>
      <c r="O804" t="inlineStr">
        <is>
          <t>AGLM</t>
        </is>
      </c>
      <c r="P804" s="13" t="str"/>
    </row>
    <row r="805">
      <c r="A805" t="n">
        <v>804</v>
      </c>
      <c r="B805" t="inlineStr">
        <is>
          <t>Roman Assamese</t>
        </is>
      </c>
      <c r="C805" t="inlineStr">
        <is>
          <t>Latin</t>
        </is>
      </c>
      <c r="D805" t="inlineStr">
        <is>
          <t>Romanized Indic</t>
        </is>
      </c>
      <c r="E805" s="13" t="inlineStr">
        <is>
          <t>User says: moi aji ei kaamtu sesh koribo lagibo karon kali mur eta important meeting ase [debug]</t>
        </is>
      </c>
      <c r="F805" t="n">
        <v>96</v>
      </c>
      <c r="G805" t="n">
        <v>17</v>
      </c>
      <c r="H805" s="28" t="n">
        <v>27</v>
      </c>
      <c r="I805" s="32">
        <f>IF(H805&gt;0,F805/H805,0)</f>
        <v/>
      </c>
      <c r="J805" s="33" t="n">
        <v>24</v>
      </c>
      <c r="K805" s="32">
        <f>IF(J805&gt;0,F805/J805,0)</f>
        <v/>
      </c>
      <c r="L805">
        <f>IF(AND(H805&gt;0,J805&gt;0),H805-J805,0)</f>
        <v/>
      </c>
      <c r="M805" s="34">
        <f>IF(AND(H805&gt;0,J805&gt;0),(H805-J805)/H805,0)</f>
        <v/>
      </c>
      <c r="N805" s="35">
        <f>IF(AND(H805&gt;0,J805&gt;0),J805/H805,1)</f>
        <v/>
      </c>
      <c r="O805" t="inlineStr">
        <is>
          <t>AGLM</t>
        </is>
      </c>
      <c r="P805" s="13" t="str"/>
    </row>
    <row r="806">
      <c r="A806" t="n">
        <v>805</v>
      </c>
      <c r="B806" t="inlineStr">
        <is>
          <t>Roman Assamese</t>
        </is>
      </c>
      <c r="C806" t="inlineStr">
        <is>
          <t>Latin</t>
        </is>
      </c>
      <c r="D806" t="inlineStr">
        <is>
          <t>Romanized Indic</t>
        </is>
      </c>
      <c r="E806" s="13" t="inlineStr">
        <is>
          <t>moi aji ei kaamtu sesh koribo lagibo karon kali mur eta important meeting ase (beta)</t>
        </is>
      </c>
      <c r="F806" t="n">
        <v>84</v>
      </c>
      <c r="G806" t="n">
        <v>15</v>
      </c>
      <c r="H806" s="28" t="n">
        <v>25</v>
      </c>
      <c r="I806" s="32">
        <f>IF(H806&gt;0,F806/H806,0)</f>
        <v/>
      </c>
      <c r="J806" s="33" t="n">
        <v>21</v>
      </c>
      <c r="K806" s="32">
        <f>IF(J806&gt;0,F806/J806,0)</f>
        <v/>
      </c>
      <c r="L806">
        <f>IF(AND(H806&gt;0,J806&gt;0),H806-J806,0)</f>
        <v/>
      </c>
      <c r="M806" s="34">
        <f>IF(AND(H806&gt;0,J806&gt;0),(H806-J806)/H806,0)</f>
        <v/>
      </c>
      <c r="N806" s="35">
        <f>IF(AND(H806&gt;0,J806&gt;0),J806/H806,1)</f>
        <v/>
      </c>
      <c r="O806" t="inlineStr">
        <is>
          <t>AGLM</t>
        </is>
      </c>
      <c r="P806" s="13" t="str"/>
    </row>
    <row r="807">
      <c r="A807" t="n">
        <v>806</v>
      </c>
      <c r="B807" t="inlineStr">
        <is>
          <t>Roman Assamese</t>
        </is>
      </c>
      <c r="C807" t="inlineStr">
        <is>
          <t>Latin</t>
        </is>
      </c>
      <c r="D807" t="inlineStr">
        <is>
          <t>Romanized Indic</t>
        </is>
      </c>
      <c r="E807" s="13" t="inlineStr">
        <is>
          <t>note: moi aji ei kaamtu sesh koribo lagibo karon kali mur eta important meeting ase /api/v1</t>
        </is>
      </c>
      <c r="F807" t="n">
        <v>91</v>
      </c>
      <c r="G807" t="n">
        <v>16</v>
      </c>
      <c r="H807" s="28" t="n">
        <v>27</v>
      </c>
      <c r="I807" s="32">
        <f>IF(H807&gt;0,F807/H807,0)</f>
        <v/>
      </c>
      <c r="J807" s="33" t="n">
        <v>24</v>
      </c>
      <c r="K807" s="32">
        <f>IF(J807&gt;0,F807/J807,0)</f>
        <v/>
      </c>
      <c r="L807">
        <f>IF(AND(H807&gt;0,J807&gt;0),H807-J807,0)</f>
        <v/>
      </c>
      <c r="M807" s="34">
        <f>IF(AND(H807&gt;0,J807&gt;0),(H807-J807)/H807,0)</f>
        <v/>
      </c>
      <c r="N807" s="35">
        <f>IF(AND(H807&gt;0,J807&gt;0),J807/H807,1)</f>
        <v/>
      </c>
      <c r="O807" t="inlineStr">
        <is>
          <t>AGLM</t>
        </is>
      </c>
      <c r="P807" s="13" t="str"/>
    </row>
    <row r="808">
      <c r="A808" t="n">
        <v>807</v>
      </c>
      <c r="B808" t="inlineStr">
        <is>
          <t>Roman Assamese</t>
        </is>
      </c>
      <c r="C808" t="inlineStr">
        <is>
          <t>Latin</t>
        </is>
      </c>
      <c r="D808" t="inlineStr">
        <is>
          <t>Romanized Indic</t>
        </is>
      </c>
      <c r="E808" s="13" t="inlineStr">
        <is>
          <t>Test: moi aji ei kaamtu sesh koribo lagibo karon kali mur eta important meeting ase x=42</t>
        </is>
      </c>
      <c r="F808" t="n">
        <v>88</v>
      </c>
      <c r="G808" t="n">
        <v>16</v>
      </c>
      <c r="H808" s="28" t="n">
        <v>26</v>
      </c>
      <c r="I808" s="32">
        <f>IF(H808&gt;0,F808/H808,0)</f>
        <v/>
      </c>
      <c r="J808" s="33" t="n">
        <v>23</v>
      </c>
      <c r="K808" s="32">
        <f>IF(J808&gt;0,F808/J808,0)</f>
        <v/>
      </c>
      <c r="L808">
        <f>IF(AND(H808&gt;0,J808&gt;0),H808-J808,0)</f>
        <v/>
      </c>
      <c r="M808" s="34">
        <f>IF(AND(H808&gt;0,J808&gt;0),(H808-J808)/H808,0)</f>
        <v/>
      </c>
      <c r="N808" s="35">
        <f>IF(AND(H808&gt;0,J808&gt;0),J808/H808,1)</f>
        <v/>
      </c>
      <c r="O808" t="inlineStr">
        <is>
          <t>AGLM</t>
        </is>
      </c>
      <c r="P808" s="13" t="str"/>
    </row>
    <row r="809">
      <c r="A809" t="n">
        <v>808</v>
      </c>
      <c r="B809" t="inlineStr">
        <is>
          <t>Roman Assamese</t>
        </is>
      </c>
      <c r="C809" t="inlineStr">
        <is>
          <t>Latin</t>
        </is>
      </c>
      <c r="D809" t="inlineStr">
        <is>
          <t>Romanized Indic</t>
        </is>
      </c>
      <c r="E809" s="13" t="inlineStr">
        <is>
          <t>User says: moi aji ei kaamtu sesh koribo lagibo karon kali mur eta important meeting ase 99.95%</t>
        </is>
      </c>
      <c r="F809" t="n">
        <v>95</v>
      </c>
      <c r="G809" t="n">
        <v>17</v>
      </c>
      <c r="H809" s="28" t="n">
        <v>29</v>
      </c>
      <c r="I809" s="32">
        <f>IF(H809&gt;0,F809/H809,0)</f>
        <v/>
      </c>
      <c r="J809" s="33" t="n">
        <v>26</v>
      </c>
      <c r="K809" s="32">
        <f>IF(J809&gt;0,F809/J809,0)</f>
        <v/>
      </c>
      <c r="L809">
        <f>IF(AND(H809&gt;0,J809&gt;0),H809-J809,0)</f>
        <v/>
      </c>
      <c r="M809" s="34">
        <f>IF(AND(H809&gt;0,J809&gt;0),(H809-J809)/H809,0)</f>
        <v/>
      </c>
      <c r="N809" s="35">
        <f>IF(AND(H809&gt;0,J809&gt;0),J809/H809,1)</f>
        <v/>
      </c>
      <c r="O809" t="inlineStr">
        <is>
          <t>AGLM</t>
        </is>
      </c>
      <c r="P809" s="13" t="str"/>
    </row>
    <row r="810">
      <c r="A810" t="n">
        <v>809</v>
      </c>
      <c r="B810" t="inlineStr">
        <is>
          <t>Roman Assamese</t>
        </is>
      </c>
      <c r="C810" t="inlineStr">
        <is>
          <t>Latin</t>
        </is>
      </c>
      <c r="D810" t="inlineStr">
        <is>
          <t>Romanized Indic</t>
        </is>
      </c>
      <c r="E810" s="13" t="inlineStr">
        <is>
          <t>moi aji ei kaamtu sesh koribo lagibo karon kali mur eta important meeting ase ₹69,621</t>
        </is>
      </c>
      <c r="F810" t="n">
        <v>87</v>
      </c>
      <c r="G810" t="n">
        <v>15</v>
      </c>
      <c r="H810" s="28" t="n">
        <v>26</v>
      </c>
      <c r="I810" s="32">
        <f>IF(H810&gt;0,F810/H810,0)</f>
        <v/>
      </c>
      <c r="J810" s="33" t="n">
        <v>22</v>
      </c>
      <c r="K810" s="32">
        <f>IF(J810&gt;0,F810/J810,0)</f>
        <v/>
      </c>
      <c r="L810">
        <f>IF(AND(H810&gt;0,J810&gt;0),H810-J810,0)</f>
        <v/>
      </c>
      <c r="M810" s="34">
        <f>IF(AND(H810&gt;0,J810&gt;0),(H810-J810)/H810,0)</f>
        <v/>
      </c>
      <c r="N810" s="35">
        <f>IF(AND(H810&gt;0,J810&gt;0),J810/H810,1)</f>
        <v/>
      </c>
      <c r="O810" t="inlineStr">
        <is>
          <t>AGLM</t>
        </is>
      </c>
      <c r="P810" s="13" t="str"/>
    </row>
    <row r="811">
      <c r="A811" t="n">
        <v>810</v>
      </c>
      <c r="B811" t="inlineStr">
        <is>
          <t>Roman Assamese</t>
        </is>
      </c>
      <c r="C811" t="inlineStr">
        <is>
          <t>Latin</t>
        </is>
      </c>
      <c r="D811" t="inlineStr">
        <is>
          <t>Romanized Indic</t>
        </is>
      </c>
      <c r="E811" s="13" t="inlineStr">
        <is>
          <t>Note: moi aji ei kaamtu sesh koribo lagibo karon kali mur eta important meeting ase $123.45</t>
        </is>
      </c>
      <c r="F811" t="n">
        <v>91</v>
      </c>
      <c r="G811" t="n">
        <v>16</v>
      </c>
      <c r="H811" s="28" t="n">
        <v>27</v>
      </c>
      <c r="I811" s="32">
        <f>IF(H811&gt;0,F811/H811,0)</f>
        <v/>
      </c>
      <c r="J811" s="33" t="n">
        <v>24</v>
      </c>
      <c r="K811" s="32">
        <f>IF(J811&gt;0,F811/J811,0)</f>
        <v/>
      </c>
      <c r="L811">
        <f>IF(AND(H811&gt;0,J811&gt;0),H811-J811,0)</f>
        <v/>
      </c>
      <c r="M811" s="34">
        <f>IF(AND(H811&gt;0,J811&gt;0),(H811-J811)/H811,0)</f>
        <v/>
      </c>
      <c r="N811" s="35">
        <f>IF(AND(H811&gt;0,J811&gt;0),J811/H811,1)</f>
        <v/>
      </c>
      <c r="O811" t="inlineStr">
        <is>
          <t>AGLM</t>
        </is>
      </c>
      <c r="P811" s="13" t="str"/>
    </row>
    <row r="812">
      <c r="A812" t="n">
        <v>811</v>
      </c>
      <c r="B812" t="inlineStr">
        <is>
          <t>Roman Nepali</t>
        </is>
      </c>
      <c r="C812" t="inlineStr">
        <is>
          <t>Latin</t>
        </is>
      </c>
      <c r="D812" t="inlineStr">
        <is>
          <t>Romanized Indic</t>
        </is>
      </c>
      <c r="E812" s="13" t="inlineStr">
        <is>
          <t>malai aaja yo kaam sakkaunu parcha kinabhane bholi mero euta important meeting cha</t>
        </is>
      </c>
      <c r="F812" t="n">
        <v>82</v>
      </c>
      <c r="G812" t="n">
        <v>13</v>
      </c>
      <c r="H812" s="28" t="n">
        <v>24</v>
      </c>
      <c r="I812" s="32">
        <f>IF(H812&gt;0,F812/H812,0)</f>
        <v/>
      </c>
      <c r="J812" s="33" t="n">
        <v>19</v>
      </c>
      <c r="K812" s="32">
        <f>IF(J812&gt;0,F812/J812,0)</f>
        <v/>
      </c>
      <c r="L812">
        <f>IF(AND(H812&gt;0,J812&gt;0),H812-J812,0)</f>
        <v/>
      </c>
      <c r="M812" s="34">
        <f>IF(AND(H812&gt;0,J812&gt;0),(H812-J812)/H812,0)</f>
        <v/>
      </c>
      <c r="N812" s="35">
        <f>IF(AND(H812&gt;0,J812&gt;0),J812/H812,1)</f>
        <v/>
      </c>
      <c r="O812" t="inlineStr">
        <is>
          <t>AGLM</t>
        </is>
      </c>
      <c r="P812" s="13" t="str"/>
    </row>
    <row r="813">
      <c r="A813" t="n">
        <v>812</v>
      </c>
      <c r="B813" t="inlineStr">
        <is>
          <t>Roman Nepali</t>
        </is>
      </c>
      <c r="C813" t="inlineStr">
        <is>
          <t>Latin</t>
        </is>
      </c>
      <c r="D813" t="inlineStr">
        <is>
          <t>Romanized Indic</t>
        </is>
      </c>
      <c r="E813" s="13" t="inlineStr">
        <is>
          <t>Note: malai aaja yo kaam sakkaunu parcha kinabhane bholi mero euta important meeting cha 2026</t>
        </is>
      </c>
      <c r="F813" t="n">
        <v>93</v>
      </c>
      <c r="G813" t="n">
        <v>15</v>
      </c>
      <c r="H813" s="28" t="n">
        <v>29</v>
      </c>
      <c r="I813" s="32">
        <f>IF(H813&gt;0,F813/H813,0)</f>
        <v/>
      </c>
      <c r="J813" s="33" t="n">
        <v>24</v>
      </c>
      <c r="K813" s="32">
        <f>IF(J813&gt;0,F813/J813,0)</f>
        <v/>
      </c>
      <c r="L813">
        <f>IF(AND(H813&gt;0,J813&gt;0),H813-J813,0)</f>
        <v/>
      </c>
      <c r="M813" s="34">
        <f>IF(AND(H813&gt;0,J813&gt;0),(H813-J813)/H813,0)</f>
        <v/>
      </c>
      <c r="N813" s="35">
        <f>IF(AND(H813&gt;0,J813&gt;0),J813/H813,1)</f>
        <v/>
      </c>
      <c r="O813" t="inlineStr">
        <is>
          <t>AGLM</t>
        </is>
      </c>
      <c r="P813" s="13" t="str"/>
    </row>
    <row r="814">
      <c r="A814" t="n">
        <v>813</v>
      </c>
      <c r="B814" t="inlineStr">
        <is>
          <t>Roman Nepali</t>
        </is>
      </c>
      <c r="C814" t="inlineStr">
        <is>
          <t>Latin</t>
        </is>
      </c>
      <c r="D814" t="inlineStr">
        <is>
          <t>Romanized Indic</t>
        </is>
      </c>
      <c r="E814" s="13" t="inlineStr">
        <is>
          <t>Test: malai aaja yo kaam sakkaunu parcha kinabhane bholi mero euta important meeting cha ID 48291</t>
        </is>
      </c>
      <c r="F814" t="n">
        <v>97</v>
      </c>
      <c r="G814" t="n">
        <v>16</v>
      </c>
      <c r="H814" s="28" t="n">
        <v>30</v>
      </c>
      <c r="I814" s="32">
        <f>IF(H814&gt;0,F814/H814,0)</f>
        <v/>
      </c>
      <c r="J814" s="33" t="n">
        <v>25</v>
      </c>
      <c r="K814" s="32">
        <f>IF(J814&gt;0,F814/J814,0)</f>
        <v/>
      </c>
      <c r="L814">
        <f>IF(AND(H814&gt;0,J814&gt;0),H814-J814,0)</f>
        <v/>
      </c>
      <c r="M814" s="34">
        <f>IF(AND(H814&gt;0,J814&gt;0),(H814-J814)/H814,0)</f>
        <v/>
      </c>
      <c r="N814" s="35">
        <f>IF(AND(H814&gt;0,J814&gt;0),J814/H814,1)</f>
        <v/>
      </c>
      <c r="O814" t="inlineStr">
        <is>
          <t>AGLM</t>
        </is>
      </c>
      <c r="P814" s="13" t="str"/>
    </row>
    <row r="815">
      <c r="A815" t="n">
        <v>814</v>
      </c>
      <c r="B815" t="inlineStr">
        <is>
          <t>Roman Nepali</t>
        </is>
      </c>
      <c r="C815" t="inlineStr">
        <is>
          <t>Latin</t>
        </is>
      </c>
      <c r="D815" t="inlineStr">
        <is>
          <t>Romanized Indic</t>
        </is>
      </c>
      <c r="E815" s="13" t="inlineStr">
        <is>
          <t>User says: malai aaja yo kaam sakkaunu parcha kinabhane bholi mero euta important meeting cha v2.1</t>
        </is>
      </c>
      <c r="F815" t="n">
        <v>98</v>
      </c>
      <c r="G815" t="n">
        <v>16</v>
      </c>
      <c r="H815" s="28" t="n">
        <v>31</v>
      </c>
      <c r="I815" s="32">
        <f>IF(H815&gt;0,F815/H815,0)</f>
        <v/>
      </c>
      <c r="J815" s="33" t="n">
        <v>26</v>
      </c>
      <c r="K815" s="32">
        <f>IF(J815&gt;0,F815/J815,0)</f>
        <v/>
      </c>
      <c r="L815">
        <f>IF(AND(H815&gt;0,J815&gt;0),H815-J815,0)</f>
        <v/>
      </c>
      <c r="M815" s="34">
        <f>IF(AND(H815&gt;0,J815&gt;0),(H815-J815)/H815,0)</f>
        <v/>
      </c>
      <c r="N815" s="35">
        <f>IF(AND(H815&gt;0,J815&gt;0),J815/H815,1)</f>
        <v/>
      </c>
      <c r="O815" t="inlineStr">
        <is>
          <t>AGLM</t>
        </is>
      </c>
      <c r="P815" s="13" t="str"/>
    </row>
    <row r="816">
      <c r="A816" t="n">
        <v>815</v>
      </c>
      <c r="B816" t="inlineStr">
        <is>
          <t>Roman Nepali</t>
        </is>
      </c>
      <c r="C816" t="inlineStr">
        <is>
          <t>Latin</t>
        </is>
      </c>
      <c r="D816" t="inlineStr">
        <is>
          <t>Romanized Indic</t>
        </is>
      </c>
      <c r="E816" s="13" t="inlineStr">
        <is>
          <t>malai aaja yo kaam sakkaunu parcha kinabhane bholi mero euta important meeting cha #AI</t>
        </is>
      </c>
      <c r="F816" t="n">
        <v>86</v>
      </c>
      <c r="G816" t="n">
        <v>14</v>
      </c>
      <c r="H816" s="28" t="n">
        <v>26</v>
      </c>
      <c r="I816" s="32">
        <f>IF(H816&gt;0,F816/H816,0)</f>
        <v/>
      </c>
      <c r="J816" s="33" t="n">
        <v>21</v>
      </c>
      <c r="K816" s="32">
        <f>IF(J816&gt;0,F816/J816,0)</f>
        <v/>
      </c>
      <c r="L816">
        <f>IF(AND(H816&gt;0,J816&gt;0),H816-J816,0)</f>
        <v/>
      </c>
      <c r="M816" s="34">
        <f>IF(AND(H816&gt;0,J816&gt;0),(H816-J816)/H816,0)</f>
        <v/>
      </c>
      <c r="N816" s="35">
        <f>IF(AND(H816&gt;0,J816&gt;0),J816/H816,1)</f>
        <v/>
      </c>
      <c r="O816" t="inlineStr">
        <is>
          <t>AGLM</t>
        </is>
      </c>
      <c r="P816" s="13" t="str"/>
    </row>
    <row r="817">
      <c r="A817" t="n">
        <v>816</v>
      </c>
      <c r="B817" t="inlineStr">
        <is>
          <t>Roman Nepali</t>
        </is>
      </c>
      <c r="C817" t="inlineStr">
        <is>
          <t>Latin</t>
        </is>
      </c>
      <c r="D817" t="inlineStr">
        <is>
          <t>Romanized Indic</t>
        </is>
      </c>
      <c r="E817" s="13" t="inlineStr">
        <is>
          <t>Note:  malai  aaja yo kaam sakkaunu parcha kinabhane bholi mero euta important meeting cha @user123</t>
        </is>
      </c>
      <c r="F817" t="n">
        <v>99</v>
      </c>
      <c r="G817" t="n">
        <v>15</v>
      </c>
      <c r="H817" s="28" t="n">
        <v>31</v>
      </c>
      <c r="I817" s="32">
        <f>IF(H817&gt;0,F817/H817,0)</f>
        <v/>
      </c>
      <c r="J817" s="33" t="n">
        <v>26</v>
      </c>
      <c r="K817" s="32">
        <f>IF(J817&gt;0,F817/J817,0)</f>
        <v/>
      </c>
      <c r="L817">
        <f>IF(AND(H817&gt;0,J817&gt;0),H817-J817,0)</f>
        <v/>
      </c>
      <c r="M817" s="34">
        <f>IF(AND(H817&gt;0,J817&gt;0),(H817-J817)/H817,0)</f>
        <v/>
      </c>
      <c r="N817" s="35">
        <f>IF(AND(H817&gt;0,J817&gt;0),J817/H817,1)</f>
        <v/>
      </c>
      <c r="O817" t="inlineStr">
        <is>
          <t>AGLM</t>
        </is>
      </c>
      <c r="P817" s="13" t="str"/>
    </row>
    <row r="818">
      <c r="A818" t="n">
        <v>817</v>
      </c>
      <c r="B818" t="inlineStr">
        <is>
          <t>Roman Nepali</t>
        </is>
      </c>
      <c r="C818" t="inlineStr">
        <is>
          <t>Latin</t>
        </is>
      </c>
      <c r="D818" t="inlineStr">
        <is>
          <t>Romanized Indic</t>
        </is>
      </c>
      <c r="E818" s="13" t="inlineStr">
        <is>
          <t>Test: malai aaja yo kaam sakkaunu parcha kinabhane bholi mero euta important meeting cha ✅</t>
        </is>
      </c>
      <c r="F818" t="n">
        <v>92</v>
      </c>
      <c r="G818" t="n">
        <v>15</v>
      </c>
      <c r="H818" s="28" t="n">
        <v>27</v>
      </c>
      <c r="I818" s="32">
        <f>IF(H818&gt;0,F818/H818,0)</f>
        <v/>
      </c>
      <c r="J818" s="33" t="n">
        <v>22</v>
      </c>
      <c r="K818" s="32">
        <f>IF(J818&gt;0,F818/J818,0)</f>
        <v/>
      </c>
      <c r="L818">
        <f>IF(AND(H818&gt;0,J818&gt;0),H818-J818,0)</f>
        <v/>
      </c>
      <c r="M818" s="34">
        <f>IF(AND(H818&gt;0,J818&gt;0),(H818-J818)/H818,0)</f>
        <v/>
      </c>
      <c r="N818" s="35">
        <f>IF(AND(H818&gt;0,J818&gt;0),J818/H818,1)</f>
        <v/>
      </c>
      <c r="O818" t="inlineStr">
        <is>
          <t>AGLM</t>
        </is>
      </c>
      <c r="P818" s="13" t="str"/>
    </row>
    <row r="819">
      <c r="A819" t="n">
        <v>818</v>
      </c>
      <c r="B819" t="inlineStr">
        <is>
          <t>Roman Nepali</t>
        </is>
      </c>
      <c r="C819" t="inlineStr">
        <is>
          <t>Latin</t>
        </is>
      </c>
      <c r="D819" t="inlineStr">
        <is>
          <t>Romanized Indic</t>
        </is>
      </c>
      <c r="E819" s="13" t="inlineStr">
        <is>
          <t>User says: malai aaja yo kaam sakkaunu parcha kinabhane bholi mero euta important meeting cha 🚀</t>
        </is>
      </c>
      <c r="F819" t="n">
        <v>98</v>
      </c>
      <c r="G819" t="n">
        <v>16</v>
      </c>
      <c r="H819" s="28" t="n">
        <v>29</v>
      </c>
      <c r="I819" s="32">
        <f>IF(H819&gt;0,F819/H819,0)</f>
        <v/>
      </c>
      <c r="J819" s="33" t="n">
        <v>23</v>
      </c>
      <c r="K819" s="32">
        <f>IF(J819&gt;0,F819/J819,0)</f>
        <v/>
      </c>
      <c r="L819">
        <f>IF(AND(H819&gt;0,J819&gt;0),H819-J819,0)</f>
        <v/>
      </c>
      <c r="M819" s="34">
        <f>IF(AND(H819&gt;0,J819&gt;0),(H819-J819)/H819,0)</f>
        <v/>
      </c>
      <c r="N819" s="35">
        <f>IF(AND(H819&gt;0,J819&gt;0),J819/H819,1)</f>
        <v/>
      </c>
      <c r="O819" t="inlineStr">
        <is>
          <t>AGLM</t>
        </is>
      </c>
      <c r="P819" s="13" t="str"/>
    </row>
    <row r="820">
      <c r="A820" t="n">
        <v>819</v>
      </c>
      <c r="B820" t="inlineStr">
        <is>
          <t>Roman Nepali</t>
        </is>
      </c>
      <c r="C820" t="inlineStr">
        <is>
          <t>Latin</t>
        </is>
      </c>
      <c r="D820" t="inlineStr">
        <is>
          <t>Romanized Indic</t>
        </is>
      </c>
      <c r="E820" s="13" t="inlineStr">
        <is>
          <t>malai aaja yo kaam sakkaunu parcha kinabhane bholi mero euta important meeting cha !!!</t>
        </is>
      </c>
      <c r="F820" t="n">
        <v>86</v>
      </c>
      <c r="G820" t="n">
        <v>14</v>
      </c>
      <c r="H820" s="28" t="n">
        <v>25</v>
      </c>
      <c r="I820" s="32">
        <f>IF(H820&gt;0,F820/H820,0)</f>
        <v/>
      </c>
      <c r="J820" s="33" t="n">
        <v>20</v>
      </c>
      <c r="K820" s="32">
        <f>IF(J820&gt;0,F820/J820,0)</f>
        <v/>
      </c>
      <c r="L820">
        <f>IF(AND(H820&gt;0,J820&gt;0),H820-J820,0)</f>
        <v/>
      </c>
      <c r="M820" s="34">
        <f>IF(AND(H820&gt;0,J820&gt;0),(H820-J820)/H820,0)</f>
        <v/>
      </c>
      <c r="N820" s="35">
        <f>IF(AND(H820&gt;0,J820&gt;0),J820/H820,1)</f>
        <v/>
      </c>
      <c r="O820" t="inlineStr">
        <is>
          <t>AGLM</t>
        </is>
      </c>
      <c r="P820" s="13" t="str"/>
    </row>
    <row r="821">
      <c r="A821" t="n">
        <v>820</v>
      </c>
      <c r="B821" t="inlineStr">
        <is>
          <t>Roman Nepali</t>
        </is>
      </c>
      <c r="C821" t="inlineStr">
        <is>
          <t>Latin</t>
        </is>
      </c>
      <c r="D821" t="inlineStr">
        <is>
          <t>Romanized Indic</t>
        </is>
      </c>
      <c r="E821" s="13" t="inlineStr">
        <is>
          <t>Note: malai aaja yo kaam sakkaunu parcha kinabhane bholi mero euta important meeting cha ?</t>
        </is>
      </c>
      <c r="F821" t="n">
        <v>90</v>
      </c>
      <c r="G821" t="n">
        <v>15</v>
      </c>
      <c r="H821" s="28" t="n">
        <v>27</v>
      </c>
      <c r="I821" s="32">
        <f>IF(H821&gt;0,F821/H821,0)</f>
        <v/>
      </c>
      <c r="J821" s="33" t="n">
        <v>22</v>
      </c>
      <c r="K821" s="32">
        <f>IF(J821&gt;0,F821/J821,0)</f>
        <v/>
      </c>
      <c r="L821">
        <f>IF(AND(H821&gt;0,J821&gt;0),H821-J821,0)</f>
        <v/>
      </c>
      <c r="M821" s="34">
        <f>IF(AND(H821&gt;0,J821&gt;0),(H821-J821)/H821,0)</f>
        <v/>
      </c>
      <c r="N821" s="35">
        <f>IF(AND(H821&gt;0,J821&gt;0),J821/H821,1)</f>
        <v/>
      </c>
      <c r="O821" t="inlineStr">
        <is>
          <t>AGLM</t>
        </is>
      </c>
      <c r="P821" s="13" t="str"/>
    </row>
    <row r="822">
      <c r="A822" t="n">
        <v>821</v>
      </c>
      <c r="B822" t="inlineStr">
        <is>
          <t>Roman Nepali</t>
        </is>
      </c>
      <c r="C822" t="inlineStr">
        <is>
          <t>Latin</t>
        </is>
      </c>
      <c r="D822" t="inlineStr">
        <is>
          <t>Romanized Indic</t>
        </is>
      </c>
      <c r="E822" s="13" t="inlineStr">
        <is>
          <t>Test: malai aaja yo kaam sakkaunu parcha kinabhane bholi mero euta important meeting cha -- test</t>
        </is>
      </c>
      <c r="F822" t="n">
        <v>96</v>
      </c>
      <c r="G822" t="n">
        <v>16</v>
      </c>
      <c r="H822" s="28" t="n">
        <v>28</v>
      </c>
      <c r="I822" s="32">
        <f>IF(H822&gt;0,F822/H822,0)</f>
        <v/>
      </c>
      <c r="J822" s="33" t="n">
        <v>23</v>
      </c>
      <c r="K822" s="32">
        <f>IF(J822&gt;0,F822/J822,0)</f>
        <v/>
      </c>
      <c r="L822">
        <f>IF(AND(H822&gt;0,J822&gt;0),H822-J822,0)</f>
        <v/>
      </c>
      <c r="M822" s="34">
        <f>IF(AND(H822&gt;0,J822&gt;0),(H822-J822)/H822,0)</f>
        <v/>
      </c>
      <c r="N822" s="35">
        <f>IF(AND(H822&gt;0,J822&gt;0),J822/H822,1)</f>
        <v/>
      </c>
      <c r="O822" t="inlineStr">
        <is>
          <t>AGLM</t>
        </is>
      </c>
      <c r="P822" s="13" t="str"/>
    </row>
    <row r="823">
      <c r="A823" t="n">
        <v>822</v>
      </c>
      <c r="B823" t="inlineStr">
        <is>
          <t>Roman Nepali</t>
        </is>
      </c>
      <c r="C823" t="inlineStr">
        <is>
          <t>Latin</t>
        </is>
      </c>
      <c r="D823" t="inlineStr">
        <is>
          <t>Romanized Indic</t>
        </is>
      </c>
      <c r="E823" s="13" t="inlineStr">
        <is>
          <t>User says: malai aaja yo kaam sakkaunu parcha kinabhane bholi mero euta important meeting cha [debug]</t>
        </is>
      </c>
      <c r="F823" t="n">
        <v>101</v>
      </c>
      <c r="G823" t="n">
        <v>16</v>
      </c>
      <c r="H823" s="28" t="n">
        <v>30</v>
      </c>
      <c r="I823" s="32">
        <f>IF(H823&gt;0,F823/H823,0)</f>
        <v/>
      </c>
      <c r="J823" s="33" t="n">
        <v>25</v>
      </c>
      <c r="K823" s="32">
        <f>IF(J823&gt;0,F823/J823,0)</f>
        <v/>
      </c>
      <c r="L823">
        <f>IF(AND(H823&gt;0,J823&gt;0),H823-J823,0)</f>
        <v/>
      </c>
      <c r="M823" s="34">
        <f>IF(AND(H823&gt;0,J823&gt;0),(H823-J823)/H823,0)</f>
        <v/>
      </c>
      <c r="N823" s="35">
        <f>IF(AND(H823&gt;0,J823&gt;0),J823/H823,1)</f>
        <v/>
      </c>
      <c r="O823" t="inlineStr">
        <is>
          <t>AGLM</t>
        </is>
      </c>
      <c r="P823" s="13" t="str"/>
    </row>
    <row r="824">
      <c r="A824" t="n">
        <v>823</v>
      </c>
      <c r="B824" t="inlineStr">
        <is>
          <t>Roman Nepali</t>
        </is>
      </c>
      <c r="C824" t="inlineStr">
        <is>
          <t>Latin</t>
        </is>
      </c>
      <c r="D824" t="inlineStr">
        <is>
          <t>Romanized Indic</t>
        </is>
      </c>
      <c r="E824" s="13" t="inlineStr">
        <is>
          <t>malai aaja yo kaam sakkaunu parcha kinabhane bholi mero euta important meeting cha (beta)</t>
        </is>
      </c>
      <c r="F824" t="n">
        <v>89</v>
      </c>
      <c r="G824" t="n">
        <v>14</v>
      </c>
      <c r="H824" s="28" t="n">
        <v>27</v>
      </c>
      <c r="I824" s="32">
        <f>IF(H824&gt;0,F824/H824,0)</f>
        <v/>
      </c>
      <c r="J824" s="33" t="n">
        <v>22</v>
      </c>
      <c r="K824" s="32">
        <f>IF(J824&gt;0,F824/J824,0)</f>
        <v/>
      </c>
      <c r="L824">
        <f>IF(AND(H824&gt;0,J824&gt;0),H824-J824,0)</f>
        <v/>
      </c>
      <c r="M824" s="34">
        <f>IF(AND(H824&gt;0,J824&gt;0),(H824-J824)/H824,0)</f>
        <v/>
      </c>
      <c r="N824" s="35">
        <f>IF(AND(H824&gt;0,J824&gt;0),J824/H824,1)</f>
        <v/>
      </c>
      <c r="O824" t="inlineStr">
        <is>
          <t>AGLM</t>
        </is>
      </c>
      <c r="P824" s="13" t="str"/>
    </row>
    <row r="825">
      <c r="A825" t="n">
        <v>824</v>
      </c>
      <c r="B825" t="inlineStr">
        <is>
          <t>Roman Nepali</t>
        </is>
      </c>
      <c r="C825" t="inlineStr">
        <is>
          <t>Latin</t>
        </is>
      </c>
      <c r="D825" t="inlineStr">
        <is>
          <t>Romanized Indic</t>
        </is>
      </c>
      <c r="E825" s="13" t="inlineStr">
        <is>
          <t>note: malai aaja yo kaam sakkaunu parcha kinabhane bholi mero euta important meeting cha /api/v1</t>
        </is>
      </c>
      <c r="F825" t="n">
        <v>96</v>
      </c>
      <c r="G825" t="n">
        <v>15</v>
      </c>
      <c r="H825" s="28" t="n">
        <v>30</v>
      </c>
      <c r="I825" s="32">
        <f>IF(H825&gt;0,F825/H825,0)</f>
        <v/>
      </c>
      <c r="J825" s="33" t="n">
        <v>25</v>
      </c>
      <c r="K825" s="32">
        <f>IF(J825&gt;0,F825/J825,0)</f>
        <v/>
      </c>
      <c r="L825">
        <f>IF(AND(H825&gt;0,J825&gt;0),H825-J825,0)</f>
        <v/>
      </c>
      <c r="M825" s="34">
        <f>IF(AND(H825&gt;0,J825&gt;0),(H825-J825)/H825,0)</f>
        <v/>
      </c>
      <c r="N825" s="35">
        <f>IF(AND(H825&gt;0,J825&gt;0),J825/H825,1)</f>
        <v/>
      </c>
      <c r="O825" t="inlineStr">
        <is>
          <t>AGLM</t>
        </is>
      </c>
      <c r="P825" s="13" t="str"/>
    </row>
    <row r="826">
      <c r="A826" t="n">
        <v>825</v>
      </c>
      <c r="B826" t="inlineStr">
        <is>
          <t>Roman Nepali</t>
        </is>
      </c>
      <c r="C826" t="inlineStr">
        <is>
          <t>Latin</t>
        </is>
      </c>
      <c r="D826" t="inlineStr">
        <is>
          <t>Romanized Indic</t>
        </is>
      </c>
      <c r="E826" s="13" t="inlineStr">
        <is>
          <t>Test: malai aaja yo kaam sakkaunu parcha kinabhane bholi mero euta important meeting cha x=42</t>
        </is>
      </c>
      <c r="F826" t="n">
        <v>93</v>
      </c>
      <c r="G826" t="n">
        <v>15</v>
      </c>
      <c r="H826" s="28" t="n">
        <v>29</v>
      </c>
      <c r="I826" s="32">
        <f>IF(H826&gt;0,F826/H826,0)</f>
        <v/>
      </c>
      <c r="J826" s="33" t="n">
        <v>24</v>
      </c>
      <c r="K826" s="32">
        <f>IF(J826&gt;0,F826/J826,0)</f>
        <v/>
      </c>
      <c r="L826">
        <f>IF(AND(H826&gt;0,J826&gt;0),H826-J826,0)</f>
        <v/>
      </c>
      <c r="M826" s="34">
        <f>IF(AND(H826&gt;0,J826&gt;0),(H826-J826)/H826,0)</f>
        <v/>
      </c>
      <c r="N826" s="35">
        <f>IF(AND(H826&gt;0,J826&gt;0),J826/H826,1)</f>
        <v/>
      </c>
      <c r="O826" t="inlineStr">
        <is>
          <t>AGLM</t>
        </is>
      </c>
      <c r="P826" s="13" t="str"/>
    </row>
    <row r="827">
      <c r="A827" t="n">
        <v>826</v>
      </c>
      <c r="B827" t="inlineStr">
        <is>
          <t>Roman Nepali</t>
        </is>
      </c>
      <c r="C827" t="inlineStr">
        <is>
          <t>Latin</t>
        </is>
      </c>
      <c r="D827" t="inlineStr">
        <is>
          <t>Romanized Indic</t>
        </is>
      </c>
      <c r="E827" s="13" t="inlineStr">
        <is>
          <t>User says: malai aaja yo kaam sakkaunu parcha kinabhane bholi mero euta important meeting cha 99.95%</t>
        </is>
      </c>
      <c r="F827" t="n">
        <v>100</v>
      </c>
      <c r="G827" t="n">
        <v>16</v>
      </c>
      <c r="H827" s="28" t="n">
        <v>32</v>
      </c>
      <c r="I827" s="32">
        <f>IF(H827&gt;0,F827/H827,0)</f>
        <v/>
      </c>
      <c r="J827" s="33" t="n">
        <v>27</v>
      </c>
      <c r="K827" s="32">
        <f>IF(J827&gt;0,F827/J827,0)</f>
        <v/>
      </c>
      <c r="L827">
        <f>IF(AND(H827&gt;0,J827&gt;0),H827-J827,0)</f>
        <v/>
      </c>
      <c r="M827" s="34">
        <f>IF(AND(H827&gt;0,J827&gt;0),(H827-J827)/H827,0)</f>
        <v/>
      </c>
      <c r="N827" s="35">
        <f>IF(AND(H827&gt;0,J827&gt;0),J827/H827,1)</f>
        <v/>
      </c>
      <c r="O827" t="inlineStr">
        <is>
          <t>AGLM</t>
        </is>
      </c>
      <c r="P827" s="13" t="str"/>
    </row>
    <row r="828">
      <c r="A828" t="n">
        <v>827</v>
      </c>
      <c r="B828" t="inlineStr">
        <is>
          <t>Roman Nepali</t>
        </is>
      </c>
      <c r="C828" t="inlineStr">
        <is>
          <t>Latin</t>
        </is>
      </c>
      <c r="D828" t="inlineStr">
        <is>
          <t>Romanized Indic</t>
        </is>
      </c>
      <c r="E828" s="13" t="inlineStr">
        <is>
          <t>malai aaja yo kaam sakkaunu parcha kinabhane bholi mero euta important meeting cha ₹69,621</t>
        </is>
      </c>
      <c r="F828" t="n">
        <v>92</v>
      </c>
      <c r="G828" t="n">
        <v>14</v>
      </c>
      <c r="H828" s="28" t="n">
        <v>28</v>
      </c>
      <c r="I828" s="32">
        <f>IF(H828&gt;0,F828/H828,0)</f>
        <v/>
      </c>
      <c r="J828" s="33" t="n">
        <v>23</v>
      </c>
      <c r="K828" s="32">
        <f>IF(J828&gt;0,F828/J828,0)</f>
        <v/>
      </c>
      <c r="L828">
        <f>IF(AND(H828&gt;0,J828&gt;0),H828-J828,0)</f>
        <v/>
      </c>
      <c r="M828" s="34">
        <f>IF(AND(H828&gt;0,J828&gt;0),(H828-J828)/H828,0)</f>
        <v/>
      </c>
      <c r="N828" s="35">
        <f>IF(AND(H828&gt;0,J828&gt;0),J828/H828,1)</f>
        <v/>
      </c>
      <c r="O828" t="inlineStr">
        <is>
          <t>AGLM</t>
        </is>
      </c>
      <c r="P828" s="13" t="str"/>
    </row>
    <row r="829">
      <c r="A829" t="n">
        <v>828</v>
      </c>
      <c r="B829" t="inlineStr">
        <is>
          <t>Roman Nepali</t>
        </is>
      </c>
      <c r="C829" t="inlineStr">
        <is>
          <t>Latin</t>
        </is>
      </c>
      <c r="D829" t="inlineStr">
        <is>
          <t>Romanized Indic</t>
        </is>
      </c>
      <c r="E829" s="13" t="inlineStr">
        <is>
          <t>Note: malai aaja yo kaam sakkaunu parcha kinabhane bholi mero euta important meeting cha $123.45</t>
        </is>
      </c>
      <c r="F829" t="n">
        <v>96</v>
      </c>
      <c r="G829" t="n">
        <v>15</v>
      </c>
      <c r="H829" s="28" t="n">
        <v>30</v>
      </c>
      <c r="I829" s="32">
        <f>IF(H829&gt;0,F829/H829,0)</f>
        <v/>
      </c>
      <c r="J829" s="33" t="n">
        <v>25</v>
      </c>
      <c r="K829" s="32">
        <f>IF(J829&gt;0,F829/J829,0)</f>
        <v/>
      </c>
      <c r="L829">
        <f>IF(AND(H829&gt;0,J829&gt;0),H829-J829,0)</f>
        <v/>
      </c>
      <c r="M829" s="34">
        <f>IF(AND(H829&gt;0,J829&gt;0),(H829-J829)/H829,0)</f>
        <v/>
      </c>
      <c r="N829" s="35">
        <f>IF(AND(H829&gt;0,J829&gt;0),J829/H829,1)</f>
        <v/>
      </c>
      <c r="O829" t="inlineStr">
        <is>
          <t>AGLM</t>
        </is>
      </c>
      <c r="P829" s="13" t="str"/>
    </row>
    <row r="830">
      <c r="A830" t="n">
        <v>829</v>
      </c>
      <c r="B830" t="inlineStr">
        <is>
          <t>Roman Urdu</t>
        </is>
      </c>
      <c r="C830" t="inlineStr">
        <is>
          <t>Latin</t>
        </is>
      </c>
      <c r="D830" t="inlineStr">
        <is>
          <t>Romanized Indic</t>
        </is>
      </c>
      <c r="E830" s="13" t="inlineStr">
        <is>
          <t>mujhe aaj yeh kaam mukammal karna hai kyunki kal meri ek aham meeting hai</t>
        </is>
      </c>
      <c r="F830" t="n">
        <v>73</v>
      </c>
      <c r="G830" t="n">
        <v>14</v>
      </c>
      <c r="H830" s="28" t="n">
        <v>24</v>
      </c>
      <c r="I830" s="32">
        <f>IF(H830&gt;0,F830/H830,0)</f>
        <v/>
      </c>
      <c r="J830" s="33" t="n">
        <v>15</v>
      </c>
      <c r="K830" s="32">
        <f>IF(J830&gt;0,F830/J830,0)</f>
        <v/>
      </c>
      <c r="L830">
        <f>IF(AND(H830&gt;0,J830&gt;0),H830-J830,0)</f>
        <v/>
      </c>
      <c r="M830" s="34">
        <f>IF(AND(H830&gt;0,J830&gt;0),(H830-J830)/H830,0)</f>
        <v/>
      </c>
      <c r="N830" s="35">
        <f>IF(AND(H830&gt;0,J830&gt;0),J830/H830,1)</f>
        <v/>
      </c>
      <c r="O830" t="inlineStr">
        <is>
          <t>AGLM</t>
        </is>
      </c>
      <c r="P830" s="13" t="str"/>
    </row>
    <row r="831">
      <c r="A831" t="n">
        <v>830</v>
      </c>
      <c r="B831" t="inlineStr">
        <is>
          <t>Roman Urdu</t>
        </is>
      </c>
      <c r="C831" t="inlineStr">
        <is>
          <t>Latin</t>
        </is>
      </c>
      <c r="D831" t="inlineStr">
        <is>
          <t>Romanized Indic</t>
        </is>
      </c>
      <c r="E831" s="13" t="inlineStr">
        <is>
          <t>Note: mujhe aaj yeh kaam mukammal karna hai kyunki kal meri ek aham meeting hai 2026</t>
        </is>
      </c>
      <c r="F831" t="n">
        <v>84</v>
      </c>
      <c r="G831" t="n">
        <v>16</v>
      </c>
      <c r="H831" s="28" t="n">
        <v>28</v>
      </c>
      <c r="I831" s="32">
        <f>IF(H831&gt;0,F831/H831,0)</f>
        <v/>
      </c>
      <c r="J831" s="33" t="n">
        <v>20</v>
      </c>
      <c r="K831" s="32">
        <f>IF(J831&gt;0,F831/J831,0)</f>
        <v/>
      </c>
      <c r="L831">
        <f>IF(AND(H831&gt;0,J831&gt;0),H831-J831,0)</f>
        <v/>
      </c>
      <c r="M831" s="34">
        <f>IF(AND(H831&gt;0,J831&gt;0),(H831-J831)/H831,0)</f>
        <v/>
      </c>
      <c r="N831" s="35">
        <f>IF(AND(H831&gt;0,J831&gt;0),J831/H831,1)</f>
        <v/>
      </c>
      <c r="O831" t="inlineStr">
        <is>
          <t>AGLM</t>
        </is>
      </c>
      <c r="P831" s="13" t="str"/>
    </row>
    <row r="832">
      <c r="A832" t="n">
        <v>831</v>
      </c>
      <c r="B832" t="inlineStr">
        <is>
          <t>Roman Urdu</t>
        </is>
      </c>
      <c r="C832" t="inlineStr">
        <is>
          <t>Latin</t>
        </is>
      </c>
      <c r="D832" t="inlineStr">
        <is>
          <t>Romanized Indic</t>
        </is>
      </c>
      <c r="E832" s="13" t="inlineStr">
        <is>
          <t>Test: mujhe aaj yeh kaam mukammal karna hai kyunki kal meri ek aham meeting hai ID 48291</t>
        </is>
      </c>
      <c r="F832" t="n">
        <v>88</v>
      </c>
      <c r="G832" t="n">
        <v>17</v>
      </c>
      <c r="H832" s="28" t="n">
        <v>29</v>
      </c>
      <c r="I832" s="32">
        <f>IF(H832&gt;0,F832/H832,0)</f>
        <v/>
      </c>
      <c r="J832" s="33" t="n">
        <v>21</v>
      </c>
      <c r="K832" s="32">
        <f>IF(J832&gt;0,F832/J832,0)</f>
        <v/>
      </c>
      <c r="L832">
        <f>IF(AND(H832&gt;0,J832&gt;0),H832-J832,0)</f>
        <v/>
      </c>
      <c r="M832" s="34">
        <f>IF(AND(H832&gt;0,J832&gt;0),(H832-J832)/H832,0)</f>
        <v/>
      </c>
      <c r="N832" s="35">
        <f>IF(AND(H832&gt;0,J832&gt;0),J832/H832,1)</f>
        <v/>
      </c>
      <c r="O832" t="inlineStr">
        <is>
          <t>AGLM</t>
        </is>
      </c>
      <c r="P832" s="13" t="str"/>
    </row>
    <row r="833">
      <c r="A833" t="n">
        <v>832</v>
      </c>
      <c r="B833" t="inlineStr">
        <is>
          <t>Roman Urdu</t>
        </is>
      </c>
      <c r="C833" t="inlineStr">
        <is>
          <t>Latin</t>
        </is>
      </c>
      <c r="D833" t="inlineStr">
        <is>
          <t>Romanized Indic</t>
        </is>
      </c>
      <c r="E833" s="13" t="inlineStr">
        <is>
          <t>User says: mujhe aaj yeh kaam mukammal karna hai kyunki kal meri ek aham meeting hai v2.1</t>
        </is>
      </c>
      <c r="F833" t="n">
        <v>89</v>
      </c>
      <c r="G833" t="n">
        <v>17</v>
      </c>
      <c r="H833" s="28" t="n">
        <v>30</v>
      </c>
      <c r="I833" s="32">
        <f>IF(H833&gt;0,F833/H833,0)</f>
        <v/>
      </c>
      <c r="J833" s="33" t="n">
        <v>22</v>
      </c>
      <c r="K833" s="32">
        <f>IF(J833&gt;0,F833/J833,0)</f>
        <v/>
      </c>
      <c r="L833">
        <f>IF(AND(H833&gt;0,J833&gt;0),H833-J833,0)</f>
        <v/>
      </c>
      <c r="M833" s="34">
        <f>IF(AND(H833&gt;0,J833&gt;0),(H833-J833)/H833,0)</f>
        <v/>
      </c>
      <c r="N833" s="35">
        <f>IF(AND(H833&gt;0,J833&gt;0),J833/H833,1)</f>
        <v/>
      </c>
      <c r="O833" t="inlineStr">
        <is>
          <t>AGLM</t>
        </is>
      </c>
      <c r="P833" s="13" t="str"/>
    </row>
    <row r="834">
      <c r="A834" t="n">
        <v>833</v>
      </c>
      <c r="B834" t="inlineStr">
        <is>
          <t>Roman Urdu</t>
        </is>
      </c>
      <c r="C834" t="inlineStr">
        <is>
          <t>Latin</t>
        </is>
      </c>
      <c r="D834" t="inlineStr">
        <is>
          <t>Romanized Indic</t>
        </is>
      </c>
      <c r="E834" s="13" t="inlineStr">
        <is>
          <t>mujhe aaj yeh kaam mukammal karna hai kyunki kal meri ek aham meeting hai #AI</t>
        </is>
      </c>
      <c r="F834" t="n">
        <v>77</v>
      </c>
      <c r="G834" t="n">
        <v>15</v>
      </c>
      <c r="H834" s="28" t="n">
        <v>26</v>
      </c>
      <c r="I834" s="32">
        <f>IF(H834&gt;0,F834/H834,0)</f>
        <v/>
      </c>
      <c r="J834" s="33" t="n">
        <v>17</v>
      </c>
      <c r="K834" s="32">
        <f>IF(J834&gt;0,F834/J834,0)</f>
        <v/>
      </c>
      <c r="L834">
        <f>IF(AND(H834&gt;0,J834&gt;0),H834-J834,0)</f>
        <v/>
      </c>
      <c r="M834" s="34">
        <f>IF(AND(H834&gt;0,J834&gt;0),(H834-J834)/H834,0)</f>
        <v/>
      </c>
      <c r="N834" s="35">
        <f>IF(AND(H834&gt;0,J834&gt;0),J834/H834,1)</f>
        <v/>
      </c>
      <c r="O834" t="inlineStr">
        <is>
          <t>AGLM</t>
        </is>
      </c>
      <c r="P834" s="13" t="str"/>
    </row>
    <row r="835">
      <c r="A835" t="n">
        <v>834</v>
      </c>
      <c r="B835" t="inlineStr">
        <is>
          <t>Roman Urdu</t>
        </is>
      </c>
      <c r="C835" t="inlineStr">
        <is>
          <t>Latin</t>
        </is>
      </c>
      <c r="D835" t="inlineStr">
        <is>
          <t>Romanized Indic</t>
        </is>
      </c>
      <c r="E835" s="13" t="inlineStr">
        <is>
          <t>Note:  mujhe  aaj yeh kaam mukammal karna hai kyunki kal meri ek aham meeting hai @user123</t>
        </is>
      </c>
      <c r="F835" t="n">
        <v>90</v>
      </c>
      <c r="G835" t="n">
        <v>16</v>
      </c>
      <c r="H835" s="28" t="n">
        <v>30</v>
      </c>
      <c r="I835" s="32">
        <f>IF(H835&gt;0,F835/H835,0)</f>
        <v/>
      </c>
      <c r="J835" s="33" t="n">
        <v>22</v>
      </c>
      <c r="K835" s="32">
        <f>IF(J835&gt;0,F835/J835,0)</f>
        <v/>
      </c>
      <c r="L835">
        <f>IF(AND(H835&gt;0,J835&gt;0),H835-J835,0)</f>
        <v/>
      </c>
      <c r="M835" s="34">
        <f>IF(AND(H835&gt;0,J835&gt;0),(H835-J835)/H835,0)</f>
        <v/>
      </c>
      <c r="N835" s="35">
        <f>IF(AND(H835&gt;0,J835&gt;0),J835/H835,1)</f>
        <v/>
      </c>
      <c r="O835" t="inlineStr">
        <is>
          <t>AGLM</t>
        </is>
      </c>
      <c r="P835" s="13" t="str"/>
    </row>
    <row r="836">
      <c r="A836" t="n">
        <v>835</v>
      </c>
      <c r="B836" t="inlineStr">
        <is>
          <t>Roman Urdu</t>
        </is>
      </c>
      <c r="C836" t="inlineStr">
        <is>
          <t>Latin</t>
        </is>
      </c>
      <c r="D836" t="inlineStr">
        <is>
          <t>Romanized Indic</t>
        </is>
      </c>
      <c r="E836" s="13" t="inlineStr">
        <is>
          <t>Test: mujhe aaj yeh kaam mukammal karna hai kyunki kal meri ek aham meeting hai ✅</t>
        </is>
      </c>
      <c r="F836" t="n">
        <v>83</v>
      </c>
      <c r="G836" t="n">
        <v>16</v>
      </c>
      <c r="H836" s="28" t="n">
        <v>26</v>
      </c>
      <c r="I836" s="32">
        <f>IF(H836&gt;0,F836/H836,0)</f>
        <v/>
      </c>
      <c r="J836" s="33" t="n">
        <v>18</v>
      </c>
      <c r="K836" s="32">
        <f>IF(J836&gt;0,F836/J836,0)</f>
        <v/>
      </c>
      <c r="L836">
        <f>IF(AND(H836&gt;0,J836&gt;0),H836-J836,0)</f>
        <v/>
      </c>
      <c r="M836" s="34">
        <f>IF(AND(H836&gt;0,J836&gt;0),(H836-J836)/H836,0)</f>
        <v/>
      </c>
      <c r="N836" s="35">
        <f>IF(AND(H836&gt;0,J836&gt;0),J836/H836,1)</f>
        <v/>
      </c>
      <c r="O836" t="inlineStr">
        <is>
          <t>AGLM</t>
        </is>
      </c>
      <c r="P836" s="13" t="str"/>
    </row>
    <row r="837">
      <c r="A837" t="n">
        <v>836</v>
      </c>
      <c r="B837" t="inlineStr">
        <is>
          <t>Roman Urdu</t>
        </is>
      </c>
      <c r="C837" t="inlineStr">
        <is>
          <t>Latin</t>
        </is>
      </c>
      <c r="D837" t="inlineStr">
        <is>
          <t>Romanized Indic</t>
        </is>
      </c>
      <c r="E837" s="13" t="inlineStr">
        <is>
          <t>User says: mujhe aaj yeh kaam mukammal karna hai kyunki kal meri ek aham meeting hai 🚀</t>
        </is>
      </c>
      <c r="F837" t="n">
        <v>89</v>
      </c>
      <c r="G837" t="n">
        <v>17</v>
      </c>
      <c r="H837" s="28" t="n">
        <v>28</v>
      </c>
      <c r="I837" s="32">
        <f>IF(H837&gt;0,F837/H837,0)</f>
        <v/>
      </c>
      <c r="J837" s="33" t="n">
        <v>19</v>
      </c>
      <c r="K837" s="32">
        <f>IF(J837&gt;0,F837/J837,0)</f>
        <v/>
      </c>
      <c r="L837">
        <f>IF(AND(H837&gt;0,J837&gt;0),H837-J837,0)</f>
        <v/>
      </c>
      <c r="M837" s="34">
        <f>IF(AND(H837&gt;0,J837&gt;0),(H837-J837)/H837,0)</f>
        <v/>
      </c>
      <c r="N837" s="35">
        <f>IF(AND(H837&gt;0,J837&gt;0),J837/H837,1)</f>
        <v/>
      </c>
      <c r="O837" t="inlineStr">
        <is>
          <t>AGLM</t>
        </is>
      </c>
      <c r="P837" s="13" t="str"/>
    </row>
    <row r="838">
      <c r="A838" t="n">
        <v>837</v>
      </c>
      <c r="B838" t="inlineStr">
        <is>
          <t>Roman Urdu</t>
        </is>
      </c>
      <c r="C838" t="inlineStr">
        <is>
          <t>Latin</t>
        </is>
      </c>
      <c r="D838" t="inlineStr">
        <is>
          <t>Romanized Indic</t>
        </is>
      </c>
      <c r="E838" s="13" t="inlineStr">
        <is>
          <t>mujhe aaj yeh kaam mukammal karna hai kyunki kal meri ek aham meeting hai !!!</t>
        </is>
      </c>
      <c r="F838" t="n">
        <v>77</v>
      </c>
      <c r="G838" t="n">
        <v>15</v>
      </c>
      <c r="H838" s="28" t="n">
        <v>25</v>
      </c>
      <c r="I838" s="32">
        <f>IF(H838&gt;0,F838/H838,0)</f>
        <v/>
      </c>
      <c r="J838" s="33" t="n">
        <v>16</v>
      </c>
      <c r="K838" s="32">
        <f>IF(J838&gt;0,F838/J838,0)</f>
        <v/>
      </c>
      <c r="L838">
        <f>IF(AND(H838&gt;0,J838&gt;0),H838-J838,0)</f>
        <v/>
      </c>
      <c r="M838" s="34">
        <f>IF(AND(H838&gt;0,J838&gt;0),(H838-J838)/H838,0)</f>
        <v/>
      </c>
      <c r="N838" s="35">
        <f>IF(AND(H838&gt;0,J838&gt;0),J838/H838,1)</f>
        <v/>
      </c>
      <c r="O838" t="inlineStr">
        <is>
          <t>AGLM</t>
        </is>
      </c>
      <c r="P838" s="13" t="str"/>
    </row>
    <row r="839">
      <c r="A839" t="n">
        <v>838</v>
      </c>
      <c r="B839" t="inlineStr">
        <is>
          <t>Roman Urdu</t>
        </is>
      </c>
      <c r="C839" t="inlineStr">
        <is>
          <t>Latin</t>
        </is>
      </c>
      <c r="D839" t="inlineStr">
        <is>
          <t>Romanized Indic</t>
        </is>
      </c>
      <c r="E839" s="13" t="inlineStr">
        <is>
          <t>Note: mujhe aaj yeh kaam mukammal karna hai kyunki kal meri ek aham meeting hai ?</t>
        </is>
      </c>
      <c r="F839" t="n">
        <v>81</v>
      </c>
      <c r="G839" t="n">
        <v>16</v>
      </c>
      <c r="H839" s="28" t="n">
        <v>26</v>
      </c>
      <c r="I839" s="32">
        <f>IF(H839&gt;0,F839/H839,0)</f>
        <v/>
      </c>
      <c r="J839" s="33" t="n">
        <v>18</v>
      </c>
      <c r="K839" s="32">
        <f>IF(J839&gt;0,F839/J839,0)</f>
        <v/>
      </c>
      <c r="L839">
        <f>IF(AND(H839&gt;0,J839&gt;0),H839-J839,0)</f>
        <v/>
      </c>
      <c r="M839" s="34">
        <f>IF(AND(H839&gt;0,J839&gt;0),(H839-J839)/H839,0)</f>
        <v/>
      </c>
      <c r="N839" s="35">
        <f>IF(AND(H839&gt;0,J839&gt;0),J839/H839,1)</f>
        <v/>
      </c>
      <c r="O839" t="inlineStr">
        <is>
          <t>AGLM</t>
        </is>
      </c>
      <c r="P839" s="13" t="str"/>
    </row>
    <row r="840">
      <c r="A840" t="n">
        <v>839</v>
      </c>
      <c r="B840" t="inlineStr">
        <is>
          <t>Roman Urdu</t>
        </is>
      </c>
      <c r="C840" t="inlineStr">
        <is>
          <t>Latin</t>
        </is>
      </c>
      <c r="D840" t="inlineStr">
        <is>
          <t>Romanized Indic</t>
        </is>
      </c>
      <c r="E840" s="13" t="inlineStr">
        <is>
          <t>Test: mujhe aaj yeh kaam mukammal karna hai kyunki kal meri ek aham meeting hai -- test</t>
        </is>
      </c>
      <c r="F840" t="n">
        <v>87</v>
      </c>
      <c r="G840" t="n">
        <v>17</v>
      </c>
      <c r="H840" s="28" t="n">
        <v>27</v>
      </c>
      <c r="I840" s="32">
        <f>IF(H840&gt;0,F840/H840,0)</f>
        <v/>
      </c>
      <c r="J840" s="33" t="n">
        <v>19</v>
      </c>
      <c r="K840" s="32">
        <f>IF(J840&gt;0,F840/J840,0)</f>
        <v/>
      </c>
      <c r="L840">
        <f>IF(AND(H840&gt;0,J840&gt;0),H840-J840,0)</f>
        <v/>
      </c>
      <c r="M840" s="34">
        <f>IF(AND(H840&gt;0,J840&gt;0),(H840-J840)/H840,0)</f>
        <v/>
      </c>
      <c r="N840" s="35">
        <f>IF(AND(H840&gt;0,J840&gt;0),J840/H840,1)</f>
        <v/>
      </c>
      <c r="O840" t="inlineStr">
        <is>
          <t>AGLM</t>
        </is>
      </c>
      <c r="P840" s="13" t="str"/>
    </row>
    <row r="841">
      <c r="A841" t="n">
        <v>840</v>
      </c>
      <c r="B841" t="inlineStr">
        <is>
          <t>Roman Urdu</t>
        </is>
      </c>
      <c r="C841" t="inlineStr">
        <is>
          <t>Latin</t>
        </is>
      </c>
      <c r="D841" t="inlineStr">
        <is>
          <t>Romanized Indic</t>
        </is>
      </c>
      <c r="E841" s="13" t="inlineStr">
        <is>
          <t>User says: mujhe aaj yeh kaam mukammal karna hai kyunki kal meri ek aham meeting hai [debug]</t>
        </is>
      </c>
      <c r="F841" t="n">
        <v>92</v>
      </c>
      <c r="G841" t="n">
        <v>17</v>
      </c>
      <c r="H841" s="28" t="n">
        <v>29</v>
      </c>
      <c r="I841" s="32">
        <f>IF(H841&gt;0,F841/H841,0)</f>
        <v/>
      </c>
      <c r="J841" s="33" t="n">
        <v>21</v>
      </c>
      <c r="K841" s="32">
        <f>IF(J841&gt;0,F841/J841,0)</f>
        <v/>
      </c>
      <c r="L841">
        <f>IF(AND(H841&gt;0,J841&gt;0),H841-J841,0)</f>
        <v/>
      </c>
      <c r="M841" s="34">
        <f>IF(AND(H841&gt;0,J841&gt;0),(H841-J841)/H841,0)</f>
        <v/>
      </c>
      <c r="N841" s="35">
        <f>IF(AND(H841&gt;0,J841&gt;0),J841/H841,1)</f>
        <v/>
      </c>
      <c r="O841" t="inlineStr">
        <is>
          <t>AGLM</t>
        </is>
      </c>
      <c r="P841" s="13" t="str"/>
    </row>
    <row r="842">
      <c r="A842" t="n">
        <v>841</v>
      </c>
      <c r="B842" t="inlineStr">
        <is>
          <t>Roman Urdu</t>
        </is>
      </c>
      <c r="C842" t="inlineStr">
        <is>
          <t>Latin</t>
        </is>
      </c>
      <c r="D842" t="inlineStr">
        <is>
          <t>Romanized Indic</t>
        </is>
      </c>
      <c r="E842" s="13" t="inlineStr">
        <is>
          <t>mujhe aaj yeh kaam mukammal karna hai kyunki kal meri ek aham meeting hai (beta)</t>
        </is>
      </c>
      <c r="F842" t="n">
        <v>80</v>
      </c>
      <c r="G842" t="n">
        <v>15</v>
      </c>
      <c r="H842" s="28" t="n">
        <v>27</v>
      </c>
      <c r="I842" s="32">
        <f>IF(H842&gt;0,F842/H842,0)</f>
        <v/>
      </c>
      <c r="J842" s="33" t="n">
        <v>18</v>
      </c>
      <c r="K842" s="32">
        <f>IF(J842&gt;0,F842/J842,0)</f>
        <v/>
      </c>
      <c r="L842">
        <f>IF(AND(H842&gt;0,J842&gt;0),H842-J842,0)</f>
        <v/>
      </c>
      <c r="M842" s="34">
        <f>IF(AND(H842&gt;0,J842&gt;0),(H842-J842)/H842,0)</f>
        <v/>
      </c>
      <c r="N842" s="35">
        <f>IF(AND(H842&gt;0,J842&gt;0),J842/H842,1)</f>
        <v/>
      </c>
      <c r="O842" t="inlineStr">
        <is>
          <t>AGLM</t>
        </is>
      </c>
      <c r="P842" s="13" t="str"/>
    </row>
    <row r="843">
      <c r="A843" t="n">
        <v>842</v>
      </c>
      <c r="B843" t="inlineStr">
        <is>
          <t>Roman Urdu</t>
        </is>
      </c>
      <c r="C843" t="inlineStr">
        <is>
          <t>Latin</t>
        </is>
      </c>
      <c r="D843" t="inlineStr">
        <is>
          <t>Romanized Indic</t>
        </is>
      </c>
      <c r="E843" s="13" t="inlineStr">
        <is>
          <t>note: mujhe aaj yeh kaam mukammal karna hai kyunki kal meri ek aham meeting hai /api/v1</t>
        </is>
      </c>
      <c r="F843" t="n">
        <v>87</v>
      </c>
      <c r="G843" t="n">
        <v>16</v>
      </c>
      <c r="H843" s="28" t="n">
        <v>29</v>
      </c>
      <c r="I843" s="32">
        <f>IF(H843&gt;0,F843/H843,0)</f>
        <v/>
      </c>
      <c r="J843" s="33" t="n">
        <v>21</v>
      </c>
      <c r="K843" s="32">
        <f>IF(J843&gt;0,F843/J843,0)</f>
        <v/>
      </c>
      <c r="L843">
        <f>IF(AND(H843&gt;0,J843&gt;0),H843-J843,0)</f>
        <v/>
      </c>
      <c r="M843" s="34">
        <f>IF(AND(H843&gt;0,J843&gt;0),(H843-J843)/H843,0)</f>
        <v/>
      </c>
      <c r="N843" s="35">
        <f>IF(AND(H843&gt;0,J843&gt;0),J843/H843,1)</f>
        <v/>
      </c>
      <c r="O843" t="inlineStr">
        <is>
          <t>AGLM</t>
        </is>
      </c>
      <c r="P843" s="13" t="str"/>
    </row>
    <row r="844">
      <c r="A844" t="n">
        <v>843</v>
      </c>
      <c r="B844" t="inlineStr">
        <is>
          <t>Roman Urdu</t>
        </is>
      </c>
      <c r="C844" t="inlineStr">
        <is>
          <t>Latin</t>
        </is>
      </c>
      <c r="D844" t="inlineStr">
        <is>
          <t>Romanized Indic</t>
        </is>
      </c>
      <c r="E844" s="13" t="inlineStr">
        <is>
          <t>Test: mujhe aaj yeh kaam mukammal karna hai kyunki kal meri ek aham meeting hai x=42</t>
        </is>
      </c>
      <c r="F844" t="n">
        <v>84</v>
      </c>
      <c r="G844" t="n">
        <v>16</v>
      </c>
      <c r="H844" s="28" t="n">
        <v>28</v>
      </c>
      <c r="I844" s="32">
        <f>IF(H844&gt;0,F844/H844,0)</f>
        <v/>
      </c>
      <c r="J844" s="33" t="n">
        <v>20</v>
      </c>
      <c r="K844" s="32">
        <f>IF(J844&gt;0,F844/J844,0)</f>
        <v/>
      </c>
      <c r="L844">
        <f>IF(AND(H844&gt;0,J844&gt;0),H844-J844,0)</f>
        <v/>
      </c>
      <c r="M844" s="34">
        <f>IF(AND(H844&gt;0,J844&gt;0),(H844-J844)/H844,0)</f>
        <v/>
      </c>
      <c r="N844" s="35">
        <f>IF(AND(H844&gt;0,J844&gt;0),J844/H844,1)</f>
        <v/>
      </c>
      <c r="O844" t="inlineStr">
        <is>
          <t>AGLM</t>
        </is>
      </c>
      <c r="P844" s="13" t="str"/>
    </row>
    <row r="845">
      <c r="A845" t="n">
        <v>844</v>
      </c>
      <c r="B845" t="inlineStr">
        <is>
          <t>Roman Urdu</t>
        </is>
      </c>
      <c r="C845" t="inlineStr">
        <is>
          <t>Latin</t>
        </is>
      </c>
      <c r="D845" t="inlineStr">
        <is>
          <t>Romanized Indic</t>
        </is>
      </c>
      <c r="E845" s="13" t="inlineStr">
        <is>
          <t>User says: mujhe aaj yeh kaam mukammal karna hai kyunki kal meri ek aham meeting hai 99.95%</t>
        </is>
      </c>
      <c r="F845" t="n">
        <v>91</v>
      </c>
      <c r="G845" t="n">
        <v>17</v>
      </c>
      <c r="H845" s="28" t="n">
        <v>31</v>
      </c>
      <c r="I845" s="32">
        <f>IF(H845&gt;0,F845/H845,0)</f>
        <v/>
      </c>
      <c r="J845" s="33" t="n">
        <v>23</v>
      </c>
      <c r="K845" s="32">
        <f>IF(J845&gt;0,F845/J845,0)</f>
        <v/>
      </c>
      <c r="L845">
        <f>IF(AND(H845&gt;0,J845&gt;0),H845-J845,0)</f>
        <v/>
      </c>
      <c r="M845" s="34">
        <f>IF(AND(H845&gt;0,J845&gt;0),(H845-J845)/H845,0)</f>
        <v/>
      </c>
      <c r="N845" s="35">
        <f>IF(AND(H845&gt;0,J845&gt;0),J845/H845,1)</f>
        <v/>
      </c>
      <c r="O845" t="inlineStr">
        <is>
          <t>AGLM</t>
        </is>
      </c>
      <c r="P845" s="13" t="str"/>
    </row>
    <row r="846">
      <c r="A846" t="n">
        <v>845</v>
      </c>
      <c r="B846" t="inlineStr">
        <is>
          <t>Roman Urdu</t>
        </is>
      </c>
      <c r="C846" t="inlineStr">
        <is>
          <t>Latin</t>
        </is>
      </c>
      <c r="D846" t="inlineStr">
        <is>
          <t>Romanized Indic</t>
        </is>
      </c>
      <c r="E846" s="13" t="inlineStr">
        <is>
          <t>mujhe aaj yeh kaam mukammal karna hai kyunki kal meri ek aham meeting hai ₹69,621</t>
        </is>
      </c>
      <c r="F846" t="n">
        <v>83</v>
      </c>
      <c r="G846" t="n">
        <v>15</v>
      </c>
      <c r="H846" s="28" t="n">
        <v>28</v>
      </c>
      <c r="I846" s="32">
        <f>IF(H846&gt;0,F846/H846,0)</f>
        <v/>
      </c>
      <c r="J846" s="33" t="n">
        <v>19</v>
      </c>
      <c r="K846" s="32">
        <f>IF(J846&gt;0,F846/J846,0)</f>
        <v/>
      </c>
      <c r="L846">
        <f>IF(AND(H846&gt;0,J846&gt;0),H846-J846,0)</f>
        <v/>
      </c>
      <c r="M846" s="34">
        <f>IF(AND(H846&gt;0,J846&gt;0),(H846-J846)/H846,0)</f>
        <v/>
      </c>
      <c r="N846" s="35">
        <f>IF(AND(H846&gt;0,J846&gt;0),J846/H846,1)</f>
        <v/>
      </c>
      <c r="O846" t="inlineStr">
        <is>
          <t>AGLM</t>
        </is>
      </c>
      <c r="P846" s="13" t="str"/>
    </row>
    <row r="847">
      <c r="A847" t="n">
        <v>846</v>
      </c>
      <c r="B847" t="inlineStr">
        <is>
          <t>Roman Urdu</t>
        </is>
      </c>
      <c r="C847" t="inlineStr">
        <is>
          <t>Latin</t>
        </is>
      </c>
      <c r="D847" t="inlineStr">
        <is>
          <t>Romanized Indic</t>
        </is>
      </c>
      <c r="E847" s="13" t="inlineStr">
        <is>
          <t>Note: mujhe aaj yeh kaam mukammal karna hai kyunki kal meri ek aham meeting hai $123.45</t>
        </is>
      </c>
      <c r="F847" t="n">
        <v>87</v>
      </c>
      <c r="G847" t="n">
        <v>16</v>
      </c>
      <c r="H847" s="28" t="n">
        <v>29</v>
      </c>
      <c r="I847" s="32">
        <f>IF(H847&gt;0,F847/H847,0)</f>
        <v/>
      </c>
      <c r="J847" s="33" t="n">
        <v>21</v>
      </c>
      <c r="K847" s="32">
        <f>IF(J847&gt;0,F847/J847,0)</f>
        <v/>
      </c>
      <c r="L847">
        <f>IF(AND(H847&gt;0,J847&gt;0),H847-J847,0)</f>
        <v/>
      </c>
      <c r="M847" s="34">
        <f>IF(AND(H847&gt;0,J847&gt;0),(H847-J847)/H847,0)</f>
        <v/>
      </c>
      <c r="N847" s="35">
        <f>IF(AND(H847&gt;0,J847&gt;0),J847/H847,1)</f>
        <v/>
      </c>
      <c r="O847" t="inlineStr">
        <is>
          <t>AGLM</t>
        </is>
      </c>
      <c r="P847" s="13" t="str"/>
    </row>
    <row r="848">
      <c r="A848" t="n">
        <v>847</v>
      </c>
      <c r="B848" t="inlineStr">
        <is>
          <t>Arabizi</t>
        </is>
      </c>
      <c r="C848" t="inlineStr">
        <is>
          <t>Latin</t>
        </is>
      </c>
      <c r="D848" t="inlineStr">
        <is>
          <t>Romanized Arabic</t>
        </is>
      </c>
      <c r="E848" s="13" t="inlineStr">
        <is>
          <t>ana lazem akhalas el shoghl da elyoum 3ashan bokra 3andi meeting mohema</t>
        </is>
      </c>
      <c r="F848" t="n">
        <v>71</v>
      </c>
      <c r="G848" t="n">
        <v>12</v>
      </c>
      <c r="H848" s="28" t="n">
        <v>26</v>
      </c>
      <c r="I848" s="32">
        <f>IF(H848&gt;0,F848/H848,0)</f>
        <v/>
      </c>
      <c r="J848" s="33" t="n">
        <v>24</v>
      </c>
      <c r="K848" s="32">
        <f>IF(J848&gt;0,F848/J848,0)</f>
        <v/>
      </c>
      <c r="L848">
        <f>IF(AND(H848&gt;0,J848&gt;0),H848-J848,0)</f>
        <v/>
      </c>
      <c r="M848" s="34">
        <f>IF(AND(H848&gt;0,J848&gt;0),(H848-J848)/H848,0)</f>
        <v/>
      </c>
      <c r="N848" s="35">
        <f>IF(AND(H848&gt;0,J848&gt;0),J848/H848,1)</f>
        <v/>
      </c>
      <c r="O848" t="inlineStr">
        <is>
          <t>AGLM</t>
        </is>
      </c>
      <c r="P848" s="13" t="str"/>
    </row>
    <row r="849">
      <c r="A849" t="n">
        <v>848</v>
      </c>
      <c r="B849" t="inlineStr">
        <is>
          <t>Arabizi</t>
        </is>
      </c>
      <c r="C849" t="inlineStr">
        <is>
          <t>Latin</t>
        </is>
      </c>
      <c r="D849" t="inlineStr">
        <is>
          <t>Romanized Arabic</t>
        </is>
      </c>
      <c r="E849" s="13" t="inlineStr">
        <is>
          <t>Note: ana lazem akhalas el shoghl da elyoum 3ashan bokra 3andi meeting mohema 2026</t>
        </is>
      </c>
      <c r="F849" t="n">
        <v>82</v>
      </c>
      <c r="G849" t="n">
        <v>14</v>
      </c>
      <c r="H849" s="28" t="n">
        <v>31</v>
      </c>
      <c r="I849" s="32">
        <f>IF(H849&gt;0,F849/H849,0)</f>
        <v/>
      </c>
      <c r="J849" s="33" t="n">
        <v>29</v>
      </c>
      <c r="K849" s="32">
        <f>IF(J849&gt;0,F849/J849,0)</f>
        <v/>
      </c>
      <c r="L849">
        <f>IF(AND(H849&gt;0,J849&gt;0),H849-J849,0)</f>
        <v/>
      </c>
      <c r="M849" s="34">
        <f>IF(AND(H849&gt;0,J849&gt;0),(H849-J849)/H849,0)</f>
        <v/>
      </c>
      <c r="N849" s="35">
        <f>IF(AND(H849&gt;0,J849&gt;0),J849/H849,1)</f>
        <v/>
      </c>
      <c r="O849" t="inlineStr">
        <is>
          <t>AGLM</t>
        </is>
      </c>
      <c r="P849" s="13" t="str"/>
    </row>
    <row r="850">
      <c r="A850" t="n">
        <v>849</v>
      </c>
      <c r="B850" t="inlineStr">
        <is>
          <t>Arabizi</t>
        </is>
      </c>
      <c r="C850" t="inlineStr">
        <is>
          <t>Latin</t>
        </is>
      </c>
      <c r="D850" t="inlineStr">
        <is>
          <t>Romanized Arabic</t>
        </is>
      </c>
      <c r="E850" s="13" t="inlineStr">
        <is>
          <t>Test: ana lazem akhalas el shoghl da elyoum 3ashan bokra 3andi meeting mohema ID 48291</t>
        </is>
      </c>
      <c r="F850" t="n">
        <v>86</v>
      </c>
      <c r="G850" t="n">
        <v>15</v>
      </c>
      <c r="H850" s="28" t="n">
        <v>32</v>
      </c>
      <c r="I850" s="32">
        <f>IF(H850&gt;0,F850/H850,0)</f>
        <v/>
      </c>
      <c r="J850" s="33" t="n">
        <v>30</v>
      </c>
      <c r="K850" s="32">
        <f>IF(J850&gt;0,F850/J850,0)</f>
        <v/>
      </c>
      <c r="L850">
        <f>IF(AND(H850&gt;0,J850&gt;0),H850-J850,0)</f>
        <v/>
      </c>
      <c r="M850" s="34">
        <f>IF(AND(H850&gt;0,J850&gt;0),(H850-J850)/H850,0)</f>
        <v/>
      </c>
      <c r="N850" s="35">
        <f>IF(AND(H850&gt;0,J850&gt;0),J850/H850,1)</f>
        <v/>
      </c>
      <c r="O850" t="inlineStr">
        <is>
          <t>AGLM</t>
        </is>
      </c>
      <c r="P850" s="13" t="str"/>
    </row>
    <row r="851">
      <c r="A851" t="n">
        <v>850</v>
      </c>
      <c r="B851" t="inlineStr">
        <is>
          <t>Arabizi</t>
        </is>
      </c>
      <c r="C851" t="inlineStr">
        <is>
          <t>Latin</t>
        </is>
      </c>
      <c r="D851" t="inlineStr">
        <is>
          <t>Romanized Arabic</t>
        </is>
      </c>
      <c r="E851" s="13" t="inlineStr">
        <is>
          <t>User says: ana lazem akhalas el shoghl da elyoum 3ashan bokra 3andi meeting mohema v2.1</t>
        </is>
      </c>
      <c r="F851" t="n">
        <v>87</v>
      </c>
      <c r="G851" t="n">
        <v>15</v>
      </c>
      <c r="H851" s="28" t="n">
        <v>33</v>
      </c>
      <c r="I851" s="32">
        <f>IF(H851&gt;0,F851/H851,0)</f>
        <v/>
      </c>
      <c r="J851" s="33" t="n">
        <v>31</v>
      </c>
      <c r="K851" s="32">
        <f>IF(J851&gt;0,F851/J851,0)</f>
        <v/>
      </c>
      <c r="L851">
        <f>IF(AND(H851&gt;0,J851&gt;0),H851-J851,0)</f>
        <v/>
      </c>
      <c r="M851" s="34">
        <f>IF(AND(H851&gt;0,J851&gt;0),(H851-J851)/H851,0)</f>
        <v/>
      </c>
      <c r="N851" s="35">
        <f>IF(AND(H851&gt;0,J851&gt;0),J851/H851,1)</f>
        <v/>
      </c>
      <c r="O851" t="inlineStr">
        <is>
          <t>AGLM</t>
        </is>
      </c>
      <c r="P851" s="13" t="str"/>
    </row>
    <row r="852">
      <c r="A852" t="n">
        <v>851</v>
      </c>
      <c r="B852" t="inlineStr">
        <is>
          <t>Arabizi</t>
        </is>
      </c>
      <c r="C852" t="inlineStr">
        <is>
          <t>Latin</t>
        </is>
      </c>
      <c r="D852" t="inlineStr">
        <is>
          <t>Romanized Arabic</t>
        </is>
      </c>
      <c r="E852" s="13" t="inlineStr">
        <is>
          <t>ana lazem akhalas el shoghl da elyoum 3ashan bokra 3andi meeting mohema #AI</t>
        </is>
      </c>
      <c r="F852" t="n">
        <v>75</v>
      </c>
      <c r="G852" t="n">
        <v>13</v>
      </c>
      <c r="H852" s="28" t="n">
        <v>28</v>
      </c>
      <c r="I852" s="32">
        <f>IF(H852&gt;0,F852/H852,0)</f>
        <v/>
      </c>
      <c r="J852" s="33" t="n">
        <v>26</v>
      </c>
      <c r="K852" s="32">
        <f>IF(J852&gt;0,F852/J852,0)</f>
        <v/>
      </c>
      <c r="L852">
        <f>IF(AND(H852&gt;0,J852&gt;0),H852-J852,0)</f>
        <v/>
      </c>
      <c r="M852" s="34">
        <f>IF(AND(H852&gt;0,J852&gt;0),(H852-J852)/H852,0)</f>
        <v/>
      </c>
      <c r="N852" s="35">
        <f>IF(AND(H852&gt;0,J852&gt;0),J852/H852,1)</f>
        <v/>
      </c>
      <c r="O852" t="inlineStr">
        <is>
          <t>AGLM</t>
        </is>
      </c>
      <c r="P852" s="13" t="str"/>
    </row>
    <row r="853">
      <c r="A853" t="n">
        <v>852</v>
      </c>
      <c r="B853" t="inlineStr">
        <is>
          <t>Arabizi</t>
        </is>
      </c>
      <c r="C853" t="inlineStr">
        <is>
          <t>Latin</t>
        </is>
      </c>
      <c r="D853" t="inlineStr">
        <is>
          <t>Romanized Arabic</t>
        </is>
      </c>
      <c r="E853" s="13" t="inlineStr">
        <is>
          <t>Note:  ana  lazem akhalas el shoghl da elyoum 3ashan bokra 3andi meeting mohema @user123</t>
        </is>
      </c>
      <c r="F853" t="n">
        <v>88</v>
      </c>
      <c r="G853" t="n">
        <v>14</v>
      </c>
      <c r="H853" s="28" t="n">
        <v>33</v>
      </c>
      <c r="I853" s="32">
        <f>IF(H853&gt;0,F853/H853,0)</f>
        <v/>
      </c>
      <c r="J853" s="33" t="n">
        <v>31</v>
      </c>
      <c r="K853" s="32">
        <f>IF(J853&gt;0,F853/J853,0)</f>
        <v/>
      </c>
      <c r="L853">
        <f>IF(AND(H853&gt;0,J853&gt;0),H853-J853,0)</f>
        <v/>
      </c>
      <c r="M853" s="34">
        <f>IF(AND(H853&gt;0,J853&gt;0),(H853-J853)/H853,0)</f>
        <v/>
      </c>
      <c r="N853" s="35">
        <f>IF(AND(H853&gt;0,J853&gt;0),J853/H853,1)</f>
        <v/>
      </c>
      <c r="O853" t="inlineStr">
        <is>
          <t>AGLM</t>
        </is>
      </c>
      <c r="P853" s="13" t="str"/>
    </row>
    <row r="854">
      <c r="A854" t="n">
        <v>853</v>
      </c>
      <c r="B854" t="inlineStr">
        <is>
          <t>Arabizi</t>
        </is>
      </c>
      <c r="C854" t="inlineStr">
        <is>
          <t>Latin</t>
        </is>
      </c>
      <c r="D854" t="inlineStr">
        <is>
          <t>Romanized Arabic</t>
        </is>
      </c>
      <c r="E854" s="13" t="inlineStr">
        <is>
          <t>Test: ana lazem akhalas el shoghl da elyoum 3ashan bokra 3andi meeting mohema ✅</t>
        </is>
      </c>
      <c r="F854" t="n">
        <v>81</v>
      </c>
      <c r="G854" t="n">
        <v>14</v>
      </c>
      <c r="H854" s="28" t="n">
        <v>29</v>
      </c>
      <c r="I854" s="32">
        <f>IF(H854&gt;0,F854/H854,0)</f>
        <v/>
      </c>
      <c r="J854" s="33" t="n">
        <v>27</v>
      </c>
      <c r="K854" s="32">
        <f>IF(J854&gt;0,F854/J854,0)</f>
        <v/>
      </c>
      <c r="L854">
        <f>IF(AND(H854&gt;0,J854&gt;0),H854-J854,0)</f>
        <v/>
      </c>
      <c r="M854" s="34">
        <f>IF(AND(H854&gt;0,J854&gt;0),(H854-J854)/H854,0)</f>
        <v/>
      </c>
      <c r="N854" s="35">
        <f>IF(AND(H854&gt;0,J854&gt;0),J854/H854,1)</f>
        <v/>
      </c>
      <c r="O854" t="inlineStr">
        <is>
          <t>AGLM</t>
        </is>
      </c>
      <c r="P854" s="13" t="str"/>
    </row>
    <row r="855">
      <c r="A855" t="n">
        <v>854</v>
      </c>
      <c r="B855" t="inlineStr">
        <is>
          <t>Arabizi</t>
        </is>
      </c>
      <c r="C855" t="inlineStr">
        <is>
          <t>Latin</t>
        </is>
      </c>
      <c r="D855" t="inlineStr">
        <is>
          <t>Romanized Arabic</t>
        </is>
      </c>
      <c r="E855" s="13" t="inlineStr">
        <is>
          <t>User says: ana lazem akhalas el shoghl da elyoum 3ashan bokra 3andi meeting mohema 🚀</t>
        </is>
      </c>
      <c r="F855" t="n">
        <v>87</v>
      </c>
      <c r="G855" t="n">
        <v>15</v>
      </c>
      <c r="H855" s="28" t="n">
        <v>31</v>
      </c>
      <c r="I855" s="32">
        <f>IF(H855&gt;0,F855/H855,0)</f>
        <v/>
      </c>
      <c r="J855" s="33" t="n">
        <v>28</v>
      </c>
      <c r="K855" s="32">
        <f>IF(J855&gt;0,F855/J855,0)</f>
        <v/>
      </c>
      <c r="L855">
        <f>IF(AND(H855&gt;0,J855&gt;0),H855-J855,0)</f>
        <v/>
      </c>
      <c r="M855" s="34">
        <f>IF(AND(H855&gt;0,J855&gt;0),(H855-J855)/H855,0)</f>
        <v/>
      </c>
      <c r="N855" s="35">
        <f>IF(AND(H855&gt;0,J855&gt;0),J855/H855,1)</f>
        <v/>
      </c>
      <c r="O855" t="inlineStr">
        <is>
          <t>AGLM</t>
        </is>
      </c>
      <c r="P855" s="13" t="str"/>
    </row>
    <row r="856">
      <c r="A856" t="n">
        <v>855</v>
      </c>
      <c r="B856" t="inlineStr">
        <is>
          <t>Arabizi</t>
        </is>
      </c>
      <c r="C856" t="inlineStr">
        <is>
          <t>Latin</t>
        </is>
      </c>
      <c r="D856" t="inlineStr">
        <is>
          <t>Romanized Arabic</t>
        </is>
      </c>
      <c r="E856" s="13" t="inlineStr">
        <is>
          <t>ana lazem akhalas el shoghl da elyoum 3ashan bokra 3andi meeting mohema !!!</t>
        </is>
      </c>
      <c r="F856" t="n">
        <v>75</v>
      </c>
      <c r="G856" t="n">
        <v>13</v>
      </c>
      <c r="H856" s="28" t="n">
        <v>27</v>
      </c>
      <c r="I856" s="32">
        <f>IF(H856&gt;0,F856/H856,0)</f>
        <v/>
      </c>
      <c r="J856" s="33" t="n">
        <v>25</v>
      </c>
      <c r="K856" s="32">
        <f>IF(J856&gt;0,F856/J856,0)</f>
        <v/>
      </c>
      <c r="L856">
        <f>IF(AND(H856&gt;0,J856&gt;0),H856-J856,0)</f>
        <v/>
      </c>
      <c r="M856" s="34">
        <f>IF(AND(H856&gt;0,J856&gt;0),(H856-J856)/H856,0)</f>
        <v/>
      </c>
      <c r="N856" s="35">
        <f>IF(AND(H856&gt;0,J856&gt;0),J856/H856,1)</f>
        <v/>
      </c>
      <c r="O856" t="inlineStr">
        <is>
          <t>AGLM</t>
        </is>
      </c>
      <c r="P856" s="13" t="str"/>
    </row>
    <row r="857">
      <c r="A857" t="n">
        <v>856</v>
      </c>
      <c r="B857" t="inlineStr">
        <is>
          <t>Arabizi</t>
        </is>
      </c>
      <c r="C857" t="inlineStr">
        <is>
          <t>Latin</t>
        </is>
      </c>
      <c r="D857" t="inlineStr">
        <is>
          <t>Romanized Arabic</t>
        </is>
      </c>
      <c r="E857" s="13" t="inlineStr">
        <is>
          <t>Note: ana lazem akhalas el shoghl da elyoum 3ashan bokra 3andi meeting mohema ?</t>
        </is>
      </c>
      <c r="F857" t="n">
        <v>79</v>
      </c>
      <c r="G857" t="n">
        <v>14</v>
      </c>
      <c r="H857" s="28" t="n">
        <v>29</v>
      </c>
      <c r="I857" s="32">
        <f>IF(H857&gt;0,F857/H857,0)</f>
        <v/>
      </c>
      <c r="J857" s="33" t="n">
        <v>27</v>
      </c>
      <c r="K857" s="32">
        <f>IF(J857&gt;0,F857/J857,0)</f>
        <v/>
      </c>
      <c r="L857">
        <f>IF(AND(H857&gt;0,J857&gt;0),H857-J857,0)</f>
        <v/>
      </c>
      <c r="M857" s="34">
        <f>IF(AND(H857&gt;0,J857&gt;0),(H857-J857)/H857,0)</f>
        <v/>
      </c>
      <c r="N857" s="35">
        <f>IF(AND(H857&gt;0,J857&gt;0),J857/H857,1)</f>
        <v/>
      </c>
      <c r="O857" t="inlineStr">
        <is>
          <t>AGLM</t>
        </is>
      </c>
      <c r="P857" s="13" t="str"/>
    </row>
    <row r="858">
      <c r="A858" t="n">
        <v>857</v>
      </c>
      <c r="B858" t="inlineStr">
        <is>
          <t>Arabizi</t>
        </is>
      </c>
      <c r="C858" t="inlineStr">
        <is>
          <t>Latin</t>
        </is>
      </c>
      <c r="D858" t="inlineStr">
        <is>
          <t>Romanized Arabic</t>
        </is>
      </c>
      <c r="E858" s="13" t="inlineStr">
        <is>
          <t>Test: ana lazem akhalas el shoghl da elyoum 3ashan bokra 3andi meeting mohema -- test</t>
        </is>
      </c>
      <c r="F858" t="n">
        <v>85</v>
      </c>
      <c r="G858" t="n">
        <v>15</v>
      </c>
      <c r="H858" s="28" t="n">
        <v>30</v>
      </c>
      <c r="I858" s="32">
        <f>IF(H858&gt;0,F858/H858,0)</f>
        <v/>
      </c>
      <c r="J858" s="33" t="n">
        <v>28</v>
      </c>
      <c r="K858" s="32">
        <f>IF(J858&gt;0,F858/J858,0)</f>
        <v/>
      </c>
      <c r="L858">
        <f>IF(AND(H858&gt;0,J858&gt;0),H858-J858,0)</f>
        <v/>
      </c>
      <c r="M858" s="34">
        <f>IF(AND(H858&gt;0,J858&gt;0),(H858-J858)/H858,0)</f>
        <v/>
      </c>
      <c r="N858" s="35">
        <f>IF(AND(H858&gt;0,J858&gt;0),J858/H858,1)</f>
        <v/>
      </c>
      <c r="O858" t="inlineStr">
        <is>
          <t>AGLM</t>
        </is>
      </c>
      <c r="P858" s="13" t="str"/>
    </row>
    <row r="859">
      <c r="A859" t="n">
        <v>858</v>
      </c>
      <c r="B859" t="inlineStr">
        <is>
          <t>Arabizi</t>
        </is>
      </c>
      <c r="C859" t="inlineStr">
        <is>
          <t>Latin</t>
        </is>
      </c>
      <c r="D859" t="inlineStr">
        <is>
          <t>Romanized Arabic</t>
        </is>
      </c>
      <c r="E859" s="13" t="inlineStr">
        <is>
          <t>User says: ana lazem akhalas el shoghl da elyoum 3ashan bokra 3andi meeting mohema [debug]</t>
        </is>
      </c>
      <c r="F859" t="n">
        <v>90</v>
      </c>
      <c r="G859" t="n">
        <v>15</v>
      </c>
      <c r="H859" s="28" t="n">
        <v>32</v>
      </c>
      <c r="I859" s="32">
        <f>IF(H859&gt;0,F859/H859,0)</f>
        <v/>
      </c>
      <c r="J859" s="33" t="n">
        <v>30</v>
      </c>
      <c r="K859" s="32">
        <f>IF(J859&gt;0,F859/J859,0)</f>
        <v/>
      </c>
      <c r="L859">
        <f>IF(AND(H859&gt;0,J859&gt;0),H859-J859,0)</f>
        <v/>
      </c>
      <c r="M859" s="34">
        <f>IF(AND(H859&gt;0,J859&gt;0),(H859-J859)/H859,0)</f>
        <v/>
      </c>
      <c r="N859" s="35">
        <f>IF(AND(H859&gt;0,J859&gt;0),J859/H859,1)</f>
        <v/>
      </c>
      <c r="O859" t="inlineStr">
        <is>
          <t>AGLM</t>
        </is>
      </c>
      <c r="P859" s="13" t="str"/>
    </row>
    <row r="860">
      <c r="A860" t="n">
        <v>859</v>
      </c>
      <c r="B860" t="inlineStr">
        <is>
          <t>Arabizi</t>
        </is>
      </c>
      <c r="C860" t="inlineStr">
        <is>
          <t>Latin</t>
        </is>
      </c>
      <c r="D860" t="inlineStr">
        <is>
          <t>Romanized Arabic</t>
        </is>
      </c>
      <c r="E860" s="13" t="inlineStr">
        <is>
          <t>ana lazem akhalas el shoghl da elyoum 3ashan bokra 3andi meeting mohema (beta)</t>
        </is>
      </c>
      <c r="F860" t="n">
        <v>78</v>
      </c>
      <c r="G860" t="n">
        <v>13</v>
      </c>
      <c r="H860" s="28" t="n">
        <v>29</v>
      </c>
      <c r="I860" s="32">
        <f>IF(H860&gt;0,F860/H860,0)</f>
        <v/>
      </c>
      <c r="J860" s="33" t="n">
        <v>27</v>
      </c>
      <c r="K860" s="32">
        <f>IF(J860&gt;0,F860/J860,0)</f>
        <v/>
      </c>
      <c r="L860">
        <f>IF(AND(H860&gt;0,J860&gt;0),H860-J860,0)</f>
        <v/>
      </c>
      <c r="M860" s="34">
        <f>IF(AND(H860&gt;0,J860&gt;0),(H860-J860)/H860,0)</f>
        <v/>
      </c>
      <c r="N860" s="35">
        <f>IF(AND(H860&gt;0,J860&gt;0),J860/H860,1)</f>
        <v/>
      </c>
      <c r="O860" t="inlineStr">
        <is>
          <t>AGLM</t>
        </is>
      </c>
      <c r="P860" s="13" t="str"/>
    </row>
    <row r="861">
      <c r="A861" t="n">
        <v>860</v>
      </c>
      <c r="B861" t="inlineStr">
        <is>
          <t>Arabizi</t>
        </is>
      </c>
      <c r="C861" t="inlineStr">
        <is>
          <t>Latin</t>
        </is>
      </c>
      <c r="D861" t="inlineStr">
        <is>
          <t>Romanized Arabic</t>
        </is>
      </c>
      <c r="E861" s="13" t="inlineStr">
        <is>
          <t>note: ana lazem akhalas el shoghl da elyoum 3ashan bokra 3andi meeting mohema /api/v1</t>
        </is>
      </c>
      <c r="F861" t="n">
        <v>85</v>
      </c>
      <c r="G861" t="n">
        <v>14</v>
      </c>
      <c r="H861" s="28" t="n">
        <v>32</v>
      </c>
      <c r="I861" s="32">
        <f>IF(H861&gt;0,F861/H861,0)</f>
        <v/>
      </c>
      <c r="J861" s="33" t="n">
        <v>30</v>
      </c>
      <c r="K861" s="32">
        <f>IF(J861&gt;0,F861/J861,0)</f>
        <v/>
      </c>
      <c r="L861">
        <f>IF(AND(H861&gt;0,J861&gt;0),H861-J861,0)</f>
        <v/>
      </c>
      <c r="M861" s="34">
        <f>IF(AND(H861&gt;0,J861&gt;0),(H861-J861)/H861,0)</f>
        <v/>
      </c>
      <c r="N861" s="35">
        <f>IF(AND(H861&gt;0,J861&gt;0),J861/H861,1)</f>
        <v/>
      </c>
      <c r="O861" t="inlineStr">
        <is>
          <t>AGLM</t>
        </is>
      </c>
      <c r="P861" s="13" t="str"/>
    </row>
    <row r="862">
      <c r="A862" t="n">
        <v>861</v>
      </c>
      <c r="B862" t="inlineStr">
        <is>
          <t>Arabizi</t>
        </is>
      </c>
      <c r="C862" t="inlineStr">
        <is>
          <t>Latin</t>
        </is>
      </c>
      <c r="D862" t="inlineStr">
        <is>
          <t>Romanized Arabic</t>
        </is>
      </c>
      <c r="E862" s="13" t="inlineStr">
        <is>
          <t>Test: ana lazem akhalas el shoghl da elyoum 3ashan bokra 3andi meeting mohema x=42</t>
        </is>
      </c>
      <c r="F862" t="n">
        <v>82</v>
      </c>
      <c r="G862" t="n">
        <v>14</v>
      </c>
      <c r="H862" s="28" t="n">
        <v>31</v>
      </c>
      <c r="I862" s="32">
        <f>IF(H862&gt;0,F862/H862,0)</f>
        <v/>
      </c>
      <c r="J862" s="33" t="n">
        <v>29</v>
      </c>
      <c r="K862" s="32">
        <f>IF(J862&gt;0,F862/J862,0)</f>
        <v/>
      </c>
      <c r="L862">
        <f>IF(AND(H862&gt;0,J862&gt;0),H862-J862,0)</f>
        <v/>
      </c>
      <c r="M862" s="34">
        <f>IF(AND(H862&gt;0,J862&gt;0),(H862-J862)/H862,0)</f>
        <v/>
      </c>
      <c r="N862" s="35">
        <f>IF(AND(H862&gt;0,J862&gt;0),J862/H862,1)</f>
        <v/>
      </c>
      <c r="O862" t="inlineStr">
        <is>
          <t>AGLM</t>
        </is>
      </c>
      <c r="P862" s="13" t="str"/>
    </row>
    <row r="863">
      <c r="A863" t="n">
        <v>862</v>
      </c>
      <c r="B863" t="inlineStr">
        <is>
          <t>Arabizi</t>
        </is>
      </c>
      <c r="C863" t="inlineStr">
        <is>
          <t>Latin</t>
        </is>
      </c>
      <c r="D863" t="inlineStr">
        <is>
          <t>Romanized Arabic</t>
        </is>
      </c>
      <c r="E863" s="13" t="inlineStr">
        <is>
          <t>User says: ana lazem akhalas el shoghl da elyoum 3ashan bokra 3andi meeting mohema 99.95%</t>
        </is>
      </c>
      <c r="F863" t="n">
        <v>89</v>
      </c>
      <c r="G863" t="n">
        <v>15</v>
      </c>
      <c r="H863" s="28" t="n">
        <v>34</v>
      </c>
      <c r="I863" s="32">
        <f>IF(H863&gt;0,F863/H863,0)</f>
        <v/>
      </c>
      <c r="J863" s="33" t="n">
        <v>32</v>
      </c>
      <c r="K863" s="32">
        <f>IF(J863&gt;0,F863/J863,0)</f>
        <v/>
      </c>
      <c r="L863">
        <f>IF(AND(H863&gt;0,J863&gt;0),H863-J863,0)</f>
        <v/>
      </c>
      <c r="M863" s="34">
        <f>IF(AND(H863&gt;0,J863&gt;0),(H863-J863)/H863,0)</f>
        <v/>
      </c>
      <c r="N863" s="35">
        <f>IF(AND(H863&gt;0,J863&gt;0),J863/H863,1)</f>
        <v/>
      </c>
      <c r="O863" t="inlineStr">
        <is>
          <t>AGLM</t>
        </is>
      </c>
      <c r="P863" s="13" t="str"/>
    </row>
    <row r="864">
      <c r="A864" t="n">
        <v>863</v>
      </c>
      <c r="B864" t="inlineStr">
        <is>
          <t>Arabizi</t>
        </is>
      </c>
      <c r="C864" t="inlineStr">
        <is>
          <t>Latin</t>
        </is>
      </c>
      <c r="D864" t="inlineStr">
        <is>
          <t>Romanized Arabic</t>
        </is>
      </c>
      <c r="E864" s="13" t="inlineStr">
        <is>
          <t>ana lazem akhalas el shoghl da elyoum 3ashan bokra 3andi meeting mohema ₹69,621</t>
        </is>
      </c>
      <c r="F864" t="n">
        <v>81</v>
      </c>
      <c r="G864" t="n">
        <v>13</v>
      </c>
      <c r="H864" s="28" t="n">
        <v>30</v>
      </c>
      <c r="I864" s="32">
        <f>IF(H864&gt;0,F864/H864,0)</f>
        <v/>
      </c>
      <c r="J864" s="33" t="n">
        <v>28</v>
      </c>
      <c r="K864" s="32">
        <f>IF(J864&gt;0,F864/J864,0)</f>
        <v/>
      </c>
      <c r="L864">
        <f>IF(AND(H864&gt;0,J864&gt;0),H864-J864,0)</f>
        <v/>
      </c>
      <c r="M864" s="34">
        <f>IF(AND(H864&gt;0,J864&gt;0),(H864-J864)/H864,0)</f>
        <v/>
      </c>
      <c r="N864" s="35">
        <f>IF(AND(H864&gt;0,J864&gt;0),J864/H864,1)</f>
        <v/>
      </c>
      <c r="O864" t="inlineStr">
        <is>
          <t>AGLM</t>
        </is>
      </c>
      <c r="P864" s="13" t="str"/>
    </row>
    <row r="865">
      <c r="A865" t="n">
        <v>864</v>
      </c>
      <c r="B865" t="inlineStr">
        <is>
          <t>Arabizi</t>
        </is>
      </c>
      <c r="C865" t="inlineStr">
        <is>
          <t>Latin</t>
        </is>
      </c>
      <c r="D865" t="inlineStr">
        <is>
          <t>Romanized Arabic</t>
        </is>
      </c>
      <c r="E865" s="13" t="inlineStr">
        <is>
          <t>Note: ana lazem akhalas el shoghl da elyoum 3ashan bokra 3andi meeting mohema $123.45</t>
        </is>
      </c>
      <c r="F865" t="n">
        <v>85</v>
      </c>
      <c r="G865" t="n">
        <v>14</v>
      </c>
      <c r="H865" s="28" t="n">
        <v>32</v>
      </c>
      <c r="I865" s="32">
        <f>IF(H865&gt;0,F865/H865,0)</f>
        <v/>
      </c>
      <c r="J865" s="33" t="n">
        <v>30</v>
      </c>
      <c r="K865" s="32">
        <f>IF(J865&gt;0,F865/J865,0)</f>
        <v/>
      </c>
      <c r="L865">
        <f>IF(AND(H865&gt;0,J865&gt;0),H865-J865,0)</f>
        <v/>
      </c>
      <c r="M865" s="34">
        <f>IF(AND(H865&gt;0,J865&gt;0),(H865-J865)/H865,0)</f>
        <v/>
      </c>
      <c r="N865" s="35">
        <f>IF(AND(H865&gt;0,J865&gt;0),J865/H865,1)</f>
        <v/>
      </c>
      <c r="O865" t="inlineStr">
        <is>
          <t>AGLM</t>
        </is>
      </c>
      <c r="P865" s="13" t="str"/>
    </row>
    <row r="866">
      <c r="A866" t="n">
        <v>865</v>
      </c>
      <c r="B866" t="inlineStr">
        <is>
          <t>Roman Persian</t>
        </is>
      </c>
      <c r="C866" t="inlineStr">
        <is>
          <t>Latin</t>
        </is>
      </c>
      <c r="D866" t="inlineStr">
        <is>
          <t>Romanized Persian</t>
        </is>
      </c>
      <c r="E866" s="13" t="inlineStr">
        <is>
          <t>man bayad emruz in kar ro tamum konam chon farda ye jalase mohem daram</t>
        </is>
      </c>
      <c r="F866" t="n">
        <v>70</v>
      </c>
      <c r="G866" t="n">
        <v>14</v>
      </c>
      <c r="H866" s="28" t="n">
        <v>23</v>
      </c>
      <c r="I866" s="32">
        <f>IF(H866&gt;0,F866/H866,0)</f>
        <v/>
      </c>
      <c r="J866" s="33" t="n">
        <v>22</v>
      </c>
      <c r="K866" s="32">
        <f>IF(J866&gt;0,F866/J866,0)</f>
        <v/>
      </c>
      <c r="L866">
        <f>IF(AND(H866&gt;0,J866&gt;0),H866-J866,0)</f>
        <v/>
      </c>
      <c r="M866" s="34">
        <f>IF(AND(H866&gt;0,J866&gt;0),(H866-J866)/H866,0)</f>
        <v/>
      </c>
      <c r="N866" s="35">
        <f>IF(AND(H866&gt;0,J866&gt;0),J866/H866,1)</f>
        <v/>
      </c>
      <c r="O866" t="inlineStr">
        <is>
          <t>AGLM</t>
        </is>
      </c>
      <c r="P866" s="13" t="str"/>
    </row>
    <row r="867">
      <c r="A867" t="n">
        <v>866</v>
      </c>
      <c r="B867" t="inlineStr">
        <is>
          <t>Roman Persian</t>
        </is>
      </c>
      <c r="C867" t="inlineStr">
        <is>
          <t>Latin</t>
        </is>
      </c>
      <c r="D867" t="inlineStr">
        <is>
          <t>Romanized Persian</t>
        </is>
      </c>
      <c r="E867" s="13" t="inlineStr">
        <is>
          <t>Note: man bayad emruz in kar ro tamum konam chon farda ye jalase mohem daram 2026</t>
        </is>
      </c>
      <c r="F867" t="n">
        <v>81</v>
      </c>
      <c r="G867" t="n">
        <v>16</v>
      </c>
      <c r="H867" s="28" t="n">
        <v>28</v>
      </c>
      <c r="I867" s="32">
        <f>IF(H867&gt;0,F867/H867,0)</f>
        <v/>
      </c>
      <c r="J867" s="33" t="n">
        <v>27</v>
      </c>
      <c r="K867" s="32">
        <f>IF(J867&gt;0,F867/J867,0)</f>
        <v/>
      </c>
      <c r="L867">
        <f>IF(AND(H867&gt;0,J867&gt;0),H867-J867,0)</f>
        <v/>
      </c>
      <c r="M867" s="34">
        <f>IF(AND(H867&gt;0,J867&gt;0),(H867-J867)/H867,0)</f>
        <v/>
      </c>
      <c r="N867" s="35">
        <f>IF(AND(H867&gt;0,J867&gt;0),J867/H867,1)</f>
        <v/>
      </c>
      <c r="O867" t="inlineStr">
        <is>
          <t>AGLM</t>
        </is>
      </c>
      <c r="P867" s="13" t="str"/>
    </row>
    <row r="868">
      <c r="A868" t="n">
        <v>867</v>
      </c>
      <c r="B868" t="inlineStr">
        <is>
          <t>Roman Persian</t>
        </is>
      </c>
      <c r="C868" t="inlineStr">
        <is>
          <t>Latin</t>
        </is>
      </c>
      <c r="D868" t="inlineStr">
        <is>
          <t>Romanized Persian</t>
        </is>
      </c>
      <c r="E868" s="13" t="inlineStr">
        <is>
          <t>Test: man bayad emruz in kar ro tamum konam chon farda ye jalase mohem daram ID 48291</t>
        </is>
      </c>
      <c r="F868" t="n">
        <v>85</v>
      </c>
      <c r="G868" t="n">
        <v>17</v>
      </c>
      <c r="H868" s="28" t="n">
        <v>29</v>
      </c>
      <c r="I868" s="32">
        <f>IF(H868&gt;0,F868/H868,0)</f>
        <v/>
      </c>
      <c r="J868" s="33" t="n">
        <v>28</v>
      </c>
      <c r="K868" s="32">
        <f>IF(J868&gt;0,F868/J868,0)</f>
        <v/>
      </c>
      <c r="L868">
        <f>IF(AND(H868&gt;0,J868&gt;0),H868-J868,0)</f>
        <v/>
      </c>
      <c r="M868" s="34">
        <f>IF(AND(H868&gt;0,J868&gt;0),(H868-J868)/H868,0)</f>
        <v/>
      </c>
      <c r="N868" s="35">
        <f>IF(AND(H868&gt;0,J868&gt;0),J868/H868,1)</f>
        <v/>
      </c>
      <c r="O868" t="inlineStr">
        <is>
          <t>AGLM</t>
        </is>
      </c>
      <c r="P868" s="13" t="str"/>
    </row>
    <row r="869">
      <c r="A869" t="n">
        <v>868</v>
      </c>
      <c r="B869" t="inlineStr">
        <is>
          <t>Roman Persian</t>
        </is>
      </c>
      <c r="C869" t="inlineStr">
        <is>
          <t>Latin</t>
        </is>
      </c>
      <c r="D869" t="inlineStr">
        <is>
          <t>Romanized Persian</t>
        </is>
      </c>
      <c r="E869" s="13" t="inlineStr">
        <is>
          <t>User says: man bayad emruz in kar ro tamum konam chon farda ye jalase mohem daram v2.1</t>
        </is>
      </c>
      <c r="F869" t="n">
        <v>86</v>
      </c>
      <c r="G869" t="n">
        <v>17</v>
      </c>
      <c r="H869" s="28" t="n">
        <v>30</v>
      </c>
      <c r="I869" s="32">
        <f>IF(H869&gt;0,F869/H869,0)</f>
        <v/>
      </c>
      <c r="J869" s="33" t="n">
        <v>29</v>
      </c>
      <c r="K869" s="32">
        <f>IF(J869&gt;0,F869/J869,0)</f>
        <v/>
      </c>
      <c r="L869">
        <f>IF(AND(H869&gt;0,J869&gt;0),H869-J869,0)</f>
        <v/>
      </c>
      <c r="M869" s="34">
        <f>IF(AND(H869&gt;0,J869&gt;0),(H869-J869)/H869,0)</f>
        <v/>
      </c>
      <c r="N869" s="35">
        <f>IF(AND(H869&gt;0,J869&gt;0),J869/H869,1)</f>
        <v/>
      </c>
      <c r="O869" t="inlineStr">
        <is>
          <t>AGLM</t>
        </is>
      </c>
      <c r="P869" s="13" t="str"/>
    </row>
    <row r="870">
      <c r="A870" t="n">
        <v>869</v>
      </c>
      <c r="B870" t="inlineStr">
        <is>
          <t>Roman Persian</t>
        </is>
      </c>
      <c r="C870" t="inlineStr">
        <is>
          <t>Latin</t>
        </is>
      </c>
      <c r="D870" t="inlineStr">
        <is>
          <t>Romanized Persian</t>
        </is>
      </c>
      <c r="E870" s="13" t="inlineStr">
        <is>
          <t>man bayad emruz in kar ro tamum konam chon farda ye jalase mohem daram #AI</t>
        </is>
      </c>
      <c r="F870" t="n">
        <v>74</v>
      </c>
      <c r="G870" t="n">
        <v>15</v>
      </c>
      <c r="H870" s="28" t="n">
        <v>25</v>
      </c>
      <c r="I870" s="32">
        <f>IF(H870&gt;0,F870/H870,0)</f>
        <v/>
      </c>
      <c r="J870" s="33" t="n">
        <v>24</v>
      </c>
      <c r="K870" s="32">
        <f>IF(J870&gt;0,F870/J870,0)</f>
        <v/>
      </c>
      <c r="L870">
        <f>IF(AND(H870&gt;0,J870&gt;0),H870-J870,0)</f>
        <v/>
      </c>
      <c r="M870" s="34">
        <f>IF(AND(H870&gt;0,J870&gt;0),(H870-J870)/H870,0)</f>
        <v/>
      </c>
      <c r="N870" s="35">
        <f>IF(AND(H870&gt;0,J870&gt;0),J870/H870,1)</f>
        <v/>
      </c>
      <c r="O870" t="inlineStr">
        <is>
          <t>AGLM</t>
        </is>
      </c>
      <c r="P870" s="13" t="str"/>
    </row>
    <row r="871">
      <c r="A871" t="n">
        <v>870</v>
      </c>
      <c r="B871" t="inlineStr">
        <is>
          <t>Roman Persian</t>
        </is>
      </c>
      <c r="C871" t="inlineStr">
        <is>
          <t>Latin</t>
        </is>
      </c>
      <c r="D871" t="inlineStr">
        <is>
          <t>Romanized Persian</t>
        </is>
      </c>
      <c r="E871" s="13" t="inlineStr">
        <is>
          <t>Note:  man  bayad emruz in kar ro tamum konam chon farda ye jalase mohem daram @user123</t>
        </is>
      </c>
      <c r="F871" t="n">
        <v>87</v>
      </c>
      <c r="G871" t="n">
        <v>16</v>
      </c>
      <c r="H871" s="28" t="n">
        <v>30</v>
      </c>
      <c r="I871" s="32">
        <f>IF(H871&gt;0,F871/H871,0)</f>
        <v/>
      </c>
      <c r="J871" s="33" t="n">
        <v>29</v>
      </c>
      <c r="K871" s="32">
        <f>IF(J871&gt;0,F871/J871,0)</f>
        <v/>
      </c>
      <c r="L871">
        <f>IF(AND(H871&gt;0,J871&gt;0),H871-J871,0)</f>
        <v/>
      </c>
      <c r="M871" s="34">
        <f>IF(AND(H871&gt;0,J871&gt;0),(H871-J871)/H871,0)</f>
        <v/>
      </c>
      <c r="N871" s="35">
        <f>IF(AND(H871&gt;0,J871&gt;0),J871/H871,1)</f>
        <v/>
      </c>
      <c r="O871" t="inlineStr">
        <is>
          <t>AGLM</t>
        </is>
      </c>
      <c r="P871" s="13" t="str"/>
    </row>
    <row r="872">
      <c r="A872" t="n">
        <v>871</v>
      </c>
      <c r="B872" t="inlineStr">
        <is>
          <t>Roman Persian</t>
        </is>
      </c>
      <c r="C872" t="inlineStr">
        <is>
          <t>Latin</t>
        </is>
      </c>
      <c r="D872" t="inlineStr">
        <is>
          <t>Romanized Persian</t>
        </is>
      </c>
      <c r="E872" s="13" t="inlineStr">
        <is>
          <t>Test: man bayad emruz in kar ro tamum konam chon farda ye jalase mohem daram ✅</t>
        </is>
      </c>
      <c r="F872" t="n">
        <v>80</v>
      </c>
      <c r="G872" t="n">
        <v>16</v>
      </c>
      <c r="H872" s="28" t="n">
        <v>26</v>
      </c>
      <c r="I872" s="32">
        <f>IF(H872&gt;0,F872/H872,0)</f>
        <v/>
      </c>
      <c r="J872" s="33" t="n">
        <v>25</v>
      </c>
      <c r="K872" s="32">
        <f>IF(J872&gt;0,F872/J872,0)</f>
        <v/>
      </c>
      <c r="L872">
        <f>IF(AND(H872&gt;0,J872&gt;0),H872-J872,0)</f>
        <v/>
      </c>
      <c r="M872" s="34">
        <f>IF(AND(H872&gt;0,J872&gt;0),(H872-J872)/H872,0)</f>
        <v/>
      </c>
      <c r="N872" s="35">
        <f>IF(AND(H872&gt;0,J872&gt;0),J872/H872,1)</f>
        <v/>
      </c>
      <c r="O872" t="inlineStr">
        <is>
          <t>AGLM</t>
        </is>
      </c>
      <c r="P872" s="13" t="str"/>
    </row>
    <row r="873">
      <c r="A873" t="n">
        <v>872</v>
      </c>
      <c r="B873" t="inlineStr">
        <is>
          <t>Roman Persian</t>
        </is>
      </c>
      <c r="C873" t="inlineStr">
        <is>
          <t>Latin</t>
        </is>
      </c>
      <c r="D873" t="inlineStr">
        <is>
          <t>Romanized Persian</t>
        </is>
      </c>
      <c r="E873" s="13" t="inlineStr">
        <is>
          <t>User says: man bayad emruz in kar ro tamum konam chon farda ye jalase mohem daram 🚀</t>
        </is>
      </c>
      <c r="F873" t="n">
        <v>86</v>
      </c>
      <c r="G873" t="n">
        <v>17</v>
      </c>
      <c r="H873" s="28" t="n">
        <v>28</v>
      </c>
      <c r="I873" s="32">
        <f>IF(H873&gt;0,F873/H873,0)</f>
        <v/>
      </c>
      <c r="J873" s="33" t="n">
        <v>26</v>
      </c>
      <c r="K873" s="32">
        <f>IF(J873&gt;0,F873/J873,0)</f>
        <v/>
      </c>
      <c r="L873">
        <f>IF(AND(H873&gt;0,J873&gt;0),H873-J873,0)</f>
        <v/>
      </c>
      <c r="M873" s="34">
        <f>IF(AND(H873&gt;0,J873&gt;0),(H873-J873)/H873,0)</f>
        <v/>
      </c>
      <c r="N873" s="35">
        <f>IF(AND(H873&gt;0,J873&gt;0),J873/H873,1)</f>
        <v/>
      </c>
      <c r="O873" t="inlineStr">
        <is>
          <t>AGLM</t>
        </is>
      </c>
      <c r="P873" s="13" t="str"/>
    </row>
    <row r="874">
      <c r="A874" t="n">
        <v>873</v>
      </c>
      <c r="B874" t="inlineStr">
        <is>
          <t>Roman Persian</t>
        </is>
      </c>
      <c r="C874" t="inlineStr">
        <is>
          <t>Latin</t>
        </is>
      </c>
      <c r="D874" t="inlineStr">
        <is>
          <t>Romanized Persian</t>
        </is>
      </c>
      <c r="E874" s="13" t="inlineStr">
        <is>
          <t>man bayad emruz in kar ro tamum konam chon farda ye jalase mohem daram !!!</t>
        </is>
      </c>
      <c r="F874" t="n">
        <v>74</v>
      </c>
      <c r="G874" t="n">
        <v>15</v>
      </c>
      <c r="H874" s="28" t="n">
        <v>24</v>
      </c>
      <c r="I874" s="32">
        <f>IF(H874&gt;0,F874/H874,0)</f>
        <v/>
      </c>
      <c r="J874" s="33" t="n">
        <v>23</v>
      </c>
      <c r="K874" s="32">
        <f>IF(J874&gt;0,F874/J874,0)</f>
        <v/>
      </c>
      <c r="L874">
        <f>IF(AND(H874&gt;0,J874&gt;0),H874-J874,0)</f>
        <v/>
      </c>
      <c r="M874" s="34">
        <f>IF(AND(H874&gt;0,J874&gt;0),(H874-J874)/H874,0)</f>
        <v/>
      </c>
      <c r="N874" s="35">
        <f>IF(AND(H874&gt;0,J874&gt;0),J874/H874,1)</f>
        <v/>
      </c>
      <c r="O874" t="inlineStr">
        <is>
          <t>AGLM</t>
        </is>
      </c>
      <c r="P874" s="13" t="str"/>
    </row>
    <row r="875">
      <c r="A875" t="n">
        <v>874</v>
      </c>
      <c r="B875" t="inlineStr">
        <is>
          <t>Roman Persian</t>
        </is>
      </c>
      <c r="C875" t="inlineStr">
        <is>
          <t>Latin</t>
        </is>
      </c>
      <c r="D875" t="inlineStr">
        <is>
          <t>Romanized Persian</t>
        </is>
      </c>
      <c r="E875" s="13" t="inlineStr">
        <is>
          <t>Note: man bayad emruz in kar ro tamum konam chon farda ye jalase mohem daram ?</t>
        </is>
      </c>
      <c r="F875" t="n">
        <v>78</v>
      </c>
      <c r="G875" t="n">
        <v>16</v>
      </c>
      <c r="H875" s="28" t="n">
        <v>26</v>
      </c>
      <c r="I875" s="32">
        <f>IF(H875&gt;0,F875/H875,0)</f>
        <v/>
      </c>
      <c r="J875" s="33" t="n">
        <v>25</v>
      </c>
      <c r="K875" s="32">
        <f>IF(J875&gt;0,F875/J875,0)</f>
        <v/>
      </c>
      <c r="L875">
        <f>IF(AND(H875&gt;0,J875&gt;0),H875-J875,0)</f>
        <v/>
      </c>
      <c r="M875" s="34">
        <f>IF(AND(H875&gt;0,J875&gt;0),(H875-J875)/H875,0)</f>
        <v/>
      </c>
      <c r="N875" s="35">
        <f>IF(AND(H875&gt;0,J875&gt;0),J875/H875,1)</f>
        <v/>
      </c>
      <c r="O875" t="inlineStr">
        <is>
          <t>AGLM</t>
        </is>
      </c>
      <c r="P875" s="13" t="str"/>
    </row>
    <row r="876">
      <c r="A876" t="n">
        <v>875</v>
      </c>
      <c r="B876" t="inlineStr">
        <is>
          <t>Roman Persian</t>
        </is>
      </c>
      <c r="C876" t="inlineStr">
        <is>
          <t>Latin</t>
        </is>
      </c>
      <c r="D876" t="inlineStr">
        <is>
          <t>Romanized Persian</t>
        </is>
      </c>
      <c r="E876" s="13" t="inlineStr">
        <is>
          <t>Test: man bayad emruz in kar ro tamum konam chon farda ye jalase mohem daram -- test</t>
        </is>
      </c>
      <c r="F876" t="n">
        <v>84</v>
      </c>
      <c r="G876" t="n">
        <v>17</v>
      </c>
      <c r="H876" s="28" t="n">
        <v>27</v>
      </c>
      <c r="I876" s="32">
        <f>IF(H876&gt;0,F876/H876,0)</f>
        <v/>
      </c>
      <c r="J876" s="33" t="n">
        <v>26</v>
      </c>
      <c r="K876" s="32">
        <f>IF(J876&gt;0,F876/J876,0)</f>
        <v/>
      </c>
      <c r="L876">
        <f>IF(AND(H876&gt;0,J876&gt;0),H876-J876,0)</f>
        <v/>
      </c>
      <c r="M876" s="34">
        <f>IF(AND(H876&gt;0,J876&gt;0),(H876-J876)/H876,0)</f>
        <v/>
      </c>
      <c r="N876" s="35">
        <f>IF(AND(H876&gt;0,J876&gt;0),J876/H876,1)</f>
        <v/>
      </c>
      <c r="O876" t="inlineStr">
        <is>
          <t>AGLM</t>
        </is>
      </c>
      <c r="P876" s="13" t="str"/>
    </row>
    <row r="877">
      <c r="A877" t="n">
        <v>876</v>
      </c>
      <c r="B877" t="inlineStr">
        <is>
          <t>Roman Persian</t>
        </is>
      </c>
      <c r="C877" t="inlineStr">
        <is>
          <t>Latin</t>
        </is>
      </c>
      <c r="D877" t="inlineStr">
        <is>
          <t>Romanized Persian</t>
        </is>
      </c>
      <c r="E877" s="13" t="inlineStr">
        <is>
          <t>User says: man bayad emruz in kar ro tamum konam chon farda ye jalase mohem daram [debug]</t>
        </is>
      </c>
      <c r="F877" t="n">
        <v>89</v>
      </c>
      <c r="G877" t="n">
        <v>17</v>
      </c>
      <c r="H877" s="28" t="n">
        <v>29</v>
      </c>
      <c r="I877" s="32">
        <f>IF(H877&gt;0,F877/H877,0)</f>
        <v/>
      </c>
      <c r="J877" s="33" t="n">
        <v>28</v>
      </c>
      <c r="K877" s="32">
        <f>IF(J877&gt;0,F877/J877,0)</f>
        <v/>
      </c>
      <c r="L877">
        <f>IF(AND(H877&gt;0,J877&gt;0),H877-J877,0)</f>
        <v/>
      </c>
      <c r="M877" s="34">
        <f>IF(AND(H877&gt;0,J877&gt;0),(H877-J877)/H877,0)</f>
        <v/>
      </c>
      <c r="N877" s="35">
        <f>IF(AND(H877&gt;0,J877&gt;0),J877/H877,1)</f>
        <v/>
      </c>
      <c r="O877" t="inlineStr">
        <is>
          <t>AGLM</t>
        </is>
      </c>
      <c r="P877" s="13" t="str"/>
    </row>
    <row r="878">
      <c r="A878" t="n">
        <v>877</v>
      </c>
      <c r="B878" t="inlineStr">
        <is>
          <t>Roman Persian</t>
        </is>
      </c>
      <c r="C878" t="inlineStr">
        <is>
          <t>Latin</t>
        </is>
      </c>
      <c r="D878" t="inlineStr">
        <is>
          <t>Romanized Persian</t>
        </is>
      </c>
      <c r="E878" s="13" t="inlineStr">
        <is>
          <t>man bayad emruz in kar ro tamum konam chon farda ye jalase mohem daram (beta)</t>
        </is>
      </c>
      <c r="F878" t="n">
        <v>77</v>
      </c>
      <c r="G878" t="n">
        <v>15</v>
      </c>
      <c r="H878" s="28" t="n">
        <v>26</v>
      </c>
      <c r="I878" s="32">
        <f>IF(H878&gt;0,F878/H878,0)</f>
        <v/>
      </c>
      <c r="J878" s="33" t="n">
        <v>25</v>
      </c>
      <c r="K878" s="32">
        <f>IF(J878&gt;0,F878/J878,0)</f>
        <v/>
      </c>
      <c r="L878">
        <f>IF(AND(H878&gt;0,J878&gt;0),H878-J878,0)</f>
        <v/>
      </c>
      <c r="M878" s="34">
        <f>IF(AND(H878&gt;0,J878&gt;0),(H878-J878)/H878,0)</f>
        <v/>
      </c>
      <c r="N878" s="35">
        <f>IF(AND(H878&gt;0,J878&gt;0),J878/H878,1)</f>
        <v/>
      </c>
      <c r="O878" t="inlineStr">
        <is>
          <t>AGLM</t>
        </is>
      </c>
      <c r="P878" s="13" t="str"/>
    </row>
    <row r="879">
      <c r="A879" t="n">
        <v>878</v>
      </c>
      <c r="B879" t="inlineStr">
        <is>
          <t>Roman Persian</t>
        </is>
      </c>
      <c r="C879" t="inlineStr">
        <is>
          <t>Latin</t>
        </is>
      </c>
      <c r="D879" t="inlineStr">
        <is>
          <t>Romanized Persian</t>
        </is>
      </c>
      <c r="E879" s="13" t="inlineStr">
        <is>
          <t>note: man bayad emruz in kar ro tamum konam chon farda ye jalase mohem daram /api/v1</t>
        </is>
      </c>
      <c r="F879" t="n">
        <v>84</v>
      </c>
      <c r="G879" t="n">
        <v>16</v>
      </c>
      <c r="H879" s="28" t="n">
        <v>29</v>
      </c>
      <c r="I879" s="32">
        <f>IF(H879&gt;0,F879/H879,0)</f>
        <v/>
      </c>
      <c r="J879" s="33" t="n">
        <v>28</v>
      </c>
      <c r="K879" s="32">
        <f>IF(J879&gt;0,F879/J879,0)</f>
        <v/>
      </c>
      <c r="L879">
        <f>IF(AND(H879&gt;0,J879&gt;0),H879-J879,0)</f>
        <v/>
      </c>
      <c r="M879" s="34">
        <f>IF(AND(H879&gt;0,J879&gt;0),(H879-J879)/H879,0)</f>
        <v/>
      </c>
      <c r="N879" s="35">
        <f>IF(AND(H879&gt;0,J879&gt;0),J879/H879,1)</f>
        <v/>
      </c>
      <c r="O879" t="inlineStr">
        <is>
          <t>AGLM</t>
        </is>
      </c>
      <c r="P879" s="13" t="str"/>
    </row>
    <row r="880">
      <c r="A880" t="n">
        <v>879</v>
      </c>
      <c r="B880" t="inlineStr">
        <is>
          <t>Roman Persian</t>
        </is>
      </c>
      <c r="C880" t="inlineStr">
        <is>
          <t>Latin</t>
        </is>
      </c>
      <c r="D880" t="inlineStr">
        <is>
          <t>Romanized Persian</t>
        </is>
      </c>
      <c r="E880" s="13" t="inlineStr">
        <is>
          <t>Test: man bayad emruz in kar ro tamum konam chon farda ye jalase mohem daram x=42</t>
        </is>
      </c>
      <c r="F880" t="n">
        <v>81</v>
      </c>
      <c r="G880" t="n">
        <v>16</v>
      </c>
      <c r="H880" s="28" t="n">
        <v>28</v>
      </c>
      <c r="I880" s="32">
        <f>IF(H880&gt;0,F880/H880,0)</f>
        <v/>
      </c>
      <c r="J880" s="33" t="n">
        <v>27</v>
      </c>
      <c r="K880" s="32">
        <f>IF(J880&gt;0,F880/J880,0)</f>
        <v/>
      </c>
      <c r="L880">
        <f>IF(AND(H880&gt;0,J880&gt;0),H880-J880,0)</f>
        <v/>
      </c>
      <c r="M880" s="34">
        <f>IF(AND(H880&gt;0,J880&gt;0),(H880-J880)/H880,0)</f>
        <v/>
      </c>
      <c r="N880" s="35">
        <f>IF(AND(H880&gt;0,J880&gt;0),J880/H880,1)</f>
        <v/>
      </c>
      <c r="O880" t="inlineStr">
        <is>
          <t>AGLM</t>
        </is>
      </c>
      <c r="P880" s="13" t="str"/>
    </row>
    <row r="881">
      <c r="A881" t="n">
        <v>880</v>
      </c>
      <c r="B881" t="inlineStr">
        <is>
          <t>Roman Persian</t>
        </is>
      </c>
      <c r="C881" t="inlineStr">
        <is>
          <t>Latin</t>
        </is>
      </c>
      <c r="D881" t="inlineStr">
        <is>
          <t>Romanized Persian</t>
        </is>
      </c>
      <c r="E881" s="13" t="inlineStr">
        <is>
          <t>User says: man bayad emruz in kar ro tamum konam chon farda ye jalase mohem daram 99.95%</t>
        </is>
      </c>
      <c r="F881" t="n">
        <v>88</v>
      </c>
      <c r="G881" t="n">
        <v>17</v>
      </c>
      <c r="H881" s="28" t="n">
        <v>31</v>
      </c>
      <c r="I881" s="32">
        <f>IF(H881&gt;0,F881/H881,0)</f>
        <v/>
      </c>
      <c r="J881" s="33" t="n">
        <v>30</v>
      </c>
      <c r="K881" s="32">
        <f>IF(J881&gt;0,F881/J881,0)</f>
        <v/>
      </c>
      <c r="L881">
        <f>IF(AND(H881&gt;0,J881&gt;0),H881-J881,0)</f>
        <v/>
      </c>
      <c r="M881" s="34">
        <f>IF(AND(H881&gt;0,J881&gt;0),(H881-J881)/H881,0)</f>
        <v/>
      </c>
      <c r="N881" s="35">
        <f>IF(AND(H881&gt;0,J881&gt;0),J881/H881,1)</f>
        <v/>
      </c>
      <c r="O881" t="inlineStr">
        <is>
          <t>AGLM</t>
        </is>
      </c>
      <c r="P881" s="13" t="str"/>
    </row>
    <row r="882">
      <c r="A882" t="n">
        <v>881</v>
      </c>
      <c r="B882" t="inlineStr">
        <is>
          <t>Roman Persian</t>
        </is>
      </c>
      <c r="C882" t="inlineStr">
        <is>
          <t>Latin</t>
        </is>
      </c>
      <c r="D882" t="inlineStr">
        <is>
          <t>Romanized Persian</t>
        </is>
      </c>
      <c r="E882" s="13" t="inlineStr">
        <is>
          <t>man bayad emruz in kar ro tamum konam chon farda ye jalase mohem daram ₹69,621</t>
        </is>
      </c>
      <c r="F882" t="n">
        <v>80</v>
      </c>
      <c r="G882" t="n">
        <v>15</v>
      </c>
      <c r="H882" s="28" t="n">
        <v>27</v>
      </c>
      <c r="I882" s="32">
        <f>IF(H882&gt;0,F882/H882,0)</f>
        <v/>
      </c>
      <c r="J882" s="33" t="n">
        <v>26</v>
      </c>
      <c r="K882" s="32">
        <f>IF(J882&gt;0,F882/J882,0)</f>
        <v/>
      </c>
      <c r="L882">
        <f>IF(AND(H882&gt;0,J882&gt;0),H882-J882,0)</f>
        <v/>
      </c>
      <c r="M882" s="34">
        <f>IF(AND(H882&gt;0,J882&gt;0),(H882-J882)/H882,0)</f>
        <v/>
      </c>
      <c r="N882" s="35">
        <f>IF(AND(H882&gt;0,J882&gt;0),J882/H882,1)</f>
        <v/>
      </c>
      <c r="O882" t="inlineStr">
        <is>
          <t>AGLM</t>
        </is>
      </c>
      <c r="P882" s="13" t="str"/>
    </row>
    <row r="883">
      <c r="A883" t="n">
        <v>882</v>
      </c>
      <c r="B883" t="inlineStr">
        <is>
          <t>Roman Persian</t>
        </is>
      </c>
      <c r="C883" t="inlineStr">
        <is>
          <t>Latin</t>
        </is>
      </c>
      <c r="D883" t="inlineStr">
        <is>
          <t>Romanized Persian</t>
        </is>
      </c>
      <c r="E883" s="13" t="inlineStr">
        <is>
          <t>Note: man bayad emruz in kar ro tamum konam chon farda ye jalase mohem daram $123.45</t>
        </is>
      </c>
      <c r="F883" t="n">
        <v>84</v>
      </c>
      <c r="G883" t="n">
        <v>16</v>
      </c>
      <c r="H883" s="28" t="n">
        <v>29</v>
      </c>
      <c r="I883" s="32">
        <f>IF(H883&gt;0,F883/H883,0)</f>
        <v/>
      </c>
      <c r="J883" s="33" t="n">
        <v>28</v>
      </c>
      <c r="K883" s="32">
        <f>IF(J883&gt;0,F883/J883,0)</f>
        <v/>
      </c>
      <c r="L883">
        <f>IF(AND(H883&gt;0,J883&gt;0),H883-J883,0)</f>
        <v/>
      </c>
      <c r="M883" s="34">
        <f>IF(AND(H883&gt;0,J883&gt;0),(H883-J883)/H883,0)</f>
        <v/>
      </c>
      <c r="N883" s="35">
        <f>IF(AND(H883&gt;0,J883&gt;0),J883/H883,1)</f>
        <v/>
      </c>
      <c r="O883" t="inlineStr">
        <is>
          <t>AGLM</t>
        </is>
      </c>
      <c r="P883" s="13" t="str"/>
    </row>
    <row r="884">
      <c r="A884" t="n">
        <v>883</v>
      </c>
      <c r="B884" t="inlineStr">
        <is>
          <t>Roman Russian</t>
        </is>
      </c>
      <c r="C884" t="inlineStr">
        <is>
          <t>Latin</t>
        </is>
      </c>
      <c r="D884" t="inlineStr">
        <is>
          <t>Romanized Cyrillic</t>
        </is>
      </c>
      <c r="E884" s="13" t="inlineStr">
        <is>
          <t>mne nuzhno zakonchit etu rabotu segodnya potomu chto zavtra u menya vazhnaya vstrecha</t>
        </is>
      </c>
      <c r="F884" t="n">
        <v>85</v>
      </c>
      <c r="G884" t="n">
        <v>13</v>
      </c>
      <c r="H884" s="28" t="n">
        <v>31</v>
      </c>
      <c r="I884" s="32">
        <f>IF(H884&gt;0,F884/H884,0)</f>
        <v/>
      </c>
      <c r="J884" s="33" t="n">
        <v>25</v>
      </c>
      <c r="K884" s="32">
        <f>IF(J884&gt;0,F884/J884,0)</f>
        <v/>
      </c>
      <c r="L884">
        <f>IF(AND(H884&gt;0,J884&gt;0),H884-J884,0)</f>
        <v/>
      </c>
      <c r="M884" s="34">
        <f>IF(AND(H884&gt;0,J884&gt;0),(H884-J884)/H884,0)</f>
        <v/>
      </c>
      <c r="N884" s="35">
        <f>IF(AND(H884&gt;0,J884&gt;0),J884/H884,1)</f>
        <v/>
      </c>
      <c r="O884" t="inlineStr">
        <is>
          <t>AGLM</t>
        </is>
      </c>
      <c r="P884" s="13" t="str"/>
    </row>
    <row r="885">
      <c r="A885" t="n">
        <v>884</v>
      </c>
      <c r="B885" t="inlineStr">
        <is>
          <t>Roman Russian</t>
        </is>
      </c>
      <c r="C885" t="inlineStr">
        <is>
          <t>Latin</t>
        </is>
      </c>
      <c r="D885" t="inlineStr">
        <is>
          <t>Romanized Cyrillic</t>
        </is>
      </c>
      <c r="E885" s="13" t="inlineStr">
        <is>
          <t>Note: mne nuzhno zakonchit etu rabotu segodnya potomu chto zavtra u menya vazhnaya vstrecha 2026</t>
        </is>
      </c>
      <c r="F885" t="n">
        <v>96</v>
      </c>
      <c r="G885" t="n">
        <v>15</v>
      </c>
      <c r="H885" s="28" t="n">
        <v>36</v>
      </c>
      <c r="I885" s="32">
        <f>IF(H885&gt;0,F885/H885,0)</f>
        <v/>
      </c>
      <c r="J885" s="33" t="n">
        <v>30</v>
      </c>
      <c r="K885" s="32">
        <f>IF(J885&gt;0,F885/J885,0)</f>
        <v/>
      </c>
      <c r="L885">
        <f>IF(AND(H885&gt;0,J885&gt;0),H885-J885,0)</f>
        <v/>
      </c>
      <c r="M885" s="34">
        <f>IF(AND(H885&gt;0,J885&gt;0),(H885-J885)/H885,0)</f>
        <v/>
      </c>
      <c r="N885" s="35">
        <f>IF(AND(H885&gt;0,J885&gt;0),J885/H885,1)</f>
        <v/>
      </c>
      <c r="O885" t="inlineStr">
        <is>
          <t>AGLM</t>
        </is>
      </c>
      <c r="P885" s="13" t="str"/>
    </row>
    <row r="886">
      <c r="A886" t="n">
        <v>885</v>
      </c>
      <c r="B886" t="inlineStr">
        <is>
          <t>Roman Russian</t>
        </is>
      </c>
      <c r="C886" t="inlineStr">
        <is>
          <t>Latin</t>
        </is>
      </c>
      <c r="D886" t="inlineStr">
        <is>
          <t>Romanized Cyrillic</t>
        </is>
      </c>
      <c r="E886" s="13" t="inlineStr">
        <is>
          <t>Test: mne nuzhno zakonchit etu rabotu segodnya potomu chto zavtra u menya vazhnaya vstrecha ID 48291</t>
        </is>
      </c>
      <c r="F886" t="n">
        <v>100</v>
      </c>
      <c r="G886" t="n">
        <v>16</v>
      </c>
      <c r="H886" s="28" t="n">
        <v>37</v>
      </c>
      <c r="I886" s="32">
        <f>IF(H886&gt;0,F886/H886,0)</f>
        <v/>
      </c>
      <c r="J886" s="33" t="n">
        <v>31</v>
      </c>
      <c r="K886" s="32">
        <f>IF(J886&gt;0,F886/J886,0)</f>
        <v/>
      </c>
      <c r="L886">
        <f>IF(AND(H886&gt;0,J886&gt;0),H886-J886,0)</f>
        <v/>
      </c>
      <c r="M886" s="34">
        <f>IF(AND(H886&gt;0,J886&gt;0),(H886-J886)/H886,0)</f>
        <v/>
      </c>
      <c r="N886" s="35">
        <f>IF(AND(H886&gt;0,J886&gt;0),J886/H886,1)</f>
        <v/>
      </c>
      <c r="O886" t="inlineStr">
        <is>
          <t>AGLM</t>
        </is>
      </c>
      <c r="P886" s="13" t="str"/>
    </row>
    <row r="887">
      <c r="A887" t="n">
        <v>886</v>
      </c>
      <c r="B887" t="inlineStr">
        <is>
          <t>Roman Russian</t>
        </is>
      </c>
      <c r="C887" t="inlineStr">
        <is>
          <t>Latin</t>
        </is>
      </c>
      <c r="D887" t="inlineStr">
        <is>
          <t>Romanized Cyrillic</t>
        </is>
      </c>
      <c r="E887" s="13" t="inlineStr">
        <is>
          <t>User says: mne nuzhno zakonchit etu rabotu segodnya potomu chto zavtra u menya vazhnaya vstrecha v2.1</t>
        </is>
      </c>
      <c r="F887" t="n">
        <v>101</v>
      </c>
      <c r="G887" t="n">
        <v>16</v>
      </c>
      <c r="H887" s="28" t="n">
        <v>38</v>
      </c>
      <c r="I887" s="32">
        <f>IF(H887&gt;0,F887/H887,0)</f>
        <v/>
      </c>
      <c r="J887" s="33" t="n">
        <v>32</v>
      </c>
      <c r="K887" s="32">
        <f>IF(J887&gt;0,F887/J887,0)</f>
        <v/>
      </c>
      <c r="L887">
        <f>IF(AND(H887&gt;0,J887&gt;0),H887-J887,0)</f>
        <v/>
      </c>
      <c r="M887" s="34">
        <f>IF(AND(H887&gt;0,J887&gt;0),(H887-J887)/H887,0)</f>
        <v/>
      </c>
      <c r="N887" s="35">
        <f>IF(AND(H887&gt;0,J887&gt;0),J887/H887,1)</f>
        <v/>
      </c>
      <c r="O887" t="inlineStr">
        <is>
          <t>AGLM</t>
        </is>
      </c>
      <c r="P887" s="13" t="str"/>
    </row>
    <row r="888">
      <c r="A888" t="n">
        <v>887</v>
      </c>
      <c r="B888" t="inlineStr">
        <is>
          <t>Roman Russian</t>
        </is>
      </c>
      <c r="C888" t="inlineStr">
        <is>
          <t>Latin</t>
        </is>
      </c>
      <c r="D888" t="inlineStr">
        <is>
          <t>Romanized Cyrillic</t>
        </is>
      </c>
      <c r="E888" s="13" t="inlineStr">
        <is>
          <t>mne nuzhno zakonchit etu rabotu segodnya potomu chto zavtra u menya vazhnaya vstrecha #AI</t>
        </is>
      </c>
      <c r="F888" t="n">
        <v>89</v>
      </c>
      <c r="G888" t="n">
        <v>14</v>
      </c>
      <c r="H888" s="28" t="n">
        <v>33</v>
      </c>
      <c r="I888" s="32">
        <f>IF(H888&gt;0,F888/H888,0)</f>
        <v/>
      </c>
      <c r="J888" s="33" t="n">
        <v>27</v>
      </c>
      <c r="K888" s="32">
        <f>IF(J888&gt;0,F888/J888,0)</f>
        <v/>
      </c>
      <c r="L888">
        <f>IF(AND(H888&gt;0,J888&gt;0),H888-J888,0)</f>
        <v/>
      </c>
      <c r="M888" s="34">
        <f>IF(AND(H888&gt;0,J888&gt;0),(H888-J888)/H888,0)</f>
        <v/>
      </c>
      <c r="N888" s="35">
        <f>IF(AND(H888&gt;0,J888&gt;0),J888/H888,1)</f>
        <v/>
      </c>
      <c r="O888" t="inlineStr">
        <is>
          <t>AGLM</t>
        </is>
      </c>
      <c r="P888" s="13" t="str"/>
    </row>
    <row r="889">
      <c r="A889" t="n">
        <v>888</v>
      </c>
      <c r="B889" t="inlineStr">
        <is>
          <t>Roman Russian</t>
        </is>
      </c>
      <c r="C889" t="inlineStr">
        <is>
          <t>Latin</t>
        </is>
      </c>
      <c r="D889" t="inlineStr">
        <is>
          <t>Romanized Cyrillic</t>
        </is>
      </c>
      <c r="E889" s="13" t="inlineStr">
        <is>
          <t>Note:  mne  nuzhno zakonchit etu rabotu segodnya potomu chto zavtra u menya vazhnaya vstrecha @user123</t>
        </is>
      </c>
      <c r="F889" t="n">
        <v>102</v>
      </c>
      <c r="G889" t="n">
        <v>15</v>
      </c>
      <c r="H889" s="28" t="n">
        <v>38</v>
      </c>
      <c r="I889" s="32">
        <f>IF(H889&gt;0,F889/H889,0)</f>
        <v/>
      </c>
      <c r="J889" s="33" t="n">
        <v>32</v>
      </c>
      <c r="K889" s="32">
        <f>IF(J889&gt;0,F889/J889,0)</f>
        <v/>
      </c>
      <c r="L889">
        <f>IF(AND(H889&gt;0,J889&gt;0),H889-J889,0)</f>
        <v/>
      </c>
      <c r="M889" s="34">
        <f>IF(AND(H889&gt;0,J889&gt;0),(H889-J889)/H889,0)</f>
        <v/>
      </c>
      <c r="N889" s="35">
        <f>IF(AND(H889&gt;0,J889&gt;0),J889/H889,1)</f>
        <v/>
      </c>
      <c r="O889" t="inlineStr">
        <is>
          <t>AGLM</t>
        </is>
      </c>
      <c r="P889" s="13" t="str"/>
    </row>
    <row r="890">
      <c r="A890" t="n">
        <v>889</v>
      </c>
      <c r="B890" t="inlineStr">
        <is>
          <t>Roman Russian</t>
        </is>
      </c>
      <c r="C890" t="inlineStr">
        <is>
          <t>Latin</t>
        </is>
      </c>
      <c r="D890" t="inlineStr">
        <is>
          <t>Romanized Cyrillic</t>
        </is>
      </c>
      <c r="E890" s="13" t="inlineStr">
        <is>
          <t>Test: mne nuzhno zakonchit etu rabotu segodnya potomu chto zavtra u menya vazhnaya vstrecha ✅</t>
        </is>
      </c>
      <c r="F890" t="n">
        <v>95</v>
      </c>
      <c r="G890" t="n">
        <v>15</v>
      </c>
      <c r="H890" s="28" t="n">
        <v>34</v>
      </c>
      <c r="I890" s="32">
        <f>IF(H890&gt;0,F890/H890,0)</f>
        <v/>
      </c>
      <c r="J890" s="33" t="n">
        <v>28</v>
      </c>
      <c r="K890" s="32">
        <f>IF(J890&gt;0,F890/J890,0)</f>
        <v/>
      </c>
      <c r="L890">
        <f>IF(AND(H890&gt;0,J890&gt;0),H890-J890,0)</f>
        <v/>
      </c>
      <c r="M890" s="34">
        <f>IF(AND(H890&gt;0,J890&gt;0),(H890-J890)/H890,0)</f>
        <v/>
      </c>
      <c r="N890" s="35">
        <f>IF(AND(H890&gt;0,J890&gt;0),J890/H890,1)</f>
        <v/>
      </c>
      <c r="O890" t="inlineStr">
        <is>
          <t>AGLM</t>
        </is>
      </c>
      <c r="P890" s="13" t="str"/>
    </row>
    <row r="891">
      <c r="A891" t="n">
        <v>890</v>
      </c>
      <c r="B891" t="inlineStr">
        <is>
          <t>Roman Russian</t>
        </is>
      </c>
      <c r="C891" t="inlineStr">
        <is>
          <t>Latin</t>
        </is>
      </c>
      <c r="D891" t="inlineStr">
        <is>
          <t>Romanized Cyrillic</t>
        </is>
      </c>
      <c r="E891" s="13" t="inlineStr">
        <is>
          <t>User says: mne nuzhno zakonchit etu rabotu segodnya potomu chto zavtra u menya vazhnaya vstrecha 🚀</t>
        </is>
      </c>
      <c r="F891" t="n">
        <v>101</v>
      </c>
      <c r="G891" t="n">
        <v>16</v>
      </c>
      <c r="H891" s="28" t="n">
        <v>36</v>
      </c>
      <c r="I891" s="32">
        <f>IF(H891&gt;0,F891/H891,0)</f>
        <v/>
      </c>
      <c r="J891" s="33" t="n">
        <v>29</v>
      </c>
      <c r="K891" s="32">
        <f>IF(J891&gt;0,F891/J891,0)</f>
        <v/>
      </c>
      <c r="L891">
        <f>IF(AND(H891&gt;0,J891&gt;0),H891-J891,0)</f>
        <v/>
      </c>
      <c r="M891" s="34">
        <f>IF(AND(H891&gt;0,J891&gt;0),(H891-J891)/H891,0)</f>
        <v/>
      </c>
      <c r="N891" s="35">
        <f>IF(AND(H891&gt;0,J891&gt;0),J891/H891,1)</f>
        <v/>
      </c>
      <c r="O891" t="inlineStr">
        <is>
          <t>AGLM</t>
        </is>
      </c>
      <c r="P891" s="13" t="str"/>
    </row>
    <row r="892">
      <c r="A892" t="n">
        <v>891</v>
      </c>
      <c r="B892" t="inlineStr">
        <is>
          <t>Roman Russian</t>
        </is>
      </c>
      <c r="C892" t="inlineStr">
        <is>
          <t>Latin</t>
        </is>
      </c>
      <c r="D892" t="inlineStr">
        <is>
          <t>Romanized Cyrillic</t>
        </is>
      </c>
      <c r="E892" s="13" t="inlineStr">
        <is>
          <t>mne nuzhno zakonchit etu rabotu segodnya potomu chto zavtra u menya vazhnaya vstrecha !!!</t>
        </is>
      </c>
      <c r="F892" t="n">
        <v>89</v>
      </c>
      <c r="G892" t="n">
        <v>14</v>
      </c>
      <c r="H892" s="28" t="n">
        <v>32</v>
      </c>
      <c r="I892" s="32">
        <f>IF(H892&gt;0,F892/H892,0)</f>
        <v/>
      </c>
      <c r="J892" s="33" t="n">
        <v>26</v>
      </c>
      <c r="K892" s="32">
        <f>IF(J892&gt;0,F892/J892,0)</f>
        <v/>
      </c>
      <c r="L892">
        <f>IF(AND(H892&gt;0,J892&gt;0),H892-J892,0)</f>
        <v/>
      </c>
      <c r="M892" s="34">
        <f>IF(AND(H892&gt;0,J892&gt;0),(H892-J892)/H892,0)</f>
        <v/>
      </c>
      <c r="N892" s="35">
        <f>IF(AND(H892&gt;0,J892&gt;0),J892/H892,1)</f>
        <v/>
      </c>
      <c r="O892" t="inlineStr">
        <is>
          <t>AGLM</t>
        </is>
      </c>
      <c r="P892" s="13" t="str"/>
    </row>
    <row r="893">
      <c r="A893" t="n">
        <v>892</v>
      </c>
      <c r="B893" t="inlineStr">
        <is>
          <t>Roman Russian</t>
        </is>
      </c>
      <c r="C893" t="inlineStr">
        <is>
          <t>Latin</t>
        </is>
      </c>
      <c r="D893" t="inlineStr">
        <is>
          <t>Romanized Cyrillic</t>
        </is>
      </c>
      <c r="E893" s="13" t="inlineStr">
        <is>
          <t>Note: mne nuzhno zakonchit etu rabotu segodnya potomu chto zavtra u menya vazhnaya vstrecha ?</t>
        </is>
      </c>
      <c r="F893" t="n">
        <v>93</v>
      </c>
      <c r="G893" t="n">
        <v>15</v>
      </c>
      <c r="H893" s="28" t="n">
        <v>34</v>
      </c>
      <c r="I893" s="32">
        <f>IF(H893&gt;0,F893/H893,0)</f>
        <v/>
      </c>
      <c r="J893" s="33" t="n">
        <v>28</v>
      </c>
      <c r="K893" s="32">
        <f>IF(J893&gt;0,F893/J893,0)</f>
        <v/>
      </c>
      <c r="L893">
        <f>IF(AND(H893&gt;0,J893&gt;0),H893-J893,0)</f>
        <v/>
      </c>
      <c r="M893" s="34">
        <f>IF(AND(H893&gt;0,J893&gt;0),(H893-J893)/H893,0)</f>
        <v/>
      </c>
      <c r="N893" s="35">
        <f>IF(AND(H893&gt;0,J893&gt;0),J893/H893,1)</f>
        <v/>
      </c>
      <c r="O893" t="inlineStr">
        <is>
          <t>AGLM</t>
        </is>
      </c>
      <c r="P893" s="13" t="str"/>
    </row>
    <row r="894">
      <c r="A894" t="n">
        <v>893</v>
      </c>
      <c r="B894" t="inlineStr">
        <is>
          <t>Roman Russian</t>
        </is>
      </c>
      <c r="C894" t="inlineStr">
        <is>
          <t>Latin</t>
        </is>
      </c>
      <c r="D894" t="inlineStr">
        <is>
          <t>Romanized Cyrillic</t>
        </is>
      </c>
      <c r="E894" s="13" t="inlineStr">
        <is>
          <t>Test: mne nuzhno zakonchit etu rabotu segodnya potomu chto zavtra u menya vazhnaya vstrecha -- test</t>
        </is>
      </c>
      <c r="F894" t="n">
        <v>99</v>
      </c>
      <c r="G894" t="n">
        <v>16</v>
      </c>
      <c r="H894" s="28" t="n">
        <v>35</v>
      </c>
      <c r="I894" s="32">
        <f>IF(H894&gt;0,F894/H894,0)</f>
        <v/>
      </c>
      <c r="J894" s="33" t="n">
        <v>29</v>
      </c>
      <c r="K894" s="32">
        <f>IF(J894&gt;0,F894/J894,0)</f>
        <v/>
      </c>
      <c r="L894">
        <f>IF(AND(H894&gt;0,J894&gt;0),H894-J894,0)</f>
        <v/>
      </c>
      <c r="M894" s="34">
        <f>IF(AND(H894&gt;0,J894&gt;0),(H894-J894)/H894,0)</f>
        <v/>
      </c>
      <c r="N894" s="35">
        <f>IF(AND(H894&gt;0,J894&gt;0),J894/H894,1)</f>
        <v/>
      </c>
      <c r="O894" t="inlineStr">
        <is>
          <t>AGLM</t>
        </is>
      </c>
      <c r="P894" s="13" t="str"/>
    </row>
    <row r="895">
      <c r="A895" t="n">
        <v>894</v>
      </c>
      <c r="B895" t="inlineStr">
        <is>
          <t>Roman Russian</t>
        </is>
      </c>
      <c r="C895" t="inlineStr">
        <is>
          <t>Latin</t>
        </is>
      </c>
      <c r="D895" t="inlineStr">
        <is>
          <t>Romanized Cyrillic</t>
        </is>
      </c>
      <c r="E895" s="13" t="inlineStr">
        <is>
          <t>User says: mne nuzhno zakonchit etu rabotu segodnya potomu chto zavtra u menya vazhnaya vstrecha [debug]</t>
        </is>
      </c>
      <c r="F895" t="n">
        <v>104</v>
      </c>
      <c r="G895" t="n">
        <v>16</v>
      </c>
      <c r="H895" s="28" t="n">
        <v>37</v>
      </c>
      <c r="I895" s="32">
        <f>IF(H895&gt;0,F895/H895,0)</f>
        <v/>
      </c>
      <c r="J895" s="33" t="n">
        <v>31</v>
      </c>
      <c r="K895" s="32">
        <f>IF(J895&gt;0,F895/J895,0)</f>
        <v/>
      </c>
      <c r="L895">
        <f>IF(AND(H895&gt;0,J895&gt;0),H895-J895,0)</f>
        <v/>
      </c>
      <c r="M895" s="34">
        <f>IF(AND(H895&gt;0,J895&gt;0),(H895-J895)/H895,0)</f>
        <v/>
      </c>
      <c r="N895" s="35">
        <f>IF(AND(H895&gt;0,J895&gt;0),J895/H895,1)</f>
        <v/>
      </c>
      <c r="O895" t="inlineStr">
        <is>
          <t>AGLM</t>
        </is>
      </c>
      <c r="P895" s="13" t="str"/>
    </row>
    <row r="896">
      <c r="A896" t="n">
        <v>895</v>
      </c>
      <c r="B896" t="inlineStr">
        <is>
          <t>Roman Russian</t>
        </is>
      </c>
      <c r="C896" t="inlineStr">
        <is>
          <t>Latin</t>
        </is>
      </c>
      <c r="D896" t="inlineStr">
        <is>
          <t>Romanized Cyrillic</t>
        </is>
      </c>
      <c r="E896" s="13" t="inlineStr">
        <is>
          <t>mne nuzhno zakonchit etu rabotu segodnya potomu chto zavtra u menya vazhnaya vstrecha (beta)</t>
        </is>
      </c>
      <c r="F896" t="n">
        <v>92</v>
      </c>
      <c r="G896" t="n">
        <v>14</v>
      </c>
      <c r="H896" s="28" t="n">
        <v>34</v>
      </c>
      <c r="I896" s="32">
        <f>IF(H896&gt;0,F896/H896,0)</f>
        <v/>
      </c>
      <c r="J896" s="33" t="n">
        <v>28</v>
      </c>
      <c r="K896" s="32">
        <f>IF(J896&gt;0,F896/J896,0)</f>
        <v/>
      </c>
      <c r="L896">
        <f>IF(AND(H896&gt;0,J896&gt;0),H896-J896,0)</f>
        <v/>
      </c>
      <c r="M896" s="34">
        <f>IF(AND(H896&gt;0,J896&gt;0),(H896-J896)/H896,0)</f>
        <v/>
      </c>
      <c r="N896" s="35">
        <f>IF(AND(H896&gt;0,J896&gt;0),J896/H896,1)</f>
        <v/>
      </c>
      <c r="O896" t="inlineStr">
        <is>
          <t>AGLM</t>
        </is>
      </c>
      <c r="P896" s="13" t="str"/>
    </row>
    <row r="897">
      <c r="A897" t="n">
        <v>896</v>
      </c>
      <c r="B897" t="inlineStr">
        <is>
          <t>Roman Russian</t>
        </is>
      </c>
      <c r="C897" t="inlineStr">
        <is>
          <t>Latin</t>
        </is>
      </c>
      <c r="D897" t="inlineStr">
        <is>
          <t>Romanized Cyrillic</t>
        </is>
      </c>
      <c r="E897" s="13" t="inlineStr">
        <is>
          <t>note: mne nuzhno zakonchit etu rabotu segodnya potomu chto zavtra u menya vazhnaya vstrecha /api/v1</t>
        </is>
      </c>
      <c r="F897" t="n">
        <v>99</v>
      </c>
      <c r="G897" t="n">
        <v>15</v>
      </c>
      <c r="H897" s="28" t="n">
        <v>37</v>
      </c>
      <c r="I897" s="32">
        <f>IF(H897&gt;0,F897/H897,0)</f>
        <v/>
      </c>
      <c r="J897" s="33" t="n">
        <v>31</v>
      </c>
      <c r="K897" s="32">
        <f>IF(J897&gt;0,F897/J897,0)</f>
        <v/>
      </c>
      <c r="L897">
        <f>IF(AND(H897&gt;0,J897&gt;0),H897-J897,0)</f>
        <v/>
      </c>
      <c r="M897" s="34">
        <f>IF(AND(H897&gt;0,J897&gt;0),(H897-J897)/H897,0)</f>
        <v/>
      </c>
      <c r="N897" s="35">
        <f>IF(AND(H897&gt;0,J897&gt;0),J897/H897,1)</f>
        <v/>
      </c>
      <c r="O897" t="inlineStr">
        <is>
          <t>AGLM</t>
        </is>
      </c>
      <c r="P897" s="13" t="str"/>
    </row>
    <row r="898">
      <c r="A898" t="n">
        <v>897</v>
      </c>
      <c r="B898" t="inlineStr">
        <is>
          <t>Roman Russian</t>
        </is>
      </c>
      <c r="C898" t="inlineStr">
        <is>
          <t>Latin</t>
        </is>
      </c>
      <c r="D898" t="inlineStr">
        <is>
          <t>Romanized Cyrillic</t>
        </is>
      </c>
      <c r="E898" s="13" t="inlineStr">
        <is>
          <t>Test: mne nuzhno zakonchit etu rabotu segodnya potomu chto zavtra u menya vazhnaya vstrecha x=42</t>
        </is>
      </c>
      <c r="F898" t="n">
        <v>96</v>
      </c>
      <c r="G898" t="n">
        <v>15</v>
      </c>
      <c r="H898" s="28" t="n">
        <v>36</v>
      </c>
      <c r="I898" s="32">
        <f>IF(H898&gt;0,F898/H898,0)</f>
        <v/>
      </c>
      <c r="J898" s="33" t="n">
        <v>30</v>
      </c>
      <c r="K898" s="32">
        <f>IF(J898&gt;0,F898/J898,0)</f>
        <v/>
      </c>
      <c r="L898">
        <f>IF(AND(H898&gt;0,J898&gt;0),H898-J898,0)</f>
        <v/>
      </c>
      <c r="M898" s="34">
        <f>IF(AND(H898&gt;0,J898&gt;0),(H898-J898)/H898,0)</f>
        <v/>
      </c>
      <c r="N898" s="35">
        <f>IF(AND(H898&gt;0,J898&gt;0),J898/H898,1)</f>
        <v/>
      </c>
      <c r="O898" t="inlineStr">
        <is>
          <t>AGLM</t>
        </is>
      </c>
      <c r="P898" s="13" t="str"/>
    </row>
    <row r="899">
      <c r="A899" t="n">
        <v>898</v>
      </c>
      <c r="B899" t="inlineStr">
        <is>
          <t>Roman Russian</t>
        </is>
      </c>
      <c r="C899" t="inlineStr">
        <is>
          <t>Latin</t>
        </is>
      </c>
      <c r="D899" t="inlineStr">
        <is>
          <t>Romanized Cyrillic</t>
        </is>
      </c>
      <c r="E899" s="13" t="inlineStr">
        <is>
          <t>User says: mne nuzhno zakonchit etu rabotu segodnya potomu chto zavtra u menya vazhnaya vstrecha 99.95%</t>
        </is>
      </c>
      <c r="F899" t="n">
        <v>103</v>
      </c>
      <c r="G899" t="n">
        <v>16</v>
      </c>
      <c r="H899" s="28" t="n">
        <v>39</v>
      </c>
      <c r="I899" s="32">
        <f>IF(H899&gt;0,F899/H899,0)</f>
        <v/>
      </c>
      <c r="J899" s="33" t="n">
        <v>33</v>
      </c>
      <c r="K899" s="32">
        <f>IF(J899&gt;0,F899/J899,0)</f>
        <v/>
      </c>
      <c r="L899">
        <f>IF(AND(H899&gt;0,J899&gt;0),H899-J899,0)</f>
        <v/>
      </c>
      <c r="M899" s="34">
        <f>IF(AND(H899&gt;0,J899&gt;0),(H899-J899)/H899,0)</f>
        <v/>
      </c>
      <c r="N899" s="35">
        <f>IF(AND(H899&gt;0,J899&gt;0),J899/H899,1)</f>
        <v/>
      </c>
      <c r="O899" t="inlineStr">
        <is>
          <t>AGLM</t>
        </is>
      </c>
      <c r="P899" s="13" t="str"/>
    </row>
    <row r="900">
      <c r="A900" t="n">
        <v>899</v>
      </c>
      <c r="B900" t="inlineStr">
        <is>
          <t>Roman Russian</t>
        </is>
      </c>
      <c r="C900" t="inlineStr">
        <is>
          <t>Latin</t>
        </is>
      </c>
      <c r="D900" t="inlineStr">
        <is>
          <t>Romanized Cyrillic</t>
        </is>
      </c>
      <c r="E900" s="13" t="inlineStr">
        <is>
          <t>mne nuzhno zakonchit etu rabotu segodnya potomu chto zavtra u menya vazhnaya vstrecha ₹69,621</t>
        </is>
      </c>
      <c r="F900" t="n">
        <v>95</v>
      </c>
      <c r="G900" t="n">
        <v>14</v>
      </c>
      <c r="H900" s="28" t="n">
        <v>35</v>
      </c>
      <c r="I900" s="32">
        <f>IF(H900&gt;0,F900/H900,0)</f>
        <v/>
      </c>
      <c r="J900" s="33" t="n">
        <v>29</v>
      </c>
      <c r="K900" s="32">
        <f>IF(J900&gt;0,F900/J900,0)</f>
        <v/>
      </c>
      <c r="L900">
        <f>IF(AND(H900&gt;0,J900&gt;0),H900-J900,0)</f>
        <v/>
      </c>
      <c r="M900" s="34">
        <f>IF(AND(H900&gt;0,J900&gt;0),(H900-J900)/H900,0)</f>
        <v/>
      </c>
      <c r="N900" s="35">
        <f>IF(AND(H900&gt;0,J900&gt;0),J900/H900,1)</f>
        <v/>
      </c>
      <c r="O900" t="inlineStr">
        <is>
          <t>AGLM</t>
        </is>
      </c>
      <c r="P900" s="13" t="str"/>
    </row>
    <row r="901">
      <c r="A901" t="n">
        <v>900</v>
      </c>
      <c r="B901" t="inlineStr">
        <is>
          <t>Roman Russian</t>
        </is>
      </c>
      <c r="C901" t="inlineStr">
        <is>
          <t>Latin</t>
        </is>
      </c>
      <c r="D901" t="inlineStr">
        <is>
          <t>Romanized Cyrillic</t>
        </is>
      </c>
      <c r="E901" s="13" t="inlineStr">
        <is>
          <t>Note: mne nuzhno zakonchit etu rabotu segodnya potomu chto zavtra u menya vazhnaya vstrecha $123.45</t>
        </is>
      </c>
      <c r="F901" t="n">
        <v>99</v>
      </c>
      <c r="G901" t="n">
        <v>15</v>
      </c>
      <c r="H901" s="28" t="n">
        <v>37</v>
      </c>
      <c r="I901" s="32">
        <f>IF(H901&gt;0,F901/H901,0)</f>
        <v/>
      </c>
      <c r="J901" s="33" t="n">
        <v>31</v>
      </c>
      <c r="K901" s="32">
        <f>IF(J901&gt;0,F901/J901,0)</f>
        <v/>
      </c>
      <c r="L901">
        <f>IF(AND(H901&gt;0,J901&gt;0),H901-J901,0)</f>
        <v/>
      </c>
      <c r="M901" s="34">
        <f>IF(AND(H901&gt;0,J901&gt;0),(H901-J901)/H901,0)</f>
        <v/>
      </c>
      <c r="N901" s="35">
        <f>IF(AND(H901&gt;0,J901&gt;0),J901/H901,1)</f>
        <v/>
      </c>
      <c r="O901" t="inlineStr">
        <is>
          <t>AGLM</t>
        </is>
      </c>
      <c r="P901" s="13" t="str"/>
    </row>
    <row r="902">
      <c r="A902" t="n">
        <v>901</v>
      </c>
      <c r="B902" t="inlineStr">
        <is>
          <t>Arabic</t>
        </is>
      </c>
      <c r="C902" t="inlineStr">
        <is>
          <t>Arabic</t>
        </is>
      </c>
      <c r="D902" t="inlineStr">
        <is>
          <t>Natural</t>
        </is>
      </c>
      <c r="E902" s="13" t="inlineStr">
        <is>
          <t>أحتاج إلى إنهاء هذا العمل اليوم لأن لدي اجتماعًا مهمًا غدًا.</t>
        </is>
      </c>
      <c r="F902" t="n">
        <v>109</v>
      </c>
      <c r="G902" t="n">
        <v>11</v>
      </c>
      <c r="H902" s="28" t="n">
        <v>18</v>
      </c>
      <c r="I902" s="32">
        <f>IF(H902&gt;0,F902/H902,0)</f>
        <v/>
      </c>
      <c r="J902" s="33" t="n">
        <v>16</v>
      </c>
      <c r="K902" s="32">
        <f>IF(J902&gt;0,F902/J902,0)</f>
        <v/>
      </c>
      <c r="L902">
        <f>IF(AND(H902&gt;0,J902&gt;0),H902-J902,0)</f>
        <v/>
      </c>
      <c r="M902" s="34">
        <f>IF(AND(H902&gt;0,J902&gt;0),(H902-J902)/H902,0)</f>
        <v/>
      </c>
      <c r="N902" s="35">
        <f>IF(AND(H902&gt;0,J902&gt;0),J902/H902,1)</f>
        <v/>
      </c>
      <c r="O902" t="inlineStr">
        <is>
          <t>AGLM</t>
        </is>
      </c>
      <c r="P902" s="13" t="str"/>
    </row>
    <row r="903">
      <c r="A903" t="n">
        <v>902</v>
      </c>
      <c r="B903" t="inlineStr">
        <is>
          <t>Arabic</t>
        </is>
      </c>
      <c r="C903" t="inlineStr">
        <is>
          <t>Arabic</t>
        </is>
      </c>
      <c r="D903" t="inlineStr">
        <is>
          <t>Natural</t>
        </is>
      </c>
      <c r="E903" s="13" t="inlineStr">
        <is>
          <t>Note: أحتاج إلى إنهاء هذا العمل اليوم لأن لدي اجتماعًا مهمًا غدًا. 2026</t>
        </is>
      </c>
      <c r="F903" t="n">
        <v>120</v>
      </c>
      <c r="G903" t="n">
        <v>13</v>
      </c>
      <c r="H903" s="28" t="n">
        <v>23</v>
      </c>
      <c r="I903" s="32">
        <f>IF(H903&gt;0,F903/H903,0)</f>
        <v/>
      </c>
      <c r="J903" s="33" t="n">
        <v>21</v>
      </c>
      <c r="K903" s="32">
        <f>IF(J903&gt;0,F903/J903,0)</f>
        <v/>
      </c>
      <c r="L903">
        <f>IF(AND(H903&gt;0,J903&gt;0),H903-J903,0)</f>
        <v/>
      </c>
      <c r="M903" s="34">
        <f>IF(AND(H903&gt;0,J903&gt;0),(H903-J903)/H903,0)</f>
        <v/>
      </c>
      <c r="N903" s="35">
        <f>IF(AND(H903&gt;0,J903&gt;0),J903/H903,1)</f>
        <v/>
      </c>
      <c r="O903" t="inlineStr">
        <is>
          <t>AGLM</t>
        </is>
      </c>
      <c r="P903" s="13" t="str"/>
    </row>
    <row r="904">
      <c r="A904" t="n">
        <v>903</v>
      </c>
      <c r="B904" t="inlineStr">
        <is>
          <t>Arabic</t>
        </is>
      </c>
      <c r="C904" t="inlineStr">
        <is>
          <t>Arabic</t>
        </is>
      </c>
      <c r="D904" t="inlineStr">
        <is>
          <t>Natural</t>
        </is>
      </c>
      <c r="E904" s="13" t="inlineStr">
        <is>
          <t>Test: أحتاج إلى إنهاء هذا العمل اليوم لأن لدي اجتماعًا مهمًا غدًا. ID 48291</t>
        </is>
      </c>
      <c r="F904" t="n">
        <v>124</v>
      </c>
      <c r="G904" t="n">
        <v>14</v>
      </c>
      <c r="H904" s="28" t="n">
        <v>24</v>
      </c>
      <c r="I904" s="32">
        <f>IF(H904&gt;0,F904/H904,0)</f>
        <v/>
      </c>
      <c r="J904" s="33" t="n">
        <v>22</v>
      </c>
      <c r="K904" s="32">
        <f>IF(J904&gt;0,F904/J904,0)</f>
        <v/>
      </c>
      <c r="L904">
        <f>IF(AND(H904&gt;0,J904&gt;0),H904-J904,0)</f>
        <v/>
      </c>
      <c r="M904" s="34">
        <f>IF(AND(H904&gt;0,J904&gt;0),(H904-J904)/H904,0)</f>
        <v/>
      </c>
      <c r="N904" s="35">
        <f>IF(AND(H904&gt;0,J904&gt;0),J904/H904,1)</f>
        <v/>
      </c>
      <c r="O904" t="inlineStr">
        <is>
          <t>AGLM</t>
        </is>
      </c>
      <c r="P904" s="13" t="str"/>
    </row>
    <row r="905">
      <c r="A905" t="n">
        <v>904</v>
      </c>
      <c r="B905" t="inlineStr">
        <is>
          <t>Arabic</t>
        </is>
      </c>
      <c r="C905" t="inlineStr">
        <is>
          <t>Arabic</t>
        </is>
      </c>
      <c r="D905" t="inlineStr">
        <is>
          <t>Natural</t>
        </is>
      </c>
      <c r="E905" s="13" t="inlineStr">
        <is>
          <t>User says: أحتاج إلى إنهاء هذا العمل اليوم لأن لدي اجتماعًا مهمًا غدًا. v2.1</t>
        </is>
      </c>
      <c r="F905" t="n">
        <v>125</v>
      </c>
      <c r="G905" t="n">
        <v>14</v>
      </c>
      <c r="H905" s="28" t="n">
        <v>25</v>
      </c>
      <c r="I905" s="32">
        <f>IF(H905&gt;0,F905/H905,0)</f>
        <v/>
      </c>
      <c r="J905" s="33" t="n">
        <v>23</v>
      </c>
      <c r="K905" s="32">
        <f>IF(J905&gt;0,F905/J905,0)</f>
        <v/>
      </c>
      <c r="L905">
        <f>IF(AND(H905&gt;0,J905&gt;0),H905-J905,0)</f>
        <v/>
      </c>
      <c r="M905" s="34">
        <f>IF(AND(H905&gt;0,J905&gt;0),(H905-J905)/H905,0)</f>
        <v/>
      </c>
      <c r="N905" s="35">
        <f>IF(AND(H905&gt;0,J905&gt;0),J905/H905,1)</f>
        <v/>
      </c>
      <c r="O905" t="inlineStr">
        <is>
          <t>AGLM</t>
        </is>
      </c>
      <c r="P905" s="13" t="str"/>
    </row>
    <row r="906">
      <c r="A906" t="n">
        <v>905</v>
      </c>
      <c r="B906" t="inlineStr">
        <is>
          <t>Arabic</t>
        </is>
      </c>
      <c r="C906" t="inlineStr">
        <is>
          <t>Arabic</t>
        </is>
      </c>
      <c r="D906" t="inlineStr">
        <is>
          <t>Natural</t>
        </is>
      </c>
      <c r="E906" s="13" t="inlineStr">
        <is>
          <t>أحتاج إلى إنهاء هذا العمل اليوم لأن لدي اجتماعًا مهمًا غدًا. #AI</t>
        </is>
      </c>
      <c r="F906" t="n">
        <v>113</v>
      </c>
      <c r="G906" t="n">
        <v>12</v>
      </c>
      <c r="H906" s="28" t="n">
        <v>20</v>
      </c>
      <c r="I906" s="32">
        <f>IF(H906&gt;0,F906/H906,0)</f>
        <v/>
      </c>
      <c r="J906" s="33" t="n">
        <v>18</v>
      </c>
      <c r="K906" s="32">
        <f>IF(J906&gt;0,F906/J906,0)</f>
        <v/>
      </c>
      <c r="L906">
        <f>IF(AND(H906&gt;0,J906&gt;0),H906-J906,0)</f>
        <v/>
      </c>
      <c r="M906" s="34">
        <f>IF(AND(H906&gt;0,J906&gt;0),(H906-J906)/H906,0)</f>
        <v/>
      </c>
      <c r="N906" s="35">
        <f>IF(AND(H906&gt;0,J906&gt;0),J906/H906,1)</f>
        <v/>
      </c>
      <c r="O906" t="inlineStr">
        <is>
          <t>AGLM</t>
        </is>
      </c>
      <c r="P906" s="13" t="str"/>
    </row>
    <row r="907">
      <c r="A907" t="n">
        <v>906</v>
      </c>
      <c r="B907" t="inlineStr">
        <is>
          <t>Arabic</t>
        </is>
      </c>
      <c r="C907" t="inlineStr">
        <is>
          <t>Arabic</t>
        </is>
      </c>
      <c r="D907" t="inlineStr">
        <is>
          <t>Natural</t>
        </is>
      </c>
      <c r="E907" s="13" t="inlineStr">
        <is>
          <t>Note:  أحتاج  إلى إنهاء هذا العمل اليوم لأن لدي اجتماعًا مهمًا غدًا. @user123</t>
        </is>
      </c>
      <c r="F907" t="n">
        <v>126</v>
      </c>
      <c r="G907" t="n">
        <v>13</v>
      </c>
      <c r="H907" s="28" t="n">
        <v>25</v>
      </c>
      <c r="I907" s="32">
        <f>IF(H907&gt;0,F907/H907,0)</f>
        <v/>
      </c>
      <c r="J907" s="33" t="n">
        <v>23</v>
      </c>
      <c r="K907" s="32">
        <f>IF(J907&gt;0,F907/J907,0)</f>
        <v/>
      </c>
      <c r="L907">
        <f>IF(AND(H907&gt;0,J907&gt;0),H907-J907,0)</f>
        <v/>
      </c>
      <c r="M907" s="34">
        <f>IF(AND(H907&gt;0,J907&gt;0),(H907-J907)/H907,0)</f>
        <v/>
      </c>
      <c r="N907" s="35">
        <f>IF(AND(H907&gt;0,J907&gt;0),J907/H907,1)</f>
        <v/>
      </c>
      <c r="O907" t="inlineStr">
        <is>
          <t>AGLM</t>
        </is>
      </c>
      <c r="P907" s="13" t="str"/>
    </row>
    <row r="908">
      <c r="A908" t="n">
        <v>907</v>
      </c>
      <c r="B908" t="inlineStr">
        <is>
          <t>Arabic</t>
        </is>
      </c>
      <c r="C908" t="inlineStr">
        <is>
          <t>Arabic</t>
        </is>
      </c>
      <c r="D908" t="inlineStr">
        <is>
          <t>Natural</t>
        </is>
      </c>
      <c r="E908" s="13" t="inlineStr">
        <is>
          <t>Test: أحتاج إلى إنهاء هذا العمل اليوم لأن لدي اجتماعًا مهمًا غدًا. ✅</t>
        </is>
      </c>
      <c r="F908" t="n">
        <v>119</v>
      </c>
      <c r="G908" t="n">
        <v>13</v>
      </c>
      <c r="H908" s="28" t="n">
        <v>21</v>
      </c>
      <c r="I908" s="32">
        <f>IF(H908&gt;0,F908/H908,0)</f>
        <v/>
      </c>
      <c r="J908" s="33" t="n">
        <v>19</v>
      </c>
      <c r="K908" s="32">
        <f>IF(J908&gt;0,F908/J908,0)</f>
        <v/>
      </c>
      <c r="L908">
        <f>IF(AND(H908&gt;0,J908&gt;0),H908-J908,0)</f>
        <v/>
      </c>
      <c r="M908" s="34">
        <f>IF(AND(H908&gt;0,J908&gt;0),(H908-J908)/H908,0)</f>
        <v/>
      </c>
      <c r="N908" s="35">
        <f>IF(AND(H908&gt;0,J908&gt;0),J908/H908,1)</f>
        <v/>
      </c>
      <c r="O908" t="inlineStr">
        <is>
          <t>AGLM</t>
        </is>
      </c>
      <c r="P908" s="13" t="str"/>
    </row>
    <row r="909">
      <c r="A909" t="n">
        <v>908</v>
      </c>
      <c r="B909" t="inlineStr">
        <is>
          <t>Arabic</t>
        </is>
      </c>
      <c r="C909" t="inlineStr">
        <is>
          <t>Arabic</t>
        </is>
      </c>
      <c r="D909" t="inlineStr">
        <is>
          <t>Natural</t>
        </is>
      </c>
      <c r="E909" s="13" t="inlineStr">
        <is>
          <t>User says: أحتاج إلى إنهاء هذا العمل اليوم لأن لدي اجتماعًا مهمًا غدًا. 🚀</t>
        </is>
      </c>
      <c r="F909" t="n">
        <v>125</v>
      </c>
      <c r="G909" t="n">
        <v>14</v>
      </c>
      <c r="H909" s="28" t="n">
        <v>23</v>
      </c>
      <c r="I909" s="32">
        <f>IF(H909&gt;0,F909/H909,0)</f>
        <v/>
      </c>
      <c r="J909" s="33" t="n">
        <v>20</v>
      </c>
      <c r="K909" s="32">
        <f>IF(J909&gt;0,F909/J909,0)</f>
        <v/>
      </c>
      <c r="L909">
        <f>IF(AND(H909&gt;0,J909&gt;0),H909-J909,0)</f>
        <v/>
      </c>
      <c r="M909" s="34">
        <f>IF(AND(H909&gt;0,J909&gt;0),(H909-J909)/H909,0)</f>
        <v/>
      </c>
      <c r="N909" s="35">
        <f>IF(AND(H909&gt;0,J909&gt;0),J909/H909,1)</f>
        <v/>
      </c>
      <c r="O909" t="inlineStr">
        <is>
          <t>AGLM</t>
        </is>
      </c>
      <c r="P909" s="13" t="str"/>
    </row>
    <row r="910">
      <c r="A910" t="n">
        <v>909</v>
      </c>
      <c r="B910" t="inlineStr">
        <is>
          <t>Arabic</t>
        </is>
      </c>
      <c r="C910" t="inlineStr">
        <is>
          <t>Arabic</t>
        </is>
      </c>
      <c r="D910" t="inlineStr">
        <is>
          <t>Natural</t>
        </is>
      </c>
      <c r="E910" s="13" t="inlineStr">
        <is>
          <t>أحتاج إلى إنهاء هذا العمل اليوم لأن لدي اجتماعًا مهمًا غدًا. !!!</t>
        </is>
      </c>
      <c r="F910" t="n">
        <v>113</v>
      </c>
      <c r="G910" t="n">
        <v>12</v>
      </c>
      <c r="H910" s="28" t="n">
        <v>19</v>
      </c>
      <c r="I910" s="32">
        <f>IF(H910&gt;0,F910/H910,0)</f>
        <v/>
      </c>
      <c r="J910" s="33" t="n">
        <v>17</v>
      </c>
      <c r="K910" s="32">
        <f>IF(J910&gt;0,F910/J910,0)</f>
        <v/>
      </c>
      <c r="L910">
        <f>IF(AND(H910&gt;0,J910&gt;0),H910-J910,0)</f>
        <v/>
      </c>
      <c r="M910" s="34">
        <f>IF(AND(H910&gt;0,J910&gt;0),(H910-J910)/H910,0)</f>
        <v/>
      </c>
      <c r="N910" s="35">
        <f>IF(AND(H910&gt;0,J910&gt;0),J910/H910,1)</f>
        <v/>
      </c>
      <c r="O910" t="inlineStr">
        <is>
          <t>AGLM</t>
        </is>
      </c>
      <c r="P910" s="13" t="str"/>
    </row>
    <row r="911">
      <c r="A911" t="n">
        <v>910</v>
      </c>
      <c r="B911" t="inlineStr">
        <is>
          <t>Arabic</t>
        </is>
      </c>
      <c r="C911" t="inlineStr">
        <is>
          <t>Arabic</t>
        </is>
      </c>
      <c r="D911" t="inlineStr">
        <is>
          <t>Natural</t>
        </is>
      </c>
      <c r="E911" s="13" t="inlineStr">
        <is>
          <t>Note: أحتاج إلى إنهاء هذا العمل اليوم لأن لدي اجتماعًا مهمًا غدًا. ?</t>
        </is>
      </c>
      <c r="F911" t="n">
        <v>117</v>
      </c>
      <c r="G911" t="n">
        <v>13</v>
      </c>
      <c r="H911" s="28" t="n">
        <v>21</v>
      </c>
      <c r="I911" s="32">
        <f>IF(H911&gt;0,F911/H911,0)</f>
        <v/>
      </c>
      <c r="J911" s="33" t="n">
        <v>19</v>
      </c>
      <c r="K911" s="32">
        <f>IF(J911&gt;0,F911/J911,0)</f>
        <v/>
      </c>
      <c r="L911">
        <f>IF(AND(H911&gt;0,J911&gt;0),H911-J911,0)</f>
        <v/>
      </c>
      <c r="M911" s="34">
        <f>IF(AND(H911&gt;0,J911&gt;0),(H911-J911)/H911,0)</f>
        <v/>
      </c>
      <c r="N911" s="35">
        <f>IF(AND(H911&gt;0,J911&gt;0),J911/H911,1)</f>
        <v/>
      </c>
      <c r="O911" t="inlineStr">
        <is>
          <t>AGLM</t>
        </is>
      </c>
      <c r="P911" s="13" t="str"/>
    </row>
    <row r="912">
      <c r="A912" t="n">
        <v>911</v>
      </c>
      <c r="B912" t="inlineStr">
        <is>
          <t>Arabic</t>
        </is>
      </c>
      <c r="C912" t="inlineStr">
        <is>
          <t>Arabic</t>
        </is>
      </c>
      <c r="D912" t="inlineStr">
        <is>
          <t>Natural</t>
        </is>
      </c>
      <c r="E912" s="13" t="inlineStr">
        <is>
          <t>Test: أحتاج إلى إنهاء هذا العمل اليوم لأن لدي اجتماعًا مهمًا غدًا. -- test</t>
        </is>
      </c>
      <c r="F912" t="n">
        <v>123</v>
      </c>
      <c r="G912" t="n">
        <v>14</v>
      </c>
      <c r="H912" s="28" t="n">
        <v>22</v>
      </c>
      <c r="I912" s="32">
        <f>IF(H912&gt;0,F912/H912,0)</f>
        <v/>
      </c>
      <c r="J912" s="33" t="n">
        <v>20</v>
      </c>
      <c r="K912" s="32">
        <f>IF(J912&gt;0,F912/J912,0)</f>
        <v/>
      </c>
      <c r="L912">
        <f>IF(AND(H912&gt;0,J912&gt;0),H912-J912,0)</f>
        <v/>
      </c>
      <c r="M912" s="34">
        <f>IF(AND(H912&gt;0,J912&gt;0),(H912-J912)/H912,0)</f>
        <v/>
      </c>
      <c r="N912" s="35">
        <f>IF(AND(H912&gt;0,J912&gt;0),J912/H912,1)</f>
        <v/>
      </c>
      <c r="O912" t="inlineStr">
        <is>
          <t>AGLM</t>
        </is>
      </c>
      <c r="P912" s="13" t="str"/>
    </row>
    <row r="913">
      <c r="A913" t="n">
        <v>912</v>
      </c>
      <c r="B913" t="inlineStr">
        <is>
          <t>Arabic</t>
        </is>
      </c>
      <c r="C913" t="inlineStr">
        <is>
          <t>Arabic</t>
        </is>
      </c>
      <c r="D913" t="inlineStr">
        <is>
          <t>Natural</t>
        </is>
      </c>
      <c r="E913" s="13" t="inlineStr">
        <is>
          <t>User says: أحتاج إلى إنهاء هذا العمل اليوم لأن لدي اجتماعًا مهمًا غدًا. [debug]</t>
        </is>
      </c>
      <c r="F913" t="n">
        <v>128</v>
      </c>
      <c r="G913" t="n">
        <v>14</v>
      </c>
      <c r="H913" s="28" t="n">
        <v>24</v>
      </c>
      <c r="I913" s="32">
        <f>IF(H913&gt;0,F913/H913,0)</f>
        <v/>
      </c>
      <c r="J913" s="33" t="n">
        <v>22</v>
      </c>
      <c r="K913" s="32">
        <f>IF(J913&gt;0,F913/J913,0)</f>
        <v/>
      </c>
      <c r="L913">
        <f>IF(AND(H913&gt;0,J913&gt;0),H913-J913,0)</f>
        <v/>
      </c>
      <c r="M913" s="34">
        <f>IF(AND(H913&gt;0,J913&gt;0),(H913-J913)/H913,0)</f>
        <v/>
      </c>
      <c r="N913" s="35">
        <f>IF(AND(H913&gt;0,J913&gt;0),J913/H913,1)</f>
        <v/>
      </c>
      <c r="O913" t="inlineStr">
        <is>
          <t>AGLM</t>
        </is>
      </c>
      <c r="P913" s="13" t="str"/>
    </row>
    <row r="914">
      <c r="A914" t="n">
        <v>913</v>
      </c>
      <c r="B914" t="inlineStr">
        <is>
          <t>Arabic</t>
        </is>
      </c>
      <c r="C914" t="inlineStr">
        <is>
          <t>Arabic</t>
        </is>
      </c>
      <c r="D914" t="inlineStr">
        <is>
          <t>Natural</t>
        </is>
      </c>
      <c r="E914" s="13" t="inlineStr">
        <is>
          <t>أحتاج إلى إنهاء هذا العمل اليوم لأن لدي اجتماعًا مهمًا غدًا. (beta)</t>
        </is>
      </c>
      <c r="F914" t="n">
        <v>116</v>
      </c>
      <c r="G914" t="n">
        <v>12</v>
      </c>
      <c r="H914" s="28" t="n">
        <v>21</v>
      </c>
      <c r="I914" s="32">
        <f>IF(H914&gt;0,F914/H914,0)</f>
        <v/>
      </c>
      <c r="J914" s="33" t="n">
        <v>19</v>
      </c>
      <c r="K914" s="32">
        <f>IF(J914&gt;0,F914/J914,0)</f>
        <v/>
      </c>
      <c r="L914">
        <f>IF(AND(H914&gt;0,J914&gt;0),H914-J914,0)</f>
        <v/>
      </c>
      <c r="M914" s="34">
        <f>IF(AND(H914&gt;0,J914&gt;0),(H914-J914)/H914,0)</f>
        <v/>
      </c>
      <c r="N914" s="35">
        <f>IF(AND(H914&gt;0,J914&gt;0),J914/H914,1)</f>
        <v/>
      </c>
      <c r="O914" t="inlineStr">
        <is>
          <t>AGLM</t>
        </is>
      </c>
      <c r="P914" s="13" t="str"/>
    </row>
    <row r="915">
      <c r="A915" t="n">
        <v>914</v>
      </c>
      <c r="B915" t="inlineStr">
        <is>
          <t>Arabic</t>
        </is>
      </c>
      <c r="C915" t="inlineStr">
        <is>
          <t>Arabic</t>
        </is>
      </c>
      <c r="D915" t="inlineStr">
        <is>
          <t>Natural</t>
        </is>
      </c>
      <c r="E915" s="13" t="inlineStr">
        <is>
          <t>Note: أحتاج إلى إنهاء هذا العمل اليوم لأن لدي اجتماعًا مهمًا غدًا. /api/v1</t>
        </is>
      </c>
      <c r="F915" t="n">
        <v>123</v>
      </c>
      <c r="G915" t="n">
        <v>13</v>
      </c>
      <c r="H915" s="28" t="n">
        <v>24</v>
      </c>
      <c r="I915" s="32">
        <f>IF(H915&gt;0,F915/H915,0)</f>
        <v/>
      </c>
      <c r="J915" s="33" t="n">
        <v>22</v>
      </c>
      <c r="K915" s="32">
        <f>IF(J915&gt;0,F915/J915,0)</f>
        <v/>
      </c>
      <c r="L915">
        <f>IF(AND(H915&gt;0,J915&gt;0),H915-J915,0)</f>
        <v/>
      </c>
      <c r="M915" s="34">
        <f>IF(AND(H915&gt;0,J915&gt;0),(H915-J915)/H915,0)</f>
        <v/>
      </c>
      <c r="N915" s="35">
        <f>IF(AND(H915&gt;0,J915&gt;0),J915/H915,1)</f>
        <v/>
      </c>
      <c r="O915" t="inlineStr">
        <is>
          <t>AGLM</t>
        </is>
      </c>
      <c r="P915" s="13" t="str"/>
    </row>
    <row r="916">
      <c r="A916" t="n">
        <v>915</v>
      </c>
      <c r="B916" t="inlineStr">
        <is>
          <t>Arabic</t>
        </is>
      </c>
      <c r="C916" t="inlineStr">
        <is>
          <t>Arabic</t>
        </is>
      </c>
      <c r="D916" t="inlineStr">
        <is>
          <t>Natural</t>
        </is>
      </c>
      <c r="E916" s="13" t="inlineStr">
        <is>
          <t>Test: أحتاج إلى إنهاء هذا العمل اليوم لأن لدي اجتماعًا مهمًا غدًا. x=42</t>
        </is>
      </c>
      <c r="F916" t="n">
        <v>120</v>
      </c>
      <c r="G916" t="n">
        <v>13</v>
      </c>
      <c r="H916" s="28" t="n">
        <v>23</v>
      </c>
      <c r="I916" s="32">
        <f>IF(H916&gt;0,F916/H916,0)</f>
        <v/>
      </c>
      <c r="J916" s="33" t="n">
        <v>21</v>
      </c>
      <c r="K916" s="32">
        <f>IF(J916&gt;0,F916/J916,0)</f>
        <v/>
      </c>
      <c r="L916">
        <f>IF(AND(H916&gt;0,J916&gt;0),H916-J916,0)</f>
        <v/>
      </c>
      <c r="M916" s="34">
        <f>IF(AND(H916&gt;0,J916&gt;0),(H916-J916)/H916,0)</f>
        <v/>
      </c>
      <c r="N916" s="35">
        <f>IF(AND(H916&gt;0,J916&gt;0),J916/H916,1)</f>
        <v/>
      </c>
      <c r="O916" t="inlineStr">
        <is>
          <t>AGLM</t>
        </is>
      </c>
      <c r="P916" s="13" t="str"/>
    </row>
    <row r="917">
      <c r="A917" t="n">
        <v>916</v>
      </c>
      <c r="B917" t="inlineStr">
        <is>
          <t>Arabic</t>
        </is>
      </c>
      <c r="C917" t="inlineStr">
        <is>
          <t>Arabic</t>
        </is>
      </c>
      <c r="D917" t="inlineStr">
        <is>
          <t>Natural</t>
        </is>
      </c>
      <c r="E917" s="13" t="inlineStr">
        <is>
          <t>User says: أحتاج إلى إنهاء هذا العمل اليوم لأن لدي اجتماعًا مهمًا غدًا. 99.95%</t>
        </is>
      </c>
      <c r="F917" t="n">
        <v>127</v>
      </c>
      <c r="G917" t="n">
        <v>14</v>
      </c>
      <c r="H917" s="28" t="n">
        <v>26</v>
      </c>
      <c r="I917" s="32">
        <f>IF(H917&gt;0,F917/H917,0)</f>
        <v/>
      </c>
      <c r="J917" s="33" t="n">
        <v>24</v>
      </c>
      <c r="K917" s="32">
        <f>IF(J917&gt;0,F917/J917,0)</f>
        <v/>
      </c>
      <c r="L917">
        <f>IF(AND(H917&gt;0,J917&gt;0),H917-J917,0)</f>
        <v/>
      </c>
      <c r="M917" s="34">
        <f>IF(AND(H917&gt;0,J917&gt;0),(H917-J917)/H917,0)</f>
        <v/>
      </c>
      <c r="N917" s="35">
        <f>IF(AND(H917&gt;0,J917&gt;0),J917/H917,1)</f>
        <v/>
      </c>
      <c r="O917" t="inlineStr">
        <is>
          <t>AGLM</t>
        </is>
      </c>
      <c r="P917" s="13" t="str"/>
    </row>
    <row r="918">
      <c r="A918" t="n">
        <v>917</v>
      </c>
      <c r="B918" t="inlineStr">
        <is>
          <t>Arabic</t>
        </is>
      </c>
      <c r="C918" t="inlineStr">
        <is>
          <t>Arabic</t>
        </is>
      </c>
      <c r="D918" t="inlineStr">
        <is>
          <t>Natural</t>
        </is>
      </c>
      <c r="E918" s="13" t="inlineStr">
        <is>
          <t>أحتاج إلى إنهاء هذا العمل اليوم لأن لدي اجتماعًا مهمًا غدًا. ₹69,621</t>
        </is>
      </c>
      <c r="F918" t="n">
        <v>119</v>
      </c>
      <c r="G918" t="n">
        <v>12</v>
      </c>
      <c r="H918" s="28" t="n">
        <v>22</v>
      </c>
      <c r="I918" s="32">
        <f>IF(H918&gt;0,F918/H918,0)</f>
        <v/>
      </c>
      <c r="J918" s="33" t="n">
        <v>20</v>
      </c>
      <c r="K918" s="32">
        <f>IF(J918&gt;0,F918/J918,0)</f>
        <v/>
      </c>
      <c r="L918">
        <f>IF(AND(H918&gt;0,J918&gt;0),H918-J918,0)</f>
        <v/>
      </c>
      <c r="M918" s="34">
        <f>IF(AND(H918&gt;0,J918&gt;0),(H918-J918)/H918,0)</f>
        <v/>
      </c>
      <c r="N918" s="35">
        <f>IF(AND(H918&gt;0,J918&gt;0),J918/H918,1)</f>
        <v/>
      </c>
      <c r="O918" t="inlineStr">
        <is>
          <t>AGLM</t>
        </is>
      </c>
      <c r="P918" s="13" t="str"/>
    </row>
    <row r="919">
      <c r="A919" t="n">
        <v>918</v>
      </c>
      <c r="B919" t="inlineStr">
        <is>
          <t>Arabic</t>
        </is>
      </c>
      <c r="C919" t="inlineStr">
        <is>
          <t>Arabic</t>
        </is>
      </c>
      <c r="D919" t="inlineStr">
        <is>
          <t>Natural</t>
        </is>
      </c>
      <c r="E919" s="13" t="inlineStr">
        <is>
          <t>Note: أحتاج إلى إنهاء هذا العمل اليوم لأن لدي اجتماعًا مهمًا غدًا. $123.45</t>
        </is>
      </c>
      <c r="F919" t="n">
        <v>123</v>
      </c>
      <c r="G919" t="n">
        <v>13</v>
      </c>
      <c r="H919" s="28" t="n">
        <v>24</v>
      </c>
      <c r="I919" s="32">
        <f>IF(H919&gt;0,F919/H919,0)</f>
        <v/>
      </c>
      <c r="J919" s="33" t="n">
        <v>22</v>
      </c>
      <c r="K919" s="32">
        <f>IF(J919&gt;0,F919/J919,0)</f>
        <v/>
      </c>
      <c r="L919">
        <f>IF(AND(H919&gt;0,J919&gt;0),H919-J919,0)</f>
        <v/>
      </c>
      <c r="M919" s="34">
        <f>IF(AND(H919&gt;0,J919&gt;0),(H919-J919)/H919,0)</f>
        <v/>
      </c>
      <c r="N919" s="35">
        <f>IF(AND(H919&gt;0,J919&gt;0),J919/H919,1)</f>
        <v/>
      </c>
      <c r="O919" t="inlineStr">
        <is>
          <t>AGLM</t>
        </is>
      </c>
      <c r="P919" s="13" t="str"/>
    </row>
    <row r="920">
      <c r="A920" t="n">
        <v>919</v>
      </c>
      <c r="B920" t="inlineStr">
        <is>
          <t>Persian</t>
        </is>
      </c>
      <c r="C920" t="inlineStr">
        <is>
          <t>Arabic</t>
        </is>
      </c>
      <c r="D920" t="inlineStr">
        <is>
          <t>Natural</t>
        </is>
      </c>
      <c r="E920" s="13" t="inlineStr">
        <is>
          <t>من باید امروز این کار را تمام کنم چون فردا یک جلسه مهم دارم.</t>
        </is>
      </c>
      <c r="F920" t="n">
        <v>106</v>
      </c>
      <c r="G920" t="n">
        <v>14</v>
      </c>
      <c r="H920" s="28" t="n">
        <v>17</v>
      </c>
      <c r="I920" s="32">
        <f>IF(H920&gt;0,F920/H920,0)</f>
        <v/>
      </c>
      <c r="J920" s="33" t="n">
        <v>15</v>
      </c>
      <c r="K920" s="32">
        <f>IF(J920&gt;0,F920/J920,0)</f>
        <v/>
      </c>
      <c r="L920">
        <f>IF(AND(H920&gt;0,J920&gt;0),H920-J920,0)</f>
        <v/>
      </c>
      <c r="M920" s="34">
        <f>IF(AND(H920&gt;0,J920&gt;0),(H920-J920)/H920,0)</f>
        <v/>
      </c>
      <c r="N920" s="35">
        <f>IF(AND(H920&gt;0,J920&gt;0),J920/H920,1)</f>
        <v/>
      </c>
      <c r="O920" t="inlineStr">
        <is>
          <t>AGLM</t>
        </is>
      </c>
      <c r="P920" s="13" t="str"/>
    </row>
    <row r="921">
      <c r="A921" t="n">
        <v>920</v>
      </c>
      <c r="B921" t="inlineStr">
        <is>
          <t>Persian</t>
        </is>
      </c>
      <c r="C921" t="inlineStr">
        <is>
          <t>Arabic</t>
        </is>
      </c>
      <c r="D921" t="inlineStr">
        <is>
          <t>Natural</t>
        </is>
      </c>
      <c r="E921" s="13" t="inlineStr">
        <is>
          <t>Note: من باید امروز این کار را تمام کنم چون فردا یک جلسه مهم دارم. 2026</t>
        </is>
      </c>
      <c r="F921" t="n">
        <v>117</v>
      </c>
      <c r="G921" t="n">
        <v>16</v>
      </c>
      <c r="H921" s="28" t="n">
        <v>22</v>
      </c>
      <c r="I921" s="32">
        <f>IF(H921&gt;0,F921/H921,0)</f>
        <v/>
      </c>
      <c r="J921" s="33" t="n">
        <v>20</v>
      </c>
      <c r="K921" s="32">
        <f>IF(J921&gt;0,F921/J921,0)</f>
        <v/>
      </c>
      <c r="L921">
        <f>IF(AND(H921&gt;0,J921&gt;0),H921-J921,0)</f>
        <v/>
      </c>
      <c r="M921" s="34">
        <f>IF(AND(H921&gt;0,J921&gt;0),(H921-J921)/H921,0)</f>
        <v/>
      </c>
      <c r="N921" s="35">
        <f>IF(AND(H921&gt;0,J921&gt;0),J921/H921,1)</f>
        <v/>
      </c>
      <c r="O921" t="inlineStr">
        <is>
          <t>AGLM</t>
        </is>
      </c>
      <c r="P921" s="13" t="str"/>
    </row>
    <row r="922">
      <c r="A922" t="n">
        <v>921</v>
      </c>
      <c r="B922" t="inlineStr">
        <is>
          <t>Persian</t>
        </is>
      </c>
      <c r="C922" t="inlineStr">
        <is>
          <t>Arabic</t>
        </is>
      </c>
      <c r="D922" t="inlineStr">
        <is>
          <t>Natural</t>
        </is>
      </c>
      <c r="E922" s="13" t="inlineStr">
        <is>
          <t>Test: من باید امروز این کار را تمام کنم چون فردا یک جلسه مهم دارم. ID 48291</t>
        </is>
      </c>
      <c r="F922" t="n">
        <v>121</v>
      </c>
      <c r="G922" t="n">
        <v>17</v>
      </c>
      <c r="H922" s="28" t="n">
        <v>23</v>
      </c>
      <c r="I922" s="32">
        <f>IF(H922&gt;0,F922/H922,0)</f>
        <v/>
      </c>
      <c r="J922" s="33" t="n">
        <v>21</v>
      </c>
      <c r="K922" s="32">
        <f>IF(J922&gt;0,F922/J922,0)</f>
        <v/>
      </c>
      <c r="L922">
        <f>IF(AND(H922&gt;0,J922&gt;0),H922-J922,0)</f>
        <v/>
      </c>
      <c r="M922" s="34">
        <f>IF(AND(H922&gt;0,J922&gt;0),(H922-J922)/H922,0)</f>
        <v/>
      </c>
      <c r="N922" s="35">
        <f>IF(AND(H922&gt;0,J922&gt;0),J922/H922,1)</f>
        <v/>
      </c>
      <c r="O922" t="inlineStr">
        <is>
          <t>AGLM</t>
        </is>
      </c>
      <c r="P922" s="13" t="str"/>
    </row>
    <row r="923">
      <c r="A923" t="n">
        <v>922</v>
      </c>
      <c r="B923" t="inlineStr">
        <is>
          <t>Persian</t>
        </is>
      </c>
      <c r="C923" t="inlineStr">
        <is>
          <t>Arabic</t>
        </is>
      </c>
      <c r="D923" t="inlineStr">
        <is>
          <t>Natural</t>
        </is>
      </c>
      <c r="E923" s="13" t="inlineStr">
        <is>
          <t>User says: من باید امروز این کار را تمام کنم چون فردا یک جلسه مهم دارم. v2.1</t>
        </is>
      </c>
      <c r="F923" t="n">
        <v>122</v>
      </c>
      <c r="G923" t="n">
        <v>17</v>
      </c>
      <c r="H923" s="28" t="n">
        <v>24</v>
      </c>
      <c r="I923" s="32">
        <f>IF(H923&gt;0,F923/H923,0)</f>
        <v/>
      </c>
      <c r="J923" s="33" t="n">
        <v>22</v>
      </c>
      <c r="K923" s="32">
        <f>IF(J923&gt;0,F923/J923,0)</f>
        <v/>
      </c>
      <c r="L923">
        <f>IF(AND(H923&gt;0,J923&gt;0),H923-J923,0)</f>
        <v/>
      </c>
      <c r="M923" s="34">
        <f>IF(AND(H923&gt;0,J923&gt;0),(H923-J923)/H923,0)</f>
        <v/>
      </c>
      <c r="N923" s="35">
        <f>IF(AND(H923&gt;0,J923&gt;0),J923/H923,1)</f>
        <v/>
      </c>
      <c r="O923" t="inlineStr">
        <is>
          <t>AGLM</t>
        </is>
      </c>
      <c r="P923" s="13" t="str"/>
    </row>
    <row r="924">
      <c r="A924" t="n">
        <v>923</v>
      </c>
      <c r="B924" t="inlineStr">
        <is>
          <t>Persian</t>
        </is>
      </c>
      <c r="C924" t="inlineStr">
        <is>
          <t>Arabic</t>
        </is>
      </c>
      <c r="D924" t="inlineStr">
        <is>
          <t>Natural</t>
        </is>
      </c>
      <c r="E924" s="13" t="inlineStr">
        <is>
          <t>من باید امروز این کار را تمام کنم چون فردا یک جلسه مهم دارم. #AI</t>
        </is>
      </c>
      <c r="F924" t="n">
        <v>110</v>
      </c>
      <c r="G924" t="n">
        <v>15</v>
      </c>
      <c r="H924" s="28" t="n">
        <v>19</v>
      </c>
      <c r="I924" s="32">
        <f>IF(H924&gt;0,F924/H924,0)</f>
        <v/>
      </c>
      <c r="J924" s="33" t="n">
        <v>17</v>
      </c>
      <c r="K924" s="32">
        <f>IF(J924&gt;0,F924/J924,0)</f>
        <v/>
      </c>
      <c r="L924">
        <f>IF(AND(H924&gt;0,J924&gt;0),H924-J924,0)</f>
        <v/>
      </c>
      <c r="M924" s="34">
        <f>IF(AND(H924&gt;0,J924&gt;0),(H924-J924)/H924,0)</f>
        <v/>
      </c>
      <c r="N924" s="35">
        <f>IF(AND(H924&gt;0,J924&gt;0),J924/H924,1)</f>
        <v/>
      </c>
      <c r="O924" t="inlineStr">
        <is>
          <t>AGLM</t>
        </is>
      </c>
      <c r="P924" s="13" t="str"/>
    </row>
    <row r="925">
      <c r="A925" t="n">
        <v>924</v>
      </c>
      <c r="B925" t="inlineStr">
        <is>
          <t>Persian</t>
        </is>
      </c>
      <c r="C925" t="inlineStr">
        <is>
          <t>Arabic</t>
        </is>
      </c>
      <c r="D925" t="inlineStr">
        <is>
          <t>Natural</t>
        </is>
      </c>
      <c r="E925" s="13" t="inlineStr">
        <is>
          <t>Note:  من  باید امروز این کار را تمام کنم چون فردا یک جلسه مهم دارم. @user123</t>
        </is>
      </c>
      <c r="F925" t="n">
        <v>123</v>
      </c>
      <c r="G925" t="n">
        <v>16</v>
      </c>
      <c r="H925" s="28" t="n">
        <v>24</v>
      </c>
      <c r="I925" s="32">
        <f>IF(H925&gt;0,F925/H925,0)</f>
        <v/>
      </c>
      <c r="J925" s="33" t="n">
        <v>22</v>
      </c>
      <c r="K925" s="32">
        <f>IF(J925&gt;0,F925/J925,0)</f>
        <v/>
      </c>
      <c r="L925">
        <f>IF(AND(H925&gt;0,J925&gt;0),H925-J925,0)</f>
        <v/>
      </c>
      <c r="M925" s="34">
        <f>IF(AND(H925&gt;0,J925&gt;0),(H925-J925)/H925,0)</f>
        <v/>
      </c>
      <c r="N925" s="35">
        <f>IF(AND(H925&gt;0,J925&gt;0),J925/H925,1)</f>
        <v/>
      </c>
      <c r="O925" t="inlineStr">
        <is>
          <t>AGLM</t>
        </is>
      </c>
      <c r="P925" s="13" t="str"/>
    </row>
    <row r="926">
      <c r="A926" t="n">
        <v>925</v>
      </c>
      <c r="B926" t="inlineStr">
        <is>
          <t>Persian</t>
        </is>
      </c>
      <c r="C926" t="inlineStr">
        <is>
          <t>Arabic</t>
        </is>
      </c>
      <c r="D926" t="inlineStr">
        <is>
          <t>Natural</t>
        </is>
      </c>
      <c r="E926" s="13" t="inlineStr">
        <is>
          <t>Test: من باید امروز این کار را تمام کنم چون فردا یک جلسه مهم دارم. ✅</t>
        </is>
      </c>
      <c r="F926" t="n">
        <v>116</v>
      </c>
      <c r="G926" t="n">
        <v>16</v>
      </c>
      <c r="H926" s="28" t="n">
        <v>20</v>
      </c>
      <c r="I926" s="32">
        <f>IF(H926&gt;0,F926/H926,0)</f>
        <v/>
      </c>
      <c r="J926" s="33" t="n">
        <v>18</v>
      </c>
      <c r="K926" s="32">
        <f>IF(J926&gt;0,F926/J926,0)</f>
        <v/>
      </c>
      <c r="L926">
        <f>IF(AND(H926&gt;0,J926&gt;0),H926-J926,0)</f>
        <v/>
      </c>
      <c r="M926" s="34">
        <f>IF(AND(H926&gt;0,J926&gt;0),(H926-J926)/H926,0)</f>
        <v/>
      </c>
      <c r="N926" s="35">
        <f>IF(AND(H926&gt;0,J926&gt;0),J926/H926,1)</f>
        <v/>
      </c>
      <c r="O926" t="inlineStr">
        <is>
          <t>AGLM</t>
        </is>
      </c>
      <c r="P926" s="13" t="str"/>
    </row>
    <row r="927">
      <c r="A927" t="n">
        <v>926</v>
      </c>
      <c r="B927" t="inlineStr">
        <is>
          <t>Persian</t>
        </is>
      </c>
      <c r="C927" t="inlineStr">
        <is>
          <t>Arabic</t>
        </is>
      </c>
      <c r="D927" t="inlineStr">
        <is>
          <t>Natural</t>
        </is>
      </c>
      <c r="E927" s="13" t="inlineStr">
        <is>
          <t>User says: من باید امروز این کار را تمام کنم چون فردا یک جلسه مهم دارم. 🚀</t>
        </is>
      </c>
      <c r="F927" t="n">
        <v>122</v>
      </c>
      <c r="G927" t="n">
        <v>17</v>
      </c>
      <c r="H927" s="28" t="n">
        <v>22</v>
      </c>
      <c r="I927" s="32">
        <f>IF(H927&gt;0,F927/H927,0)</f>
        <v/>
      </c>
      <c r="J927" s="33" t="n">
        <v>19</v>
      </c>
      <c r="K927" s="32">
        <f>IF(J927&gt;0,F927/J927,0)</f>
        <v/>
      </c>
      <c r="L927">
        <f>IF(AND(H927&gt;0,J927&gt;0),H927-J927,0)</f>
        <v/>
      </c>
      <c r="M927" s="34">
        <f>IF(AND(H927&gt;0,J927&gt;0),(H927-J927)/H927,0)</f>
        <v/>
      </c>
      <c r="N927" s="35">
        <f>IF(AND(H927&gt;0,J927&gt;0),J927/H927,1)</f>
        <v/>
      </c>
      <c r="O927" t="inlineStr">
        <is>
          <t>AGLM</t>
        </is>
      </c>
      <c r="P927" s="13" t="str"/>
    </row>
    <row r="928">
      <c r="A928" t="n">
        <v>927</v>
      </c>
      <c r="B928" t="inlineStr">
        <is>
          <t>Persian</t>
        </is>
      </c>
      <c r="C928" t="inlineStr">
        <is>
          <t>Arabic</t>
        </is>
      </c>
      <c r="D928" t="inlineStr">
        <is>
          <t>Natural</t>
        </is>
      </c>
      <c r="E928" s="13" t="inlineStr">
        <is>
          <t>من باید امروز این کار را تمام کنم چون فردا یک جلسه مهم دارم. !!!</t>
        </is>
      </c>
      <c r="F928" t="n">
        <v>110</v>
      </c>
      <c r="G928" t="n">
        <v>15</v>
      </c>
      <c r="H928" s="28" t="n">
        <v>18</v>
      </c>
      <c r="I928" s="32">
        <f>IF(H928&gt;0,F928/H928,0)</f>
        <v/>
      </c>
      <c r="J928" s="33" t="n">
        <v>16</v>
      </c>
      <c r="K928" s="32">
        <f>IF(J928&gt;0,F928/J928,0)</f>
        <v/>
      </c>
      <c r="L928">
        <f>IF(AND(H928&gt;0,J928&gt;0),H928-J928,0)</f>
        <v/>
      </c>
      <c r="M928" s="34">
        <f>IF(AND(H928&gt;0,J928&gt;0),(H928-J928)/H928,0)</f>
        <v/>
      </c>
      <c r="N928" s="35">
        <f>IF(AND(H928&gt;0,J928&gt;0),J928/H928,1)</f>
        <v/>
      </c>
      <c r="O928" t="inlineStr">
        <is>
          <t>AGLM</t>
        </is>
      </c>
      <c r="P928" s="13" t="str"/>
    </row>
    <row r="929">
      <c r="A929" t="n">
        <v>928</v>
      </c>
      <c r="B929" t="inlineStr">
        <is>
          <t>Persian</t>
        </is>
      </c>
      <c r="C929" t="inlineStr">
        <is>
          <t>Arabic</t>
        </is>
      </c>
      <c r="D929" t="inlineStr">
        <is>
          <t>Natural</t>
        </is>
      </c>
      <c r="E929" s="13" t="inlineStr">
        <is>
          <t>Note: من باید امروز این کار را تمام کنم چون فردا یک جلسه مهم دارم. ?</t>
        </is>
      </c>
      <c r="F929" t="n">
        <v>114</v>
      </c>
      <c r="G929" t="n">
        <v>16</v>
      </c>
      <c r="H929" s="28" t="n">
        <v>20</v>
      </c>
      <c r="I929" s="32">
        <f>IF(H929&gt;0,F929/H929,0)</f>
        <v/>
      </c>
      <c r="J929" s="33" t="n">
        <v>18</v>
      </c>
      <c r="K929" s="32">
        <f>IF(J929&gt;0,F929/J929,0)</f>
        <v/>
      </c>
      <c r="L929">
        <f>IF(AND(H929&gt;0,J929&gt;0),H929-J929,0)</f>
        <v/>
      </c>
      <c r="M929" s="34">
        <f>IF(AND(H929&gt;0,J929&gt;0),(H929-J929)/H929,0)</f>
        <v/>
      </c>
      <c r="N929" s="35">
        <f>IF(AND(H929&gt;0,J929&gt;0),J929/H929,1)</f>
        <v/>
      </c>
      <c r="O929" t="inlineStr">
        <is>
          <t>AGLM</t>
        </is>
      </c>
      <c r="P929" s="13" t="str"/>
    </row>
    <row r="930">
      <c r="A930" t="n">
        <v>929</v>
      </c>
      <c r="B930" t="inlineStr">
        <is>
          <t>Persian</t>
        </is>
      </c>
      <c r="C930" t="inlineStr">
        <is>
          <t>Arabic</t>
        </is>
      </c>
      <c r="D930" t="inlineStr">
        <is>
          <t>Natural</t>
        </is>
      </c>
      <c r="E930" s="13" t="inlineStr">
        <is>
          <t>Test: من باید امروز این کار را تمام کنم چون فردا یک جلسه مهم دارم. -- test</t>
        </is>
      </c>
      <c r="F930" t="n">
        <v>120</v>
      </c>
      <c r="G930" t="n">
        <v>17</v>
      </c>
      <c r="H930" s="28" t="n">
        <v>21</v>
      </c>
      <c r="I930" s="32">
        <f>IF(H930&gt;0,F930/H930,0)</f>
        <v/>
      </c>
      <c r="J930" s="33" t="n">
        <v>19</v>
      </c>
      <c r="K930" s="32">
        <f>IF(J930&gt;0,F930/J930,0)</f>
        <v/>
      </c>
      <c r="L930">
        <f>IF(AND(H930&gt;0,J930&gt;0),H930-J930,0)</f>
        <v/>
      </c>
      <c r="M930" s="34">
        <f>IF(AND(H930&gt;0,J930&gt;0),(H930-J930)/H930,0)</f>
        <v/>
      </c>
      <c r="N930" s="35">
        <f>IF(AND(H930&gt;0,J930&gt;0),J930/H930,1)</f>
        <v/>
      </c>
      <c r="O930" t="inlineStr">
        <is>
          <t>AGLM</t>
        </is>
      </c>
      <c r="P930" s="13" t="str"/>
    </row>
    <row r="931">
      <c r="A931" t="n">
        <v>930</v>
      </c>
      <c r="B931" t="inlineStr">
        <is>
          <t>Persian</t>
        </is>
      </c>
      <c r="C931" t="inlineStr">
        <is>
          <t>Arabic</t>
        </is>
      </c>
      <c r="D931" t="inlineStr">
        <is>
          <t>Natural</t>
        </is>
      </c>
      <c r="E931" s="13" t="inlineStr">
        <is>
          <t>User says: من باید امروز این کار را تمام کنم چون فردا یک جلسه مهم دارم. [debug]</t>
        </is>
      </c>
      <c r="F931" t="n">
        <v>125</v>
      </c>
      <c r="G931" t="n">
        <v>17</v>
      </c>
      <c r="H931" s="28" t="n">
        <v>23</v>
      </c>
      <c r="I931" s="32">
        <f>IF(H931&gt;0,F931/H931,0)</f>
        <v/>
      </c>
      <c r="J931" s="33" t="n">
        <v>21</v>
      </c>
      <c r="K931" s="32">
        <f>IF(J931&gt;0,F931/J931,0)</f>
        <v/>
      </c>
      <c r="L931">
        <f>IF(AND(H931&gt;0,J931&gt;0),H931-J931,0)</f>
        <v/>
      </c>
      <c r="M931" s="34">
        <f>IF(AND(H931&gt;0,J931&gt;0),(H931-J931)/H931,0)</f>
        <v/>
      </c>
      <c r="N931" s="35">
        <f>IF(AND(H931&gt;0,J931&gt;0),J931/H931,1)</f>
        <v/>
      </c>
      <c r="O931" t="inlineStr">
        <is>
          <t>AGLM</t>
        </is>
      </c>
      <c r="P931" s="13" t="str"/>
    </row>
    <row r="932">
      <c r="A932" t="n">
        <v>931</v>
      </c>
      <c r="B932" t="inlineStr">
        <is>
          <t>Persian</t>
        </is>
      </c>
      <c r="C932" t="inlineStr">
        <is>
          <t>Arabic</t>
        </is>
      </c>
      <c r="D932" t="inlineStr">
        <is>
          <t>Natural</t>
        </is>
      </c>
      <c r="E932" s="13" t="inlineStr">
        <is>
          <t>من باید امروز این کار را تمام کنم چون فردا یک جلسه مهم دارم. (beta)</t>
        </is>
      </c>
      <c r="F932" t="n">
        <v>113</v>
      </c>
      <c r="G932" t="n">
        <v>15</v>
      </c>
      <c r="H932" s="28" t="n">
        <v>20</v>
      </c>
      <c r="I932" s="32">
        <f>IF(H932&gt;0,F932/H932,0)</f>
        <v/>
      </c>
      <c r="J932" s="33" t="n">
        <v>18</v>
      </c>
      <c r="K932" s="32">
        <f>IF(J932&gt;0,F932/J932,0)</f>
        <v/>
      </c>
      <c r="L932">
        <f>IF(AND(H932&gt;0,J932&gt;0),H932-J932,0)</f>
        <v/>
      </c>
      <c r="M932" s="34">
        <f>IF(AND(H932&gt;0,J932&gt;0),(H932-J932)/H932,0)</f>
        <v/>
      </c>
      <c r="N932" s="35">
        <f>IF(AND(H932&gt;0,J932&gt;0),J932/H932,1)</f>
        <v/>
      </c>
      <c r="O932" t="inlineStr">
        <is>
          <t>AGLM</t>
        </is>
      </c>
      <c r="P932" s="13" t="str"/>
    </row>
    <row r="933">
      <c r="A933" t="n">
        <v>932</v>
      </c>
      <c r="B933" t="inlineStr">
        <is>
          <t>Persian</t>
        </is>
      </c>
      <c r="C933" t="inlineStr">
        <is>
          <t>Arabic</t>
        </is>
      </c>
      <c r="D933" t="inlineStr">
        <is>
          <t>Natural</t>
        </is>
      </c>
      <c r="E933" s="13" t="inlineStr">
        <is>
          <t>Note: من باید امروز این کار را تمام کنم چون فردا یک جلسه مهم دارم. /api/v1</t>
        </is>
      </c>
      <c r="F933" t="n">
        <v>120</v>
      </c>
      <c r="G933" t="n">
        <v>16</v>
      </c>
      <c r="H933" s="28" t="n">
        <v>23</v>
      </c>
      <c r="I933" s="32">
        <f>IF(H933&gt;0,F933/H933,0)</f>
        <v/>
      </c>
      <c r="J933" s="33" t="n">
        <v>21</v>
      </c>
      <c r="K933" s="32">
        <f>IF(J933&gt;0,F933/J933,0)</f>
        <v/>
      </c>
      <c r="L933">
        <f>IF(AND(H933&gt;0,J933&gt;0),H933-J933,0)</f>
        <v/>
      </c>
      <c r="M933" s="34">
        <f>IF(AND(H933&gt;0,J933&gt;0),(H933-J933)/H933,0)</f>
        <v/>
      </c>
      <c r="N933" s="35">
        <f>IF(AND(H933&gt;0,J933&gt;0),J933/H933,1)</f>
        <v/>
      </c>
      <c r="O933" t="inlineStr">
        <is>
          <t>AGLM</t>
        </is>
      </c>
      <c r="P933" s="13" t="str"/>
    </row>
    <row r="934">
      <c r="A934" t="n">
        <v>933</v>
      </c>
      <c r="B934" t="inlineStr">
        <is>
          <t>Persian</t>
        </is>
      </c>
      <c r="C934" t="inlineStr">
        <is>
          <t>Arabic</t>
        </is>
      </c>
      <c r="D934" t="inlineStr">
        <is>
          <t>Natural</t>
        </is>
      </c>
      <c r="E934" s="13" t="inlineStr">
        <is>
          <t>Test: من باید امروز این کار را تمام کنم چون فردا یک جلسه مهم دارم. x=42</t>
        </is>
      </c>
      <c r="F934" t="n">
        <v>117</v>
      </c>
      <c r="G934" t="n">
        <v>16</v>
      </c>
      <c r="H934" s="28" t="n">
        <v>22</v>
      </c>
      <c r="I934" s="32">
        <f>IF(H934&gt;0,F934/H934,0)</f>
        <v/>
      </c>
      <c r="J934" s="33" t="n">
        <v>20</v>
      </c>
      <c r="K934" s="32">
        <f>IF(J934&gt;0,F934/J934,0)</f>
        <v/>
      </c>
      <c r="L934">
        <f>IF(AND(H934&gt;0,J934&gt;0),H934-J934,0)</f>
        <v/>
      </c>
      <c r="M934" s="34">
        <f>IF(AND(H934&gt;0,J934&gt;0),(H934-J934)/H934,0)</f>
        <v/>
      </c>
      <c r="N934" s="35">
        <f>IF(AND(H934&gt;0,J934&gt;0),J934/H934,1)</f>
        <v/>
      </c>
      <c r="O934" t="inlineStr">
        <is>
          <t>AGLM</t>
        </is>
      </c>
      <c r="P934" s="13" t="str"/>
    </row>
    <row r="935">
      <c r="A935" t="n">
        <v>934</v>
      </c>
      <c r="B935" t="inlineStr">
        <is>
          <t>Persian</t>
        </is>
      </c>
      <c r="C935" t="inlineStr">
        <is>
          <t>Arabic</t>
        </is>
      </c>
      <c r="D935" t="inlineStr">
        <is>
          <t>Natural</t>
        </is>
      </c>
      <c r="E935" s="13" t="inlineStr">
        <is>
          <t>User says: من باید امروز این کار را تمام کنم چون فردا یک جلسه مهم دارم. 99.95%</t>
        </is>
      </c>
      <c r="F935" t="n">
        <v>124</v>
      </c>
      <c r="G935" t="n">
        <v>17</v>
      </c>
      <c r="H935" s="28" t="n">
        <v>25</v>
      </c>
      <c r="I935" s="32">
        <f>IF(H935&gt;0,F935/H935,0)</f>
        <v/>
      </c>
      <c r="J935" s="33" t="n">
        <v>23</v>
      </c>
      <c r="K935" s="32">
        <f>IF(J935&gt;0,F935/J935,0)</f>
        <v/>
      </c>
      <c r="L935">
        <f>IF(AND(H935&gt;0,J935&gt;0),H935-J935,0)</f>
        <v/>
      </c>
      <c r="M935" s="34">
        <f>IF(AND(H935&gt;0,J935&gt;0),(H935-J935)/H935,0)</f>
        <v/>
      </c>
      <c r="N935" s="35">
        <f>IF(AND(H935&gt;0,J935&gt;0),J935/H935,1)</f>
        <v/>
      </c>
      <c r="O935" t="inlineStr">
        <is>
          <t>AGLM</t>
        </is>
      </c>
      <c r="P935" s="13" t="str"/>
    </row>
    <row r="936">
      <c r="A936" t="n">
        <v>935</v>
      </c>
      <c r="B936" t="inlineStr">
        <is>
          <t>Persian</t>
        </is>
      </c>
      <c r="C936" t="inlineStr">
        <is>
          <t>Arabic</t>
        </is>
      </c>
      <c r="D936" t="inlineStr">
        <is>
          <t>Natural</t>
        </is>
      </c>
      <c r="E936" s="13" t="inlineStr">
        <is>
          <t>من باید امروز این کار را تمام کنم چون فردا یک جلسه مهم دارم. ₹69,621</t>
        </is>
      </c>
      <c r="F936" t="n">
        <v>116</v>
      </c>
      <c r="G936" t="n">
        <v>15</v>
      </c>
      <c r="H936" s="28" t="n">
        <v>21</v>
      </c>
      <c r="I936" s="32">
        <f>IF(H936&gt;0,F936/H936,0)</f>
        <v/>
      </c>
      <c r="J936" s="33" t="n">
        <v>19</v>
      </c>
      <c r="K936" s="32">
        <f>IF(J936&gt;0,F936/J936,0)</f>
        <v/>
      </c>
      <c r="L936">
        <f>IF(AND(H936&gt;0,J936&gt;0),H936-J936,0)</f>
        <v/>
      </c>
      <c r="M936" s="34">
        <f>IF(AND(H936&gt;0,J936&gt;0),(H936-J936)/H936,0)</f>
        <v/>
      </c>
      <c r="N936" s="35">
        <f>IF(AND(H936&gt;0,J936&gt;0),J936/H936,1)</f>
        <v/>
      </c>
      <c r="O936" t="inlineStr">
        <is>
          <t>AGLM</t>
        </is>
      </c>
      <c r="P936" s="13" t="str"/>
    </row>
    <row r="937">
      <c r="A937" t="n">
        <v>936</v>
      </c>
      <c r="B937" t="inlineStr">
        <is>
          <t>Persian</t>
        </is>
      </c>
      <c r="C937" t="inlineStr">
        <is>
          <t>Arabic</t>
        </is>
      </c>
      <c r="D937" t="inlineStr">
        <is>
          <t>Natural</t>
        </is>
      </c>
      <c r="E937" s="13" t="inlineStr">
        <is>
          <t>Note: من باید امروز این کار را تمام کنم چون فردا یک جلسه مهم دارم. $123.45</t>
        </is>
      </c>
      <c r="F937" t="n">
        <v>120</v>
      </c>
      <c r="G937" t="n">
        <v>16</v>
      </c>
      <c r="H937" s="28" t="n">
        <v>23</v>
      </c>
      <c r="I937" s="32">
        <f>IF(H937&gt;0,F937/H937,0)</f>
        <v/>
      </c>
      <c r="J937" s="33" t="n">
        <v>21</v>
      </c>
      <c r="K937" s="32">
        <f>IF(J937&gt;0,F937/J937,0)</f>
        <v/>
      </c>
      <c r="L937">
        <f>IF(AND(H937&gt;0,J937&gt;0),H937-J937,0)</f>
        <v/>
      </c>
      <c r="M937" s="34">
        <f>IF(AND(H937&gt;0,J937&gt;0),(H937-J937)/H937,0)</f>
        <v/>
      </c>
      <c r="N937" s="35">
        <f>IF(AND(H937&gt;0,J937&gt;0),J937/H937,1)</f>
        <v/>
      </c>
      <c r="O937" t="inlineStr">
        <is>
          <t>AGLM</t>
        </is>
      </c>
      <c r="P937" s="13" t="str"/>
    </row>
    <row r="938">
      <c r="A938" t="n">
        <v>937</v>
      </c>
      <c r="B938" t="inlineStr">
        <is>
          <t>Russian</t>
        </is>
      </c>
      <c r="C938" t="inlineStr">
        <is>
          <t>Cyrillic</t>
        </is>
      </c>
      <c r="D938" t="inlineStr">
        <is>
          <t>Natural</t>
        </is>
      </c>
      <c r="E938" s="13" t="inlineStr">
        <is>
          <t>Мне нужно закончить эту работу сегодня, потому что завтра у меня важная встреча.</t>
        </is>
      </c>
      <c r="F938" t="n">
        <v>146</v>
      </c>
      <c r="G938" t="n">
        <v>13</v>
      </c>
      <c r="H938" s="28" t="n">
        <v>18</v>
      </c>
      <c r="I938" s="32">
        <f>IF(H938&gt;0,F938/H938,0)</f>
        <v/>
      </c>
      <c r="J938" s="33" t="n">
        <v>15</v>
      </c>
      <c r="K938" s="32">
        <f>IF(J938&gt;0,F938/J938,0)</f>
        <v/>
      </c>
      <c r="L938">
        <f>IF(AND(H938&gt;0,J938&gt;0),H938-J938,0)</f>
        <v/>
      </c>
      <c r="M938" s="34">
        <f>IF(AND(H938&gt;0,J938&gt;0),(H938-J938)/H938,0)</f>
        <v/>
      </c>
      <c r="N938" s="35">
        <f>IF(AND(H938&gt;0,J938&gt;0),J938/H938,1)</f>
        <v/>
      </c>
      <c r="O938" t="inlineStr">
        <is>
          <t>AGLM</t>
        </is>
      </c>
      <c r="P938" s="13" t="str"/>
    </row>
    <row r="939">
      <c r="A939" t="n">
        <v>938</v>
      </c>
      <c r="B939" t="inlineStr">
        <is>
          <t>Russian</t>
        </is>
      </c>
      <c r="C939" t="inlineStr">
        <is>
          <t>Cyrillic</t>
        </is>
      </c>
      <c r="D939" t="inlineStr">
        <is>
          <t>Natural</t>
        </is>
      </c>
      <c r="E939" s="13" t="inlineStr">
        <is>
          <t>Note: Мне нужно закончить эту работу сегодня, потому что завтра у меня важная встреча. 2026</t>
        </is>
      </c>
      <c r="F939" t="n">
        <v>157</v>
      </c>
      <c r="G939" t="n">
        <v>15</v>
      </c>
      <c r="H939" s="28" t="n">
        <v>23</v>
      </c>
      <c r="I939" s="32">
        <f>IF(H939&gt;0,F939/H939,0)</f>
        <v/>
      </c>
      <c r="J939" s="33" t="n">
        <v>20</v>
      </c>
      <c r="K939" s="32">
        <f>IF(J939&gt;0,F939/J939,0)</f>
        <v/>
      </c>
      <c r="L939">
        <f>IF(AND(H939&gt;0,J939&gt;0),H939-J939,0)</f>
        <v/>
      </c>
      <c r="M939" s="34">
        <f>IF(AND(H939&gt;0,J939&gt;0),(H939-J939)/H939,0)</f>
        <v/>
      </c>
      <c r="N939" s="35">
        <f>IF(AND(H939&gt;0,J939&gt;0),J939/H939,1)</f>
        <v/>
      </c>
      <c r="O939" t="inlineStr">
        <is>
          <t>AGLM</t>
        </is>
      </c>
      <c r="P939" s="13" t="str"/>
    </row>
    <row r="940">
      <c r="A940" t="n">
        <v>939</v>
      </c>
      <c r="B940" t="inlineStr">
        <is>
          <t>Russian</t>
        </is>
      </c>
      <c r="C940" t="inlineStr">
        <is>
          <t>Cyrillic</t>
        </is>
      </c>
      <c r="D940" t="inlineStr">
        <is>
          <t>Natural</t>
        </is>
      </c>
      <c r="E940" s="13" t="inlineStr">
        <is>
          <t>Test: Мне нужно закончить эту работу сегодня, потому что завтра у меня важная встреча. ID 48291</t>
        </is>
      </c>
      <c r="F940" t="n">
        <v>161</v>
      </c>
      <c r="G940" t="n">
        <v>16</v>
      </c>
      <c r="H940" s="28" t="n">
        <v>24</v>
      </c>
      <c r="I940" s="32">
        <f>IF(H940&gt;0,F940/H940,0)</f>
        <v/>
      </c>
      <c r="J940" s="33" t="n">
        <v>21</v>
      </c>
      <c r="K940" s="32">
        <f>IF(J940&gt;0,F940/J940,0)</f>
        <v/>
      </c>
      <c r="L940">
        <f>IF(AND(H940&gt;0,J940&gt;0),H940-J940,0)</f>
        <v/>
      </c>
      <c r="M940" s="34">
        <f>IF(AND(H940&gt;0,J940&gt;0),(H940-J940)/H940,0)</f>
        <v/>
      </c>
      <c r="N940" s="35">
        <f>IF(AND(H940&gt;0,J940&gt;0),J940/H940,1)</f>
        <v/>
      </c>
      <c r="O940" t="inlineStr">
        <is>
          <t>AGLM</t>
        </is>
      </c>
      <c r="P940" s="13" t="str"/>
    </row>
    <row r="941">
      <c r="A941" t="n">
        <v>940</v>
      </c>
      <c r="B941" t="inlineStr">
        <is>
          <t>Russian</t>
        </is>
      </c>
      <c r="C941" t="inlineStr">
        <is>
          <t>Cyrillic</t>
        </is>
      </c>
      <c r="D941" t="inlineStr">
        <is>
          <t>Natural</t>
        </is>
      </c>
      <c r="E941" s="13" t="inlineStr">
        <is>
          <t>User says: Мне нужно закончить эту работу сегодня, потому что завтра у меня важная встреча. v2.1</t>
        </is>
      </c>
      <c r="F941" t="n">
        <v>162</v>
      </c>
      <c r="G941" t="n">
        <v>16</v>
      </c>
      <c r="H941" s="28" t="n">
        <v>25</v>
      </c>
      <c r="I941" s="32">
        <f>IF(H941&gt;0,F941/H941,0)</f>
        <v/>
      </c>
      <c r="J941" s="33" t="n">
        <v>22</v>
      </c>
      <c r="K941" s="32">
        <f>IF(J941&gt;0,F941/J941,0)</f>
        <v/>
      </c>
      <c r="L941">
        <f>IF(AND(H941&gt;0,J941&gt;0),H941-J941,0)</f>
        <v/>
      </c>
      <c r="M941" s="34">
        <f>IF(AND(H941&gt;0,J941&gt;0),(H941-J941)/H941,0)</f>
        <v/>
      </c>
      <c r="N941" s="35">
        <f>IF(AND(H941&gt;0,J941&gt;0),J941/H941,1)</f>
        <v/>
      </c>
      <c r="O941" t="inlineStr">
        <is>
          <t>AGLM</t>
        </is>
      </c>
      <c r="P941" s="13" t="str"/>
    </row>
    <row r="942">
      <c r="A942" t="n">
        <v>941</v>
      </c>
      <c r="B942" t="inlineStr">
        <is>
          <t>Russian</t>
        </is>
      </c>
      <c r="C942" t="inlineStr">
        <is>
          <t>Cyrillic</t>
        </is>
      </c>
      <c r="D942" t="inlineStr">
        <is>
          <t>Natural</t>
        </is>
      </c>
      <c r="E942" s="13" t="inlineStr">
        <is>
          <t>Мне нужно закончить эту работу сегодня, потому что завтра у меня важная встреча. #AI</t>
        </is>
      </c>
      <c r="F942" t="n">
        <v>150</v>
      </c>
      <c r="G942" t="n">
        <v>14</v>
      </c>
      <c r="H942" s="28" t="n">
        <v>20</v>
      </c>
      <c r="I942" s="32">
        <f>IF(H942&gt;0,F942/H942,0)</f>
        <v/>
      </c>
      <c r="J942" s="33" t="n">
        <v>17</v>
      </c>
      <c r="K942" s="32">
        <f>IF(J942&gt;0,F942/J942,0)</f>
        <v/>
      </c>
      <c r="L942">
        <f>IF(AND(H942&gt;0,J942&gt;0),H942-J942,0)</f>
        <v/>
      </c>
      <c r="M942" s="34">
        <f>IF(AND(H942&gt;0,J942&gt;0),(H942-J942)/H942,0)</f>
        <v/>
      </c>
      <c r="N942" s="35">
        <f>IF(AND(H942&gt;0,J942&gt;0),J942/H942,1)</f>
        <v/>
      </c>
      <c r="O942" t="inlineStr">
        <is>
          <t>AGLM</t>
        </is>
      </c>
      <c r="P942" s="13" t="str"/>
    </row>
    <row r="943">
      <c r="A943" t="n">
        <v>942</v>
      </c>
      <c r="B943" t="inlineStr">
        <is>
          <t>Russian</t>
        </is>
      </c>
      <c r="C943" t="inlineStr">
        <is>
          <t>Cyrillic</t>
        </is>
      </c>
      <c r="D943" t="inlineStr">
        <is>
          <t>Natural</t>
        </is>
      </c>
      <c r="E943" s="13" t="inlineStr">
        <is>
          <t>Note:  Мне  нужно закончить эту работу сегодня, потому что завтра у меня важная встреча. @user123</t>
        </is>
      </c>
      <c r="F943" t="n">
        <v>163</v>
      </c>
      <c r="G943" t="n">
        <v>15</v>
      </c>
      <c r="H943" s="28" t="n">
        <v>25</v>
      </c>
      <c r="I943" s="32">
        <f>IF(H943&gt;0,F943/H943,0)</f>
        <v/>
      </c>
      <c r="J943" s="33" t="n">
        <v>22</v>
      </c>
      <c r="K943" s="32">
        <f>IF(J943&gt;0,F943/J943,0)</f>
        <v/>
      </c>
      <c r="L943">
        <f>IF(AND(H943&gt;0,J943&gt;0),H943-J943,0)</f>
        <v/>
      </c>
      <c r="M943" s="34">
        <f>IF(AND(H943&gt;0,J943&gt;0),(H943-J943)/H943,0)</f>
        <v/>
      </c>
      <c r="N943" s="35">
        <f>IF(AND(H943&gt;0,J943&gt;0),J943/H943,1)</f>
        <v/>
      </c>
      <c r="O943" t="inlineStr">
        <is>
          <t>AGLM</t>
        </is>
      </c>
      <c r="P943" s="13" t="str"/>
    </row>
    <row r="944">
      <c r="A944" t="n">
        <v>943</v>
      </c>
      <c r="B944" t="inlineStr">
        <is>
          <t>Russian</t>
        </is>
      </c>
      <c r="C944" t="inlineStr">
        <is>
          <t>Cyrillic</t>
        </is>
      </c>
      <c r="D944" t="inlineStr">
        <is>
          <t>Natural</t>
        </is>
      </c>
      <c r="E944" s="13" t="inlineStr">
        <is>
          <t>Test: Мне нужно закончить эту работу сегодня, потому что завтра у меня важная встреча. ✅</t>
        </is>
      </c>
      <c r="F944" t="n">
        <v>156</v>
      </c>
      <c r="G944" t="n">
        <v>15</v>
      </c>
      <c r="H944" s="28" t="n">
        <v>21</v>
      </c>
      <c r="I944" s="32">
        <f>IF(H944&gt;0,F944/H944,0)</f>
        <v/>
      </c>
      <c r="J944" s="33" t="n">
        <v>18</v>
      </c>
      <c r="K944" s="32">
        <f>IF(J944&gt;0,F944/J944,0)</f>
        <v/>
      </c>
      <c r="L944">
        <f>IF(AND(H944&gt;0,J944&gt;0),H944-J944,0)</f>
        <v/>
      </c>
      <c r="M944" s="34">
        <f>IF(AND(H944&gt;0,J944&gt;0),(H944-J944)/H944,0)</f>
        <v/>
      </c>
      <c r="N944" s="35">
        <f>IF(AND(H944&gt;0,J944&gt;0),J944/H944,1)</f>
        <v/>
      </c>
      <c r="O944" t="inlineStr">
        <is>
          <t>AGLM</t>
        </is>
      </c>
      <c r="P944" s="13" t="str"/>
    </row>
    <row r="945">
      <c r="A945" t="n">
        <v>944</v>
      </c>
      <c r="B945" t="inlineStr">
        <is>
          <t>Russian</t>
        </is>
      </c>
      <c r="C945" t="inlineStr">
        <is>
          <t>Cyrillic</t>
        </is>
      </c>
      <c r="D945" t="inlineStr">
        <is>
          <t>Natural</t>
        </is>
      </c>
      <c r="E945" s="13" t="inlineStr">
        <is>
          <t>User says: Мне нужно закончить эту работу сегодня, потому что завтра у меня важная встреча. 🚀</t>
        </is>
      </c>
      <c r="F945" t="n">
        <v>162</v>
      </c>
      <c r="G945" t="n">
        <v>16</v>
      </c>
      <c r="H945" s="28" t="n">
        <v>23</v>
      </c>
      <c r="I945" s="32">
        <f>IF(H945&gt;0,F945/H945,0)</f>
        <v/>
      </c>
      <c r="J945" s="33" t="n">
        <v>19</v>
      </c>
      <c r="K945" s="32">
        <f>IF(J945&gt;0,F945/J945,0)</f>
        <v/>
      </c>
      <c r="L945">
        <f>IF(AND(H945&gt;0,J945&gt;0),H945-J945,0)</f>
        <v/>
      </c>
      <c r="M945" s="34">
        <f>IF(AND(H945&gt;0,J945&gt;0),(H945-J945)/H945,0)</f>
        <v/>
      </c>
      <c r="N945" s="35">
        <f>IF(AND(H945&gt;0,J945&gt;0),J945/H945,1)</f>
        <v/>
      </c>
      <c r="O945" t="inlineStr">
        <is>
          <t>AGLM</t>
        </is>
      </c>
      <c r="P945" s="13" t="str"/>
    </row>
    <row r="946">
      <c r="A946" t="n">
        <v>945</v>
      </c>
      <c r="B946" t="inlineStr">
        <is>
          <t>Russian</t>
        </is>
      </c>
      <c r="C946" t="inlineStr">
        <is>
          <t>Cyrillic</t>
        </is>
      </c>
      <c r="D946" t="inlineStr">
        <is>
          <t>Natural</t>
        </is>
      </c>
      <c r="E946" s="13" t="inlineStr">
        <is>
          <t>Мне нужно закончить эту работу сегодня, потому что завтра у меня важная встреча. !!!</t>
        </is>
      </c>
      <c r="F946" t="n">
        <v>150</v>
      </c>
      <c r="G946" t="n">
        <v>14</v>
      </c>
      <c r="H946" s="28" t="n">
        <v>19</v>
      </c>
      <c r="I946" s="32">
        <f>IF(H946&gt;0,F946/H946,0)</f>
        <v/>
      </c>
      <c r="J946" s="33" t="n">
        <v>16</v>
      </c>
      <c r="K946" s="32">
        <f>IF(J946&gt;0,F946/J946,0)</f>
        <v/>
      </c>
      <c r="L946">
        <f>IF(AND(H946&gt;0,J946&gt;0),H946-J946,0)</f>
        <v/>
      </c>
      <c r="M946" s="34">
        <f>IF(AND(H946&gt;0,J946&gt;0),(H946-J946)/H946,0)</f>
        <v/>
      </c>
      <c r="N946" s="35">
        <f>IF(AND(H946&gt;0,J946&gt;0),J946/H946,1)</f>
        <v/>
      </c>
      <c r="O946" t="inlineStr">
        <is>
          <t>AGLM</t>
        </is>
      </c>
      <c r="P946" s="13" t="str"/>
    </row>
    <row r="947">
      <c r="A947" t="n">
        <v>946</v>
      </c>
      <c r="B947" t="inlineStr">
        <is>
          <t>Russian</t>
        </is>
      </c>
      <c r="C947" t="inlineStr">
        <is>
          <t>Cyrillic</t>
        </is>
      </c>
      <c r="D947" t="inlineStr">
        <is>
          <t>Natural</t>
        </is>
      </c>
      <c r="E947" s="13" t="inlineStr">
        <is>
          <t>Note: Мне нужно закончить эту работу сегодня,  потому что завтра у меня важная встреча. ?</t>
        </is>
      </c>
      <c r="F947" t="n">
        <v>155</v>
      </c>
      <c r="G947" t="n">
        <v>15</v>
      </c>
      <c r="H947" s="28" t="n">
        <v>22</v>
      </c>
      <c r="I947" s="32">
        <f>IF(H947&gt;0,F947/H947,0)</f>
        <v/>
      </c>
      <c r="J947" s="33" t="n">
        <v>19</v>
      </c>
      <c r="K947" s="32">
        <f>IF(J947&gt;0,F947/J947,0)</f>
        <v/>
      </c>
      <c r="L947">
        <f>IF(AND(H947&gt;0,J947&gt;0),H947-J947,0)</f>
        <v/>
      </c>
      <c r="M947" s="34">
        <f>IF(AND(H947&gt;0,J947&gt;0),(H947-J947)/H947,0)</f>
        <v/>
      </c>
      <c r="N947" s="35">
        <f>IF(AND(H947&gt;0,J947&gt;0),J947/H947,1)</f>
        <v/>
      </c>
      <c r="O947" t="inlineStr">
        <is>
          <t>AGLM</t>
        </is>
      </c>
      <c r="P947" s="13" t="str"/>
    </row>
    <row r="948">
      <c r="A948" t="n">
        <v>947</v>
      </c>
      <c r="B948" t="inlineStr">
        <is>
          <t>Russian</t>
        </is>
      </c>
      <c r="C948" t="inlineStr">
        <is>
          <t>Cyrillic</t>
        </is>
      </c>
      <c r="D948" t="inlineStr">
        <is>
          <t>Natural</t>
        </is>
      </c>
      <c r="E948" s="13" t="inlineStr">
        <is>
          <t>Test: Мне нужно закончить эту работу сегодня, потому что завтра у меня важная встреча. -- test</t>
        </is>
      </c>
      <c r="F948" t="n">
        <v>160</v>
      </c>
      <c r="G948" t="n">
        <v>16</v>
      </c>
      <c r="H948" s="28" t="n">
        <v>22</v>
      </c>
      <c r="I948" s="32">
        <f>IF(H948&gt;0,F948/H948,0)</f>
        <v/>
      </c>
      <c r="J948" s="33" t="n">
        <v>19</v>
      </c>
      <c r="K948" s="32">
        <f>IF(J948&gt;0,F948/J948,0)</f>
        <v/>
      </c>
      <c r="L948">
        <f>IF(AND(H948&gt;0,J948&gt;0),H948-J948,0)</f>
        <v/>
      </c>
      <c r="M948" s="34">
        <f>IF(AND(H948&gt;0,J948&gt;0),(H948-J948)/H948,0)</f>
        <v/>
      </c>
      <c r="N948" s="35">
        <f>IF(AND(H948&gt;0,J948&gt;0),J948/H948,1)</f>
        <v/>
      </c>
      <c r="O948" t="inlineStr">
        <is>
          <t>AGLM</t>
        </is>
      </c>
      <c r="P948" s="13" t="str"/>
    </row>
    <row r="949">
      <c r="A949" t="n">
        <v>948</v>
      </c>
      <c r="B949" t="inlineStr">
        <is>
          <t>Russian</t>
        </is>
      </c>
      <c r="C949" t="inlineStr">
        <is>
          <t>Cyrillic</t>
        </is>
      </c>
      <c r="D949" t="inlineStr">
        <is>
          <t>Natural</t>
        </is>
      </c>
      <c r="E949" s="13" t="inlineStr">
        <is>
          <t>User says: Мне нужно закончить эту работу сегодня, потому что завтра у меня важная встреча. [debug]</t>
        </is>
      </c>
      <c r="F949" t="n">
        <v>165</v>
      </c>
      <c r="G949" t="n">
        <v>16</v>
      </c>
      <c r="H949" s="28" t="n">
        <v>24</v>
      </c>
      <c r="I949" s="32">
        <f>IF(H949&gt;0,F949/H949,0)</f>
        <v/>
      </c>
      <c r="J949" s="33" t="n">
        <v>21</v>
      </c>
      <c r="K949" s="32">
        <f>IF(J949&gt;0,F949/J949,0)</f>
        <v/>
      </c>
      <c r="L949">
        <f>IF(AND(H949&gt;0,J949&gt;0),H949-J949,0)</f>
        <v/>
      </c>
      <c r="M949" s="34">
        <f>IF(AND(H949&gt;0,J949&gt;0),(H949-J949)/H949,0)</f>
        <v/>
      </c>
      <c r="N949" s="35">
        <f>IF(AND(H949&gt;0,J949&gt;0),J949/H949,1)</f>
        <v/>
      </c>
      <c r="O949" t="inlineStr">
        <is>
          <t>AGLM</t>
        </is>
      </c>
      <c r="P949" s="13" t="str"/>
    </row>
    <row r="950">
      <c r="A950" t="n">
        <v>949</v>
      </c>
      <c r="B950" t="inlineStr">
        <is>
          <t>Russian</t>
        </is>
      </c>
      <c r="C950" t="inlineStr">
        <is>
          <t>Cyrillic</t>
        </is>
      </c>
      <c r="D950" t="inlineStr">
        <is>
          <t>Natural</t>
        </is>
      </c>
      <c r="E950" s="13" t="inlineStr">
        <is>
          <t>Мне нужно закончить эту работу сегодня, потому что завтра у меня важная встреча. (beta)</t>
        </is>
      </c>
      <c r="F950" t="n">
        <v>153</v>
      </c>
      <c r="G950" t="n">
        <v>14</v>
      </c>
      <c r="H950" s="28" t="n">
        <v>21</v>
      </c>
      <c r="I950" s="32">
        <f>IF(H950&gt;0,F950/H950,0)</f>
        <v/>
      </c>
      <c r="J950" s="33" t="n">
        <v>18</v>
      </c>
      <c r="K950" s="32">
        <f>IF(J950&gt;0,F950/J950,0)</f>
        <v/>
      </c>
      <c r="L950">
        <f>IF(AND(H950&gt;0,J950&gt;0),H950-J950,0)</f>
        <v/>
      </c>
      <c r="M950" s="34">
        <f>IF(AND(H950&gt;0,J950&gt;0),(H950-J950)/H950,0)</f>
        <v/>
      </c>
      <c r="N950" s="35">
        <f>IF(AND(H950&gt;0,J950&gt;0),J950/H950,1)</f>
        <v/>
      </c>
      <c r="O950" t="inlineStr">
        <is>
          <t>AGLM</t>
        </is>
      </c>
      <c r="P950" s="13" t="str"/>
    </row>
    <row r="951">
      <c r="A951" t="n">
        <v>950</v>
      </c>
      <c r="B951" t="inlineStr">
        <is>
          <t>Russian</t>
        </is>
      </c>
      <c r="C951" t="inlineStr">
        <is>
          <t>Cyrillic</t>
        </is>
      </c>
      <c r="D951" t="inlineStr">
        <is>
          <t>Natural</t>
        </is>
      </c>
      <c r="E951" s="13" t="inlineStr">
        <is>
          <t>Note: Мне нужно закончить эту работу сегодня, потому что завтра у меня важная встреча. /api/v1</t>
        </is>
      </c>
      <c r="F951" t="n">
        <v>160</v>
      </c>
      <c r="G951" t="n">
        <v>15</v>
      </c>
      <c r="H951" s="28" t="n">
        <v>24</v>
      </c>
      <c r="I951" s="32">
        <f>IF(H951&gt;0,F951/H951,0)</f>
        <v/>
      </c>
      <c r="J951" s="33" t="n">
        <v>21</v>
      </c>
      <c r="K951" s="32">
        <f>IF(J951&gt;0,F951/J951,0)</f>
        <v/>
      </c>
      <c r="L951">
        <f>IF(AND(H951&gt;0,J951&gt;0),H951-J951,0)</f>
        <v/>
      </c>
      <c r="M951" s="34">
        <f>IF(AND(H951&gt;0,J951&gt;0),(H951-J951)/H951,0)</f>
        <v/>
      </c>
      <c r="N951" s="35">
        <f>IF(AND(H951&gt;0,J951&gt;0),J951/H951,1)</f>
        <v/>
      </c>
      <c r="O951" t="inlineStr">
        <is>
          <t>AGLM</t>
        </is>
      </c>
      <c r="P951" s="13" t="str"/>
    </row>
    <row r="952">
      <c r="A952" t="n">
        <v>951</v>
      </c>
      <c r="B952" t="inlineStr">
        <is>
          <t>Russian</t>
        </is>
      </c>
      <c r="C952" t="inlineStr">
        <is>
          <t>Cyrillic</t>
        </is>
      </c>
      <c r="D952" t="inlineStr">
        <is>
          <t>Natural</t>
        </is>
      </c>
      <c r="E952" s="13" t="inlineStr">
        <is>
          <t>Test: Мне нужно закончить эту работу сегодня, потому что завтра у меня важная встреча. x=42</t>
        </is>
      </c>
      <c r="F952" t="n">
        <v>157</v>
      </c>
      <c r="G952" t="n">
        <v>15</v>
      </c>
      <c r="H952" s="28" t="n">
        <v>23</v>
      </c>
      <c r="I952" s="32">
        <f>IF(H952&gt;0,F952/H952,0)</f>
        <v/>
      </c>
      <c r="J952" s="33" t="n">
        <v>20</v>
      </c>
      <c r="K952" s="32">
        <f>IF(J952&gt;0,F952/J952,0)</f>
        <v/>
      </c>
      <c r="L952">
        <f>IF(AND(H952&gt;0,J952&gt;0),H952-J952,0)</f>
        <v/>
      </c>
      <c r="M952" s="34">
        <f>IF(AND(H952&gt;0,J952&gt;0),(H952-J952)/H952,0)</f>
        <v/>
      </c>
      <c r="N952" s="35">
        <f>IF(AND(H952&gt;0,J952&gt;0),J952/H952,1)</f>
        <v/>
      </c>
      <c r="O952" t="inlineStr">
        <is>
          <t>AGLM</t>
        </is>
      </c>
      <c r="P952" s="13" t="str"/>
    </row>
    <row r="953">
      <c r="A953" t="n">
        <v>952</v>
      </c>
      <c r="B953" t="inlineStr">
        <is>
          <t>Russian</t>
        </is>
      </c>
      <c r="C953" t="inlineStr">
        <is>
          <t>Cyrillic</t>
        </is>
      </c>
      <c r="D953" t="inlineStr">
        <is>
          <t>Natural</t>
        </is>
      </c>
      <c r="E953" s="13" t="inlineStr">
        <is>
          <t>User says: Мне нужно закончить эту работу сегодня, потому что завтра у меня важная встреча. 99.95%</t>
        </is>
      </c>
      <c r="F953" t="n">
        <v>164</v>
      </c>
      <c r="G953" t="n">
        <v>16</v>
      </c>
      <c r="H953" s="28" t="n">
        <v>26</v>
      </c>
      <c r="I953" s="32">
        <f>IF(H953&gt;0,F953/H953,0)</f>
        <v/>
      </c>
      <c r="J953" s="33" t="n">
        <v>23</v>
      </c>
      <c r="K953" s="32">
        <f>IF(J953&gt;0,F953/J953,0)</f>
        <v/>
      </c>
      <c r="L953">
        <f>IF(AND(H953&gt;0,J953&gt;0),H953-J953,0)</f>
        <v/>
      </c>
      <c r="M953" s="34">
        <f>IF(AND(H953&gt;0,J953&gt;0),(H953-J953)/H953,0)</f>
        <v/>
      </c>
      <c r="N953" s="35">
        <f>IF(AND(H953&gt;0,J953&gt;0),J953/H953,1)</f>
        <v/>
      </c>
      <c r="O953" t="inlineStr">
        <is>
          <t>AGLM</t>
        </is>
      </c>
      <c r="P953" s="13" t="str"/>
    </row>
    <row r="954">
      <c r="A954" t="n">
        <v>953</v>
      </c>
      <c r="B954" t="inlineStr">
        <is>
          <t>Russian</t>
        </is>
      </c>
      <c r="C954" t="inlineStr">
        <is>
          <t>Cyrillic</t>
        </is>
      </c>
      <c r="D954" t="inlineStr">
        <is>
          <t>Natural</t>
        </is>
      </c>
      <c r="E954" s="13" t="inlineStr">
        <is>
          <t>Мне нужно закончить эту работу сегодня, потому что завтра у меня важная встреча. ₹69,621</t>
        </is>
      </c>
      <c r="F954" t="n">
        <v>156</v>
      </c>
      <c r="G954" t="n">
        <v>14</v>
      </c>
      <c r="H954" s="28" t="n">
        <v>22</v>
      </c>
      <c r="I954" s="32">
        <f>IF(H954&gt;0,F954/H954,0)</f>
        <v/>
      </c>
      <c r="J954" s="33" t="n">
        <v>19</v>
      </c>
      <c r="K954" s="32">
        <f>IF(J954&gt;0,F954/J954,0)</f>
        <v/>
      </c>
      <c r="L954">
        <f>IF(AND(H954&gt;0,J954&gt;0),H954-J954,0)</f>
        <v/>
      </c>
      <c r="M954" s="34">
        <f>IF(AND(H954&gt;0,J954&gt;0),(H954-J954)/H954,0)</f>
        <v/>
      </c>
      <c r="N954" s="35">
        <f>IF(AND(H954&gt;0,J954&gt;0),J954/H954,1)</f>
        <v/>
      </c>
      <c r="O954" t="inlineStr">
        <is>
          <t>AGLM</t>
        </is>
      </c>
      <c r="P954" s="13" t="str"/>
    </row>
    <row r="955">
      <c r="A955" t="n">
        <v>954</v>
      </c>
      <c r="B955" t="inlineStr">
        <is>
          <t>Russian</t>
        </is>
      </c>
      <c r="C955" t="inlineStr">
        <is>
          <t>Cyrillic</t>
        </is>
      </c>
      <c r="D955" t="inlineStr">
        <is>
          <t>Natural</t>
        </is>
      </c>
      <c r="E955" s="13" t="inlineStr">
        <is>
          <t>Note: Мне нужно закончить эту работу сегодня, потому что завтра у меня важная встреча. $123.45</t>
        </is>
      </c>
      <c r="F955" t="n">
        <v>160</v>
      </c>
      <c r="G955" t="n">
        <v>15</v>
      </c>
      <c r="H955" s="28" t="n">
        <v>24</v>
      </c>
      <c r="I955" s="32">
        <f>IF(H955&gt;0,F955/H955,0)</f>
        <v/>
      </c>
      <c r="J955" s="33" t="n">
        <v>21</v>
      </c>
      <c r="K955" s="32">
        <f>IF(J955&gt;0,F955/J955,0)</f>
        <v/>
      </c>
      <c r="L955">
        <f>IF(AND(H955&gt;0,J955&gt;0),H955-J955,0)</f>
        <v/>
      </c>
      <c r="M955" s="34">
        <f>IF(AND(H955&gt;0,J955&gt;0),(H955-J955)/H955,0)</f>
        <v/>
      </c>
      <c r="N955" s="35">
        <f>IF(AND(H955&gt;0,J955&gt;0),J955/H955,1)</f>
        <v/>
      </c>
      <c r="O955" t="inlineStr">
        <is>
          <t>AGLM</t>
        </is>
      </c>
      <c r="P955" s="13" t="str"/>
    </row>
    <row r="956">
      <c r="A956" t="n">
        <v>955</v>
      </c>
      <c r="B956" t="inlineStr">
        <is>
          <t>Ukrainian</t>
        </is>
      </c>
      <c r="C956" t="inlineStr">
        <is>
          <t>Cyrillic</t>
        </is>
      </c>
      <c r="D956" t="inlineStr">
        <is>
          <t>Natural</t>
        </is>
      </c>
      <c r="E956" s="13" t="inlineStr">
        <is>
          <t>Мені потрібно завершити цю роботу сьогодні, тому що завтра в мене важлива зустріч.</t>
        </is>
      </c>
      <c r="F956" t="n">
        <v>150</v>
      </c>
      <c r="G956" t="n">
        <v>13</v>
      </c>
      <c r="H956" s="28" t="n">
        <v>23</v>
      </c>
      <c r="I956" s="32">
        <f>IF(H956&gt;0,F956/H956,0)</f>
        <v/>
      </c>
      <c r="J956" s="33" t="n">
        <v>16</v>
      </c>
      <c r="K956" s="32">
        <f>IF(J956&gt;0,F956/J956,0)</f>
        <v/>
      </c>
      <c r="L956">
        <f>IF(AND(H956&gt;0,J956&gt;0),H956-J956,0)</f>
        <v/>
      </c>
      <c r="M956" s="34">
        <f>IF(AND(H956&gt;0,J956&gt;0),(H956-J956)/H956,0)</f>
        <v/>
      </c>
      <c r="N956" s="35">
        <f>IF(AND(H956&gt;0,J956&gt;0),J956/H956,1)</f>
        <v/>
      </c>
      <c r="O956" t="inlineStr">
        <is>
          <t>AGLM</t>
        </is>
      </c>
      <c r="P956" s="13" t="str"/>
    </row>
    <row r="957">
      <c r="A957" t="n">
        <v>956</v>
      </c>
      <c r="B957" t="inlineStr">
        <is>
          <t>Ukrainian</t>
        </is>
      </c>
      <c r="C957" t="inlineStr">
        <is>
          <t>Cyrillic</t>
        </is>
      </c>
      <c r="D957" t="inlineStr">
        <is>
          <t>Natural</t>
        </is>
      </c>
      <c r="E957" s="13" t="inlineStr">
        <is>
          <t>Note: Мені потрібно завершити цю роботу сьогодні, тому що завтра в мене важлива зустріч. 2026</t>
        </is>
      </c>
      <c r="F957" t="n">
        <v>161</v>
      </c>
      <c r="G957" t="n">
        <v>15</v>
      </c>
      <c r="H957" s="28" t="n">
        <v>28</v>
      </c>
      <c r="I957" s="32">
        <f>IF(H957&gt;0,F957/H957,0)</f>
        <v/>
      </c>
      <c r="J957" s="33" t="n">
        <v>20</v>
      </c>
      <c r="K957" s="32">
        <f>IF(J957&gt;0,F957/J957,0)</f>
        <v/>
      </c>
      <c r="L957">
        <f>IF(AND(H957&gt;0,J957&gt;0),H957-J957,0)</f>
        <v/>
      </c>
      <c r="M957" s="34">
        <f>IF(AND(H957&gt;0,J957&gt;0),(H957-J957)/H957,0)</f>
        <v/>
      </c>
      <c r="N957" s="35">
        <f>IF(AND(H957&gt;0,J957&gt;0),J957/H957,1)</f>
        <v/>
      </c>
      <c r="O957" t="inlineStr">
        <is>
          <t>AGLM</t>
        </is>
      </c>
      <c r="P957" s="13" t="str"/>
    </row>
    <row r="958">
      <c r="A958" t="n">
        <v>957</v>
      </c>
      <c r="B958" t="inlineStr">
        <is>
          <t>Ukrainian</t>
        </is>
      </c>
      <c r="C958" t="inlineStr">
        <is>
          <t>Cyrillic</t>
        </is>
      </c>
      <c r="D958" t="inlineStr">
        <is>
          <t>Natural</t>
        </is>
      </c>
      <c r="E958" s="13" t="inlineStr">
        <is>
          <t>Test: Мені потрібно завершити цю роботу сьогодні, тому що завтра в мене важлива зустріч. ID 48291</t>
        </is>
      </c>
      <c r="F958" t="n">
        <v>165</v>
      </c>
      <c r="G958" t="n">
        <v>16</v>
      </c>
      <c r="H958" s="28" t="n">
        <v>29</v>
      </c>
      <c r="I958" s="32">
        <f>IF(H958&gt;0,F958/H958,0)</f>
        <v/>
      </c>
      <c r="J958" s="33" t="n">
        <v>21</v>
      </c>
      <c r="K958" s="32">
        <f>IF(J958&gt;0,F958/J958,0)</f>
        <v/>
      </c>
      <c r="L958">
        <f>IF(AND(H958&gt;0,J958&gt;0),H958-J958,0)</f>
        <v/>
      </c>
      <c r="M958" s="34">
        <f>IF(AND(H958&gt;0,J958&gt;0),(H958-J958)/H958,0)</f>
        <v/>
      </c>
      <c r="N958" s="35">
        <f>IF(AND(H958&gt;0,J958&gt;0),J958/H958,1)</f>
        <v/>
      </c>
      <c r="O958" t="inlineStr">
        <is>
          <t>AGLM</t>
        </is>
      </c>
      <c r="P958" s="13" t="str"/>
    </row>
    <row r="959">
      <c r="A959" t="n">
        <v>958</v>
      </c>
      <c r="B959" t="inlineStr">
        <is>
          <t>Ukrainian</t>
        </is>
      </c>
      <c r="C959" t="inlineStr">
        <is>
          <t>Cyrillic</t>
        </is>
      </c>
      <c r="D959" t="inlineStr">
        <is>
          <t>Natural</t>
        </is>
      </c>
      <c r="E959" s="13" t="inlineStr">
        <is>
          <t>User says: Мені потрібно завершити цю роботу сьогодні, тому що завтра в мене важлива зустріч. v2.1</t>
        </is>
      </c>
      <c r="F959" t="n">
        <v>166</v>
      </c>
      <c r="G959" t="n">
        <v>16</v>
      </c>
      <c r="H959" s="28" t="n">
        <v>30</v>
      </c>
      <c r="I959" s="32">
        <f>IF(H959&gt;0,F959/H959,0)</f>
        <v/>
      </c>
      <c r="J959" s="33" t="n">
        <v>22</v>
      </c>
      <c r="K959" s="32">
        <f>IF(J959&gt;0,F959/J959,0)</f>
        <v/>
      </c>
      <c r="L959">
        <f>IF(AND(H959&gt;0,J959&gt;0),H959-J959,0)</f>
        <v/>
      </c>
      <c r="M959" s="34">
        <f>IF(AND(H959&gt;0,J959&gt;0),(H959-J959)/H959,0)</f>
        <v/>
      </c>
      <c r="N959" s="35">
        <f>IF(AND(H959&gt;0,J959&gt;0),J959/H959,1)</f>
        <v/>
      </c>
      <c r="O959" t="inlineStr">
        <is>
          <t>AGLM</t>
        </is>
      </c>
      <c r="P959" s="13" t="str"/>
    </row>
    <row r="960">
      <c r="A960" t="n">
        <v>959</v>
      </c>
      <c r="B960" t="inlineStr">
        <is>
          <t>Ukrainian</t>
        </is>
      </c>
      <c r="C960" t="inlineStr">
        <is>
          <t>Cyrillic</t>
        </is>
      </c>
      <c r="D960" t="inlineStr">
        <is>
          <t>Natural</t>
        </is>
      </c>
      <c r="E960" s="13" t="inlineStr">
        <is>
          <t>Мені потрібно завершити цю роботу сьогодні, тому що завтра в мене важлива зустріч. #AI</t>
        </is>
      </c>
      <c r="F960" t="n">
        <v>154</v>
      </c>
      <c r="G960" t="n">
        <v>14</v>
      </c>
      <c r="H960" s="28" t="n">
        <v>25</v>
      </c>
      <c r="I960" s="32">
        <f>IF(H960&gt;0,F960/H960,0)</f>
        <v/>
      </c>
      <c r="J960" s="33" t="n">
        <v>18</v>
      </c>
      <c r="K960" s="32">
        <f>IF(J960&gt;0,F960/J960,0)</f>
        <v/>
      </c>
      <c r="L960">
        <f>IF(AND(H960&gt;0,J960&gt;0),H960-J960,0)</f>
        <v/>
      </c>
      <c r="M960" s="34">
        <f>IF(AND(H960&gt;0,J960&gt;0),(H960-J960)/H960,0)</f>
        <v/>
      </c>
      <c r="N960" s="35">
        <f>IF(AND(H960&gt;0,J960&gt;0),J960/H960,1)</f>
        <v/>
      </c>
      <c r="O960" t="inlineStr">
        <is>
          <t>AGLM</t>
        </is>
      </c>
      <c r="P960" s="13" t="str"/>
    </row>
    <row r="961">
      <c r="A961" t="n">
        <v>960</v>
      </c>
      <c r="B961" t="inlineStr">
        <is>
          <t>Ukrainian</t>
        </is>
      </c>
      <c r="C961" t="inlineStr">
        <is>
          <t>Cyrillic</t>
        </is>
      </c>
      <c r="D961" t="inlineStr">
        <is>
          <t>Natural</t>
        </is>
      </c>
      <c r="E961" s="13" t="inlineStr">
        <is>
          <t>Note:  Мені  потрібно завершити цю роботу сьогодні, тому що завтра в мене важлива зустріч. @user123</t>
        </is>
      </c>
      <c r="F961" t="n">
        <v>167</v>
      </c>
      <c r="G961" t="n">
        <v>15</v>
      </c>
      <c r="H961" s="28" t="n">
        <v>30</v>
      </c>
      <c r="I961" s="32">
        <f>IF(H961&gt;0,F961/H961,0)</f>
        <v/>
      </c>
      <c r="J961" s="33" t="n">
        <v>22</v>
      </c>
      <c r="K961" s="32">
        <f>IF(J961&gt;0,F961/J961,0)</f>
        <v/>
      </c>
      <c r="L961">
        <f>IF(AND(H961&gt;0,J961&gt;0),H961-J961,0)</f>
        <v/>
      </c>
      <c r="M961" s="34">
        <f>IF(AND(H961&gt;0,J961&gt;0),(H961-J961)/H961,0)</f>
        <v/>
      </c>
      <c r="N961" s="35">
        <f>IF(AND(H961&gt;0,J961&gt;0),J961/H961,1)</f>
        <v/>
      </c>
      <c r="O961" t="inlineStr">
        <is>
          <t>AGLM</t>
        </is>
      </c>
      <c r="P961" s="13" t="str"/>
    </row>
    <row r="962">
      <c r="A962" t="n">
        <v>961</v>
      </c>
      <c r="B962" t="inlineStr">
        <is>
          <t>Ukrainian</t>
        </is>
      </c>
      <c r="C962" t="inlineStr">
        <is>
          <t>Cyrillic</t>
        </is>
      </c>
      <c r="D962" t="inlineStr">
        <is>
          <t>Natural</t>
        </is>
      </c>
      <c r="E962" s="13" t="inlineStr">
        <is>
          <t>Test: Мені потрібно завершити цю роботу сьогодні, тому що завтра в мене важлива зустріч. ✅</t>
        </is>
      </c>
      <c r="F962" t="n">
        <v>160</v>
      </c>
      <c r="G962" t="n">
        <v>15</v>
      </c>
      <c r="H962" s="28" t="n">
        <v>26</v>
      </c>
      <c r="I962" s="32">
        <f>IF(H962&gt;0,F962/H962,0)</f>
        <v/>
      </c>
      <c r="J962" s="33" t="n">
        <v>18</v>
      </c>
      <c r="K962" s="32">
        <f>IF(J962&gt;0,F962/J962,0)</f>
        <v/>
      </c>
      <c r="L962">
        <f>IF(AND(H962&gt;0,J962&gt;0),H962-J962,0)</f>
        <v/>
      </c>
      <c r="M962" s="34">
        <f>IF(AND(H962&gt;0,J962&gt;0),(H962-J962)/H962,0)</f>
        <v/>
      </c>
      <c r="N962" s="35">
        <f>IF(AND(H962&gt;0,J962&gt;0),J962/H962,1)</f>
        <v/>
      </c>
      <c r="O962" t="inlineStr">
        <is>
          <t>AGLM</t>
        </is>
      </c>
      <c r="P962" s="13" t="str"/>
    </row>
    <row r="963">
      <c r="A963" t="n">
        <v>962</v>
      </c>
      <c r="B963" t="inlineStr">
        <is>
          <t>Ukrainian</t>
        </is>
      </c>
      <c r="C963" t="inlineStr">
        <is>
          <t>Cyrillic</t>
        </is>
      </c>
      <c r="D963" t="inlineStr">
        <is>
          <t>Natural</t>
        </is>
      </c>
      <c r="E963" s="13" t="inlineStr">
        <is>
          <t>User says: Мені потрібно завершити цю роботу сьогодні, тому що завтра в мене важлива зустріч. 🚀</t>
        </is>
      </c>
      <c r="F963" t="n">
        <v>166</v>
      </c>
      <c r="G963" t="n">
        <v>16</v>
      </c>
      <c r="H963" s="28" t="n">
        <v>28</v>
      </c>
      <c r="I963" s="32">
        <f>IF(H963&gt;0,F963/H963,0)</f>
        <v/>
      </c>
      <c r="J963" s="33" t="n">
        <v>19</v>
      </c>
      <c r="K963" s="32">
        <f>IF(J963&gt;0,F963/J963,0)</f>
        <v/>
      </c>
      <c r="L963">
        <f>IF(AND(H963&gt;0,J963&gt;0),H963-J963,0)</f>
        <v/>
      </c>
      <c r="M963" s="34">
        <f>IF(AND(H963&gt;0,J963&gt;0),(H963-J963)/H963,0)</f>
        <v/>
      </c>
      <c r="N963" s="35">
        <f>IF(AND(H963&gt;0,J963&gt;0),J963/H963,1)</f>
        <v/>
      </c>
      <c r="O963" t="inlineStr">
        <is>
          <t>AGLM</t>
        </is>
      </c>
      <c r="P963" s="13" t="str"/>
    </row>
    <row r="964">
      <c r="A964" t="n">
        <v>963</v>
      </c>
      <c r="B964" t="inlineStr">
        <is>
          <t>Ukrainian</t>
        </is>
      </c>
      <c r="C964" t="inlineStr">
        <is>
          <t>Cyrillic</t>
        </is>
      </c>
      <c r="D964" t="inlineStr">
        <is>
          <t>Natural</t>
        </is>
      </c>
      <c r="E964" s="13" t="inlineStr">
        <is>
          <t>Мені потрібно завершити цю роботу сьогодні, тому що завтра в мене важлива зустріч. !!!</t>
        </is>
      </c>
      <c r="F964" t="n">
        <v>154</v>
      </c>
      <c r="G964" t="n">
        <v>14</v>
      </c>
      <c r="H964" s="28" t="n">
        <v>24</v>
      </c>
      <c r="I964" s="32">
        <f>IF(H964&gt;0,F964/H964,0)</f>
        <v/>
      </c>
      <c r="J964" s="33" t="n">
        <v>17</v>
      </c>
      <c r="K964" s="32">
        <f>IF(J964&gt;0,F964/J964,0)</f>
        <v/>
      </c>
      <c r="L964">
        <f>IF(AND(H964&gt;0,J964&gt;0),H964-J964,0)</f>
        <v/>
      </c>
      <c r="M964" s="34">
        <f>IF(AND(H964&gt;0,J964&gt;0),(H964-J964)/H964,0)</f>
        <v/>
      </c>
      <c r="N964" s="35">
        <f>IF(AND(H964&gt;0,J964&gt;0),J964/H964,1)</f>
        <v/>
      </c>
      <c r="O964" t="inlineStr">
        <is>
          <t>AGLM</t>
        </is>
      </c>
      <c r="P964" s="13" t="str"/>
    </row>
    <row r="965">
      <c r="A965" t="n">
        <v>964</v>
      </c>
      <c r="B965" t="inlineStr">
        <is>
          <t>Ukrainian</t>
        </is>
      </c>
      <c r="C965" t="inlineStr">
        <is>
          <t>Cyrillic</t>
        </is>
      </c>
      <c r="D965" t="inlineStr">
        <is>
          <t>Natural</t>
        </is>
      </c>
      <c r="E965" s="13" t="inlineStr">
        <is>
          <t>Note: Мені потрібно завершити цю роботу сьогодні,  тому що завтра в мене важлива зустріч. ?</t>
        </is>
      </c>
      <c r="F965" t="n">
        <v>159</v>
      </c>
      <c r="G965" t="n">
        <v>15</v>
      </c>
      <c r="H965" s="28" t="n">
        <v>27</v>
      </c>
      <c r="I965" s="32">
        <f>IF(H965&gt;0,F965/H965,0)</f>
        <v/>
      </c>
      <c r="J965" s="33" t="n">
        <v>19</v>
      </c>
      <c r="K965" s="32">
        <f>IF(J965&gt;0,F965/J965,0)</f>
        <v/>
      </c>
      <c r="L965">
        <f>IF(AND(H965&gt;0,J965&gt;0),H965-J965,0)</f>
        <v/>
      </c>
      <c r="M965" s="34">
        <f>IF(AND(H965&gt;0,J965&gt;0),(H965-J965)/H965,0)</f>
        <v/>
      </c>
      <c r="N965" s="35">
        <f>IF(AND(H965&gt;0,J965&gt;0),J965/H965,1)</f>
        <v/>
      </c>
      <c r="O965" t="inlineStr">
        <is>
          <t>AGLM</t>
        </is>
      </c>
      <c r="P965" s="13" t="str"/>
    </row>
    <row r="966">
      <c r="A966" t="n">
        <v>965</v>
      </c>
      <c r="B966" t="inlineStr">
        <is>
          <t>Ukrainian</t>
        </is>
      </c>
      <c r="C966" t="inlineStr">
        <is>
          <t>Cyrillic</t>
        </is>
      </c>
      <c r="D966" t="inlineStr">
        <is>
          <t>Natural</t>
        </is>
      </c>
      <c r="E966" s="13" t="inlineStr">
        <is>
          <t>Test: Мені потрібно завершити цю роботу сьогодні, тому що завтра в мене важлива зустріч. -- test</t>
        </is>
      </c>
      <c r="F966" t="n">
        <v>164</v>
      </c>
      <c r="G966" t="n">
        <v>16</v>
      </c>
      <c r="H966" s="28" t="n">
        <v>27</v>
      </c>
      <c r="I966" s="32">
        <f>IF(H966&gt;0,F966/H966,0)</f>
        <v/>
      </c>
      <c r="J966" s="33" t="n">
        <v>19</v>
      </c>
      <c r="K966" s="32">
        <f>IF(J966&gt;0,F966/J966,0)</f>
        <v/>
      </c>
      <c r="L966">
        <f>IF(AND(H966&gt;0,J966&gt;0),H966-J966,0)</f>
        <v/>
      </c>
      <c r="M966" s="34">
        <f>IF(AND(H966&gt;0,J966&gt;0),(H966-J966)/H966,0)</f>
        <v/>
      </c>
      <c r="N966" s="35">
        <f>IF(AND(H966&gt;0,J966&gt;0),J966/H966,1)</f>
        <v/>
      </c>
      <c r="O966" t="inlineStr">
        <is>
          <t>AGLM</t>
        </is>
      </c>
      <c r="P966" s="13" t="str"/>
    </row>
    <row r="967">
      <c r="A967" t="n">
        <v>966</v>
      </c>
      <c r="B967" t="inlineStr">
        <is>
          <t>Ukrainian</t>
        </is>
      </c>
      <c r="C967" t="inlineStr">
        <is>
          <t>Cyrillic</t>
        </is>
      </c>
      <c r="D967" t="inlineStr">
        <is>
          <t>Natural</t>
        </is>
      </c>
      <c r="E967" s="13" t="inlineStr">
        <is>
          <t>User says: Мені потрібно завершити цю роботу сьогодні, тому що завтра в мене важлива зустріч. [debug]</t>
        </is>
      </c>
      <c r="F967" t="n">
        <v>169</v>
      </c>
      <c r="G967" t="n">
        <v>16</v>
      </c>
      <c r="H967" s="28" t="n">
        <v>29</v>
      </c>
      <c r="I967" s="32">
        <f>IF(H967&gt;0,F967/H967,0)</f>
        <v/>
      </c>
      <c r="J967" s="33" t="n">
        <v>21</v>
      </c>
      <c r="K967" s="32">
        <f>IF(J967&gt;0,F967/J967,0)</f>
        <v/>
      </c>
      <c r="L967">
        <f>IF(AND(H967&gt;0,J967&gt;0),H967-J967,0)</f>
        <v/>
      </c>
      <c r="M967" s="34">
        <f>IF(AND(H967&gt;0,J967&gt;0),(H967-J967)/H967,0)</f>
        <v/>
      </c>
      <c r="N967" s="35">
        <f>IF(AND(H967&gt;0,J967&gt;0),J967/H967,1)</f>
        <v/>
      </c>
      <c r="O967" t="inlineStr">
        <is>
          <t>AGLM</t>
        </is>
      </c>
      <c r="P967" s="13" t="str"/>
    </row>
    <row r="968">
      <c r="A968" t="n">
        <v>967</v>
      </c>
      <c r="B968" t="inlineStr">
        <is>
          <t>Ukrainian</t>
        </is>
      </c>
      <c r="C968" t="inlineStr">
        <is>
          <t>Cyrillic</t>
        </is>
      </c>
      <c r="D968" t="inlineStr">
        <is>
          <t>Natural</t>
        </is>
      </c>
      <c r="E968" s="13" t="inlineStr">
        <is>
          <t>Мені потрібно завершити цю роботу сьогодні, тому що завтра в мене важлива зустріч. (beta)</t>
        </is>
      </c>
      <c r="F968" t="n">
        <v>157</v>
      </c>
      <c r="G968" t="n">
        <v>14</v>
      </c>
      <c r="H968" s="28" t="n">
        <v>26</v>
      </c>
      <c r="I968" s="32">
        <f>IF(H968&gt;0,F968/H968,0)</f>
        <v/>
      </c>
      <c r="J968" s="33" t="n">
        <v>19</v>
      </c>
      <c r="K968" s="32">
        <f>IF(J968&gt;0,F968/J968,0)</f>
        <v/>
      </c>
      <c r="L968">
        <f>IF(AND(H968&gt;0,J968&gt;0),H968-J968,0)</f>
        <v/>
      </c>
      <c r="M968" s="34">
        <f>IF(AND(H968&gt;0,J968&gt;0),(H968-J968)/H968,0)</f>
        <v/>
      </c>
      <c r="N968" s="35">
        <f>IF(AND(H968&gt;0,J968&gt;0),J968/H968,1)</f>
        <v/>
      </c>
      <c r="O968" t="inlineStr">
        <is>
          <t>AGLM</t>
        </is>
      </c>
      <c r="P968" s="13" t="str"/>
    </row>
    <row r="969">
      <c r="A969" t="n">
        <v>968</v>
      </c>
      <c r="B969" t="inlineStr">
        <is>
          <t>Ukrainian</t>
        </is>
      </c>
      <c r="C969" t="inlineStr">
        <is>
          <t>Cyrillic</t>
        </is>
      </c>
      <c r="D969" t="inlineStr">
        <is>
          <t>Natural</t>
        </is>
      </c>
      <c r="E969" s="13" t="inlineStr">
        <is>
          <t>Note: Мені потрібно завершити цю роботу сьогодні, тому що завтра в мене важлива зустріч. /api/v1</t>
        </is>
      </c>
      <c r="F969" t="n">
        <v>164</v>
      </c>
      <c r="G969" t="n">
        <v>15</v>
      </c>
      <c r="H969" s="28" t="n">
        <v>29</v>
      </c>
      <c r="I969" s="32">
        <f>IF(H969&gt;0,F969/H969,0)</f>
        <v/>
      </c>
      <c r="J969" s="33" t="n">
        <v>21</v>
      </c>
      <c r="K969" s="32">
        <f>IF(J969&gt;0,F969/J969,0)</f>
        <v/>
      </c>
      <c r="L969">
        <f>IF(AND(H969&gt;0,J969&gt;0),H969-J969,0)</f>
        <v/>
      </c>
      <c r="M969" s="34">
        <f>IF(AND(H969&gt;0,J969&gt;0),(H969-J969)/H969,0)</f>
        <v/>
      </c>
      <c r="N969" s="35">
        <f>IF(AND(H969&gt;0,J969&gt;0),J969/H969,1)</f>
        <v/>
      </c>
      <c r="O969" t="inlineStr">
        <is>
          <t>AGLM</t>
        </is>
      </c>
      <c r="P969" s="13" t="str"/>
    </row>
    <row r="970">
      <c r="A970" t="n">
        <v>969</v>
      </c>
      <c r="B970" t="inlineStr">
        <is>
          <t>Ukrainian</t>
        </is>
      </c>
      <c r="C970" t="inlineStr">
        <is>
          <t>Cyrillic</t>
        </is>
      </c>
      <c r="D970" t="inlineStr">
        <is>
          <t>Natural</t>
        </is>
      </c>
      <c r="E970" s="13" t="inlineStr">
        <is>
          <t>Test: Мені потрібно завершити цю роботу сьогодні, тому що завтра в мене важлива зустріч. x=42</t>
        </is>
      </c>
      <c r="F970" t="n">
        <v>161</v>
      </c>
      <c r="G970" t="n">
        <v>15</v>
      </c>
      <c r="H970" s="28" t="n">
        <v>28</v>
      </c>
      <c r="I970" s="32">
        <f>IF(H970&gt;0,F970/H970,0)</f>
        <v/>
      </c>
      <c r="J970" s="33" t="n">
        <v>20</v>
      </c>
      <c r="K970" s="32">
        <f>IF(J970&gt;0,F970/J970,0)</f>
        <v/>
      </c>
      <c r="L970">
        <f>IF(AND(H970&gt;0,J970&gt;0),H970-J970,0)</f>
        <v/>
      </c>
      <c r="M970" s="34">
        <f>IF(AND(H970&gt;0,J970&gt;0),(H970-J970)/H970,0)</f>
        <v/>
      </c>
      <c r="N970" s="35">
        <f>IF(AND(H970&gt;0,J970&gt;0),J970/H970,1)</f>
        <v/>
      </c>
      <c r="O970" t="inlineStr">
        <is>
          <t>AGLM</t>
        </is>
      </c>
      <c r="P970" s="13" t="str"/>
    </row>
    <row r="971">
      <c r="A971" t="n">
        <v>970</v>
      </c>
      <c r="B971" t="inlineStr">
        <is>
          <t>Ukrainian</t>
        </is>
      </c>
      <c r="C971" t="inlineStr">
        <is>
          <t>Cyrillic</t>
        </is>
      </c>
      <c r="D971" t="inlineStr">
        <is>
          <t>Natural</t>
        </is>
      </c>
      <c r="E971" s="13" t="inlineStr">
        <is>
          <t>User says: Мені потрібно завершити цю роботу сьогодні, тому що завтра в мене важлива зустріч. 99.95%</t>
        </is>
      </c>
      <c r="F971" t="n">
        <v>168</v>
      </c>
      <c r="G971" t="n">
        <v>16</v>
      </c>
      <c r="H971" s="28" t="n">
        <v>31</v>
      </c>
      <c r="I971" s="32">
        <f>IF(H971&gt;0,F971/H971,0)</f>
        <v/>
      </c>
      <c r="J971" s="33" t="n">
        <v>23</v>
      </c>
      <c r="K971" s="32">
        <f>IF(J971&gt;0,F971/J971,0)</f>
        <v/>
      </c>
      <c r="L971">
        <f>IF(AND(H971&gt;0,J971&gt;0),H971-J971,0)</f>
        <v/>
      </c>
      <c r="M971" s="34">
        <f>IF(AND(H971&gt;0,J971&gt;0),(H971-J971)/H971,0)</f>
        <v/>
      </c>
      <c r="N971" s="35">
        <f>IF(AND(H971&gt;0,J971&gt;0),J971/H971,1)</f>
        <v/>
      </c>
      <c r="O971" t="inlineStr">
        <is>
          <t>AGLM</t>
        </is>
      </c>
      <c r="P971" s="13" t="str"/>
    </row>
    <row r="972">
      <c r="A972" t="n">
        <v>971</v>
      </c>
      <c r="B972" t="inlineStr">
        <is>
          <t>Ukrainian</t>
        </is>
      </c>
      <c r="C972" t="inlineStr">
        <is>
          <t>Cyrillic</t>
        </is>
      </c>
      <c r="D972" t="inlineStr">
        <is>
          <t>Natural</t>
        </is>
      </c>
      <c r="E972" s="13" t="inlineStr">
        <is>
          <t>Мені потрібно завершити цю роботу сьогодні, тому що завтра в мене важлива зустріч. ₹69,621</t>
        </is>
      </c>
      <c r="F972" t="n">
        <v>160</v>
      </c>
      <c r="G972" t="n">
        <v>14</v>
      </c>
      <c r="H972" s="28" t="n">
        <v>27</v>
      </c>
      <c r="I972" s="32">
        <f>IF(H972&gt;0,F972/H972,0)</f>
        <v/>
      </c>
      <c r="J972" s="33" t="n">
        <v>20</v>
      </c>
      <c r="K972" s="32">
        <f>IF(J972&gt;0,F972/J972,0)</f>
        <v/>
      </c>
      <c r="L972">
        <f>IF(AND(H972&gt;0,J972&gt;0),H972-J972,0)</f>
        <v/>
      </c>
      <c r="M972" s="34">
        <f>IF(AND(H972&gt;0,J972&gt;0),(H972-J972)/H972,0)</f>
        <v/>
      </c>
      <c r="N972" s="35">
        <f>IF(AND(H972&gt;0,J972&gt;0),J972/H972,1)</f>
        <v/>
      </c>
      <c r="O972" t="inlineStr">
        <is>
          <t>AGLM</t>
        </is>
      </c>
      <c r="P972" s="13" t="str"/>
    </row>
    <row r="973">
      <c r="A973" t="n">
        <v>972</v>
      </c>
      <c r="B973" t="inlineStr">
        <is>
          <t>Ukrainian</t>
        </is>
      </c>
      <c r="C973" t="inlineStr">
        <is>
          <t>Cyrillic</t>
        </is>
      </c>
      <c r="D973" t="inlineStr">
        <is>
          <t>Natural</t>
        </is>
      </c>
      <c r="E973" s="13" t="inlineStr">
        <is>
          <t>Note: Мені потрібно завершити цю роботу сьогодні, тому що завтра в мене важлива зустріч. $123.45</t>
        </is>
      </c>
      <c r="F973" t="n">
        <v>164</v>
      </c>
      <c r="G973" t="n">
        <v>15</v>
      </c>
      <c r="H973" s="28" t="n">
        <v>29</v>
      </c>
      <c r="I973" s="32">
        <f>IF(H973&gt;0,F973/H973,0)</f>
        <v/>
      </c>
      <c r="J973" s="33" t="n">
        <v>21</v>
      </c>
      <c r="K973" s="32">
        <f>IF(J973&gt;0,F973/J973,0)</f>
        <v/>
      </c>
      <c r="L973">
        <f>IF(AND(H973&gt;0,J973&gt;0),H973-J973,0)</f>
        <v/>
      </c>
      <c r="M973" s="34">
        <f>IF(AND(H973&gt;0,J973&gt;0),(H973-J973)/H973,0)</f>
        <v/>
      </c>
      <c r="N973" s="35">
        <f>IF(AND(H973&gt;0,J973&gt;0),J973/H973,1)</f>
        <v/>
      </c>
      <c r="O973" t="inlineStr">
        <is>
          <t>AGLM</t>
        </is>
      </c>
      <c r="P973" s="13" t="str"/>
    </row>
    <row r="974">
      <c r="A974" t="n">
        <v>973</v>
      </c>
      <c r="B974" t="inlineStr">
        <is>
          <t>Greek</t>
        </is>
      </c>
      <c r="C974" t="inlineStr">
        <is>
          <t>Greek</t>
        </is>
      </c>
      <c r="D974" t="inlineStr">
        <is>
          <t>Natural</t>
        </is>
      </c>
      <c r="E974" s="13" t="inlineStr">
        <is>
          <t>Πρέπει να τελειώσω αυτή τη δουλειά σήμερα γιατί αύριο έχω μια σημαντική συνάντηση.</t>
        </is>
      </c>
      <c r="F974" t="n">
        <v>151</v>
      </c>
      <c r="G974" t="n">
        <v>13</v>
      </c>
      <c r="H974" s="28" t="n">
        <v>25</v>
      </c>
      <c r="I974" s="32">
        <f>IF(H974&gt;0,F974/H974,0)</f>
        <v/>
      </c>
      <c r="J974" s="33" t="n">
        <v>15</v>
      </c>
      <c r="K974" s="32">
        <f>IF(J974&gt;0,F974/J974,0)</f>
        <v/>
      </c>
      <c r="L974">
        <f>IF(AND(H974&gt;0,J974&gt;0),H974-J974,0)</f>
        <v/>
      </c>
      <c r="M974" s="34">
        <f>IF(AND(H974&gt;0,J974&gt;0),(H974-J974)/H974,0)</f>
        <v/>
      </c>
      <c r="N974" s="35">
        <f>IF(AND(H974&gt;0,J974&gt;0),J974/H974,1)</f>
        <v/>
      </c>
      <c r="O974" t="inlineStr">
        <is>
          <t>AGLM</t>
        </is>
      </c>
      <c r="P974" s="13" t="str"/>
    </row>
    <row r="975">
      <c r="A975" t="n">
        <v>974</v>
      </c>
      <c r="B975" t="inlineStr">
        <is>
          <t>Greek</t>
        </is>
      </c>
      <c r="C975" t="inlineStr">
        <is>
          <t>Greek</t>
        </is>
      </c>
      <c r="D975" t="inlineStr">
        <is>
          <t>Natural</t>
        </is>
      </c>
      <c r="E975" s="13" t="inlineStr">
        <is>
          <t>Note: Πρέπει να τελειώσω αυτή τη δουλειά σήμερα γιατί αύριο έχω μια σημαντική συνάντηση. 2026</t>
        </is>
      </c>
      <c r="F975" t="n">
        <v>162</v>
      </c>
      <c r="G975" t="n">
        <v>15</v>
      </c>
      <c r="H975" s="28" t="n">
        <v>30</v>
      </c>
      <c r="I975" s="32">
        <f>IF(H975&gt;0,F975/H975,0)</f>
        <v/>
      </c>
      <c r="J975" s="33" t="n">
        <v>20</v>
      </c>
      <c r="K975" s="32">
        <f>IF(J975&gt;0,F975/J975,0)</f>
        <v/>
      </c>
      <c r="L975">
        <f>IF(AND(H975&gt;0,J975&gt;0),H975-J975,0)</f>
        <v/>
      </c>
      <c r="M975" s="34">
        <f>IF(AND(H975&gt;0,J975&gt;0),(H975-J975)/H975,0)</f>
        <v/>
      </c>
      <c r="N975" s="35">
        <f>IF(AND(H975&gt;0,J975&gt;0),J975/H975,1)</f>
        <v/>
      </c>
      <c r="O975" t="inlineStr">
        <is>
          <t>AGLM</t>
        </is>
      </c>
      <c r="P975" s="13" t="str"/>
    </row>
    <row r="976">
      <c r="A976" t="n">
        <v>975</v>
      </c>
      <c r="B976" t="inlineStr">
        <is>
          <t>Greek</t>
        </is>
      </c>
      <c r="C976" t="inlineStr">
        <is>
          <t>Greek</t>
        </is>
      </c>
      <c r="D976" t="inlineStr">
        <is>
          <t>Natural</t>
        </is>
      </c>
      <c r="E976" s="13" t="inlineStr">
        <is>
          <t>Test: Πρέπει να τελειώσω αυτή τη δουλειά σήμερα γιατί αύριο έχω μια σημαντική συνάντηση. ID 48291</t>
        </is>
      </c>
      <c r="F976" t="n">
        <v>166</v>
      </c>
      <c r="G976" t="n">
        <v>16</v>
      </c>
      <c r="H976" s="28" t="n">
        <v>31</v>
      </c>
      <c r="I976" s="32">
        <f>IF(H976&gt;0,F976/H976,0)</f>
        <v/>
      </c>
      <c r="J976" s="33" t="n">
        <v>21</v>
      </c>
      <c r="K976" s="32">
        <f>IF(J976&gt;0,F976/J976,0)</f>
        <v/>
      </c>
      <c r="L976">
        <f>IF(AND(H976&gt;0,J976&gt;0),H976-J976,0)</f>
        <v/>
      </c>
      <c r="M976" s="34">
        <f>IF(AND(H976&gt;0,J976&gt;0),(H976-J976)/H976,0)</f>
        <v/>
      </c>
      <c r="N976" s="35">
        <f>IF(AND(H976&gt;0,J976&gt;0),J976/H976,1)</f>
        <v/>
      </c>
      <c r="O976" t="inlineStr">
        <is>
          <t>AGLM</t>
        </is>
      </c>
      <c r="P976" s="13" t="str"/>
    </row>
    <row r="977">
      <c r="A977" t="n">
        <v>976</v>
      </c>
      <c r="B977" t="inlineStr">
        <is>
          <t>Greek</t>
        </is>
      </c>
      <c r="C977" t="inlineStr">
        <is>
          <t>Greek</t>
        </is>
      </c>
      <c r="D977" t="inlineStr">
        <is>
          <t>Natural</t>
        </is>
      </c>
      <c r="E977" s="13" t="inlineStr">
        <is>
          <t>User says: Πρέπει να τελειώσω αυτή τη δουλειά σήμερα γιατί αύριο έχω μια σημαντική συνάντηση. v2.1</t>
        </is>
      </c>
      <c r="F977" t="n">
        <v>167</v>
      </c>
      <c r="G977" t="n">
        <v>16</v>
      </c>
      <c r="H977" s="28" t="n">
        <v>32</v>
      </c>
      <c r="I977" s="32">
        <f>IF(H977&gt;0,F977/H977,0)</f>
        <v/>
      </c>
      <c r="J977" s="33" t="n">
        <v>22</v>
      </c>
      <c r="K977" s="32">
        <f>IF(J977&gt;0,F977/J977,0)</f>
        <v/>
      </c>
      <c r="L977">
        <f>IF(AND(H977&gt;0,J977&gt;0),H977-J977,0)</f>
        <v/>
      </c>
      <c r="M977" s="34">
        <f>IF(AND(H977&gt;0,J977&gt;0),(H977-J977)/H977,0)</f>
        <v/>
      </c>
      <c r="N977" s="35">
        <f>IF(AND(H977&gt;0,J977&gt;0),J977/H977,1)</f>
        <v/>
      </c>
      <c r="O977" t="inlineStr">
        <is>
          <t>AGLM</t>
        </is>
      </c>
      <c r="P977" s="13" t="str"/>
    </row>
    <row r="978">
      <c r="A978" t="n">
        <v>977</v>
      </c>
      <c r="B978" t="inlineStr">
        <is>
          <t>Greek</t>
        </is>
      </c>
      <c r="C978" t="inlineStr">
        <is>
          <t>Greek</t>
        </is>
      </c>
      <c r="D978" t="inlineStr">
        <is>
          <t>Natural</t>
        </is>
      </c>
      <c r="E978" s="13" t="inlineStr">
        <is>
          <t>Πρέπει να τελειώσω αυτή τη δουλειά σήμερα γιατί αύριο έχω μια σημαντική συνάντηση. #AI</t>
        </is>
      </c>
      <c r="F978" t="n">
        <v>155</v>
      </c>
      <c r="G978" t="n">
        <v>14</v>
      </c>
      <c r="H978" s="28" t="n">
        <v>27</v>
      </c>
      <c r="I978" s="32">
        <f>IF(H978&gt;0,F978/H978,0)</f>
        <v/>
      </c>
      <c r="J978" s="33" t="n">
        <v>17</v>
      </c>
      <c r="K978" s="32">
        <f>IF(J978&gt;0,F978/J978,0)</f>
        <v/>
      </c>
      <c r="L978">
        <f>IF(AND(H978&gt;0,J978&gt;0),H978-J978,0)</f>
        <v/>
      </c>
      <c r="M978" s="34">
        <f>IF(AND(H978&gt;0,J978&gt;0),(H978-J978)/H978,0)</f>
        <v/>
      </c>
      <c r="N978" s="35">
        <f>IF(AND(H978&gt;0,J978&gt;0),J978/H978,1)</f>
        <v/>
      </c>
      <c r="O978" t="inlineStr">
        <is>
          <t>AGLM</t>
        </is>
      </c>
      <c r="P978" s="13" t="str"/>
    </row>
    <row r="979">
      <c r="A979" t="n">
        <v>978</v>
      </c>
      <c r="B979" t="inlineStr">
        <is>
          <t>Greek</t>
        </is>
      </c>
      <c r="C979" t="inlineStr">
        <is>
          <t>Greek</t>
        </is>
      </c>
      <c r="D979" t="inlineStr">
        <is>
          <t>Natural</t>
        </is>
      </c>
      <c r="E979" s="13" t="inlineStr">
        <is>
          <t>Note:  Πρέπει  να τελειώσω αυτή τη δουλειά σήμερα γιατί αύριο έχω μια σημαντική συνάντηση. @user123</t>
        </is>
      </c>
      <c r="F979" t="n">
        <v>168</v>
      </c>
      <c r="G979" t="n">
        <v>15</v>
      </c>
      <c r="H979" s="28" t="n">
        <v>32</v>
      </c>
      <c r="I979" s="32">
        <f>IF(H979&gt;0,F979/H979,0)</f>
        <v/>
      </c>
      <c r="J979" s="33" t="n">
        <v>22</v>
      </c>
      <c r="K979" s="32">
        <f>IF(J979&gt;0,F979/J979,0)</f>
        <v/>
      </c>
      <c r="L979">
        <f>IF(AND(H979&gt;0,J979&gt;0),H979-J979,0)</f>
        <v/>
      </c>
      <c r="M979" s="34">
        <f>IF(AND(H979&gt;0,J979&gt;0),(H979-J979)/H979,0)</f>
        <v/>
      </c>
      <c r="N979" s="35">
        <f>IF(AND(H979&gt;0,J979&gt;0),J979/H979,1)</f>
        <v/>
      </c>
      <c r="O979" t="inlineStr">
        <is>
          <t>AGLM</t>
        </is>
      </c>
      <c r="P979" s="13" t="str"/>
    </row>
    <row r="980">
      <c r="A980" t="n">
        <v>979</v>
      </c>
      <c r="B980" t="inlineStr">
        <is>
          <t>Greek</t>
        </is>
      </c>
      <c r="C980" t="inlineStr">
        <is>
          <t>Greek</t>
        </is>
      </c>
      <c r="D980" t="inlineStr">
        <is>
          <t>Natural</t>
        </is>
      </c>
      <c r="E980" s="13" t="inlineStr">
        <is>
          <t>Test: Πρέπει να τελειώσω αυτή τη δουλειά σήμερα γιατί αύριο έχω μια σημαντική συνάντηση. ✅</t>
        </is>
      </c>
      <c r="F980" t="n">
        <v>161</v>
      </c>
      <c r="G980" t="n">
        <v>15</v>
      </c>
      <c r="H980" s="28" t="n">
        <v>28</v>
      </c>
      <c r="I980" s="32">
        <f>IF(H980&gt;0,F980/H980,0)</f>
        <v/>
      </c>
      <c r="J980" s="33" t="n">
        <v>18</v>
      </c>
      <c r="K980" s="32">
        <f>IF(J980&gt;0,F980/J980,0)</f>
        <v/>
      </c>
      <c r="L980">
        <f>IF(AND(H980&gt;0,J980&gt;0),H980-J980,0)</f>
        <v/>
      </c>
      <c r="M980" s="34">
        <f>IF(AND(H980&gt;0,J980&gt;0),(H980-J980)/H980,0)</f>
        <v/>
      </c>
      <c r="N980" s="35">
        <f>IF(AND(H980&gt;0,J980&gt;0),J980/H980,1)</f>
        <v/>
      </c>
      <c r="O980" t="inlineStr">
        <is>
          <t>AGLM</t>
        </is>
      </c>
      <c r="P980" s="13" t="str"/>
    </row>
    <row r="981">
      <c r="A981" t="n">
        <v>980</v>
      </c>
      <c r="B981" t="inlineStr">
        <is>
          <t>Greek</t>
        </is>
      </c>
      <c r="C981" t="inlineStr">
        <is>
          <t>Greek</t>
        </is>
      </c>
      <c r="D981" t="inlineStr">
        <is>
          <t>Natural</t>
        </is>
      </c>
      <c r="E981" s="13" t="inlineStr">
        <is>
          <t>User says: Πρέπει να τελειώσω αυτή τη δουλειά σήμερα γιατί αύριο έχω μια σημαντική συνάντηση. 🚀</t>
        </is>
      </c>
      <c r="F981" t="n">
        <v>167</v>
      </c>
      <c r="G981" t="n">
        <v>16</v>
      </c>
      <c r="H981" s="28" t="n">
        <v>30</v>
      </c>
      <c r="I981" s="32">
        <f>IF(H981&gt;0,F981/H981,0)</f>
        <v/>
      </c>
      <c r="J981" s="33" t="n">
        <v>19</v>
      </c>
      <c r="K981" s="32">
        <f>IF(J981&gt;0,F981/J981,0)</f>
        <v/>
      </c>
      <c r="L981">
        <f>IF(AND(H981&gt;0,J981&gt;0),H981-J981,0)</f>
        <v/>
      </c>
      <c r="M981" s="34">
        <f>IF(AND(H981&gt;0,J981&gt;0),(H981-J981)/H981,0)</f>
        <v/>
      </c>
      <c r="N981" s="35">
        <f>IF(AND(H981&gt;0,J981&gt;0),J981/H981,1)</f>
        <v/>
      </c>
      <c r="O981" t="inlineStr">
        <is>
          <t>AGLM</t>
        </is>
      </c>
      <c r="P981" s="13" t="str"/>
    </row>
    <row r="982">
      <c r="A982" t="n">
        <v>981</v>
      </c>
      <c r="B982" t="inlineStr">
        <is>
          <t>Greek</t>
        </is>
      </c>
      <c r="C982" t="inlineStr">
        <is>
          <t>Greek</t>
        </is>
      </c>
      <c r="D982" t="inlineStr">
        <is>
          <t>Natural</t>
        </is>
      </c>
      <c r="E982" s="13" t="inlineStr">
        <is>
          <t>Πρέπει να τελειώσω αυτή τη δουλειά σήμερα γιατί αύριο έχω μια σημαντική συνάντηση. !!!</t>
        </is>
      </c>
      <c r="F982" t="n">
        <v>155</v>
      </c>
      <c r="G982" t="n">
        <v>14</v>
      </c>
      <c r="H982" s="28" t="n">
        <v>26</v>
      </c>
      <c r="I982" s="32">
        <f>IF(H982&gt;0,F982/H982,0)</f>
        <v/>
      </c>
      <c r="J982" s="33" t="n">
        <v>16</v>
      </c>
      <c r="K982" s="32">
        <f>IF(J982&gt;0,F982/J982,0)</f>
        <v/>
      </c>
      <c r="L982">
        <f>IF(AND(H982&gt;0,J982&gt;0),H982-J982,0)</f>
        <v/>
      </c>
      <c r="M982" s="34">
        <f>IF(AND(H982&gt;0,J982&gt;0),(H982-J982)/H982,0)</f>
        <v/>
      </c>
      <c r="N982" s="35">
        <f>IF(AND(H982&gt;0,J982&gt;0),J982/H982,1)</f>
        <v/>
      </c>
      <c r="O982" t="inlineStr">
        <is>
          <t>AGLM</t>
        </is>
      </c>
      <c r="P982" s="13" t="str"/>
    </row>
    <row r="983">
      <c r="A983" t="n">
        <v>982</v>
      </c>
      <c r="B983" t="inlineStr">
        <is>
          <t>Greek</t>
        </is>
      </c>
      <c r="C983" t="inlineStr">
        <is>
          <t>Greek</t>
        </is>
      </c>
      <c r="D983" t="inlineStr">
        <is>
          <t>Natural</t>
        </is>
      </c>
      <c r="E983" s="13" t="inlineStr">
        <is>
          <t>Note: Πρέπει να τελειώσω αυτή τη δουλειά σήμερα γιατί αύριο έχω μια σημαντική συνάντηση. ?</t>
        </is>
      </c>
      <c r="F983" t="n">
        <v>159</v>
      </c>
      <c r="G983" t="n">
        <v>15</v>
      </c>
      <c r="H983" s="28" t="n">
        <v>28</v>
      </c>
      <c r="I983" s="32">
        <f>IF(H983&gt;0,F983/H983,0)</f>
        <v/>
      </c>
      <c r="J983" s="33" t="n">
        <v>18</v>
      </c>
      <c r="K983" s="32">
        <f>IF(J983&gt;0,F983/J983,0)</f>
        <v/>
      </c>
      <c r="L983">
        <f>IF(AND(H983&gt;0,J983&gt;0),H983-J983,0)</f>
        <v/>
      </c>
      <c r="M983" s="34">
        <f>IF(AND(H983&gt;0,J983&gt;0),(H983-J983)/H983,0)</f>
        <v/>
      </c>
      <c r="N983" s="35">
        <f>IF(AND(H983&gt;0,J983&gt;0),J983/H983,1)</f>
        <v/>
      </c>
      <c r="O983" t="inlineStr">
        <is>
          <t>AGLM</t>
        </is>
      </c>
      <c r="P983" s="13" t="str"/>
    </row>
    <row r="984">
      <c r="A984" t="n">
        <v>983</v>
      </c>
      <c r="B984" t="inlineStr">
        <is>
          <t>Greek</t>
        </is>
      </c>
      <c r="C984" t="inlineStr">
        <is>
          <t>Greek</t>
        </is>
      </c>
      <c r="D984" t="inlineStr">
        <is>
          <t>Natural</t>
        </is>
      </c>
      <c r="E984" s="13" t="inlineStr">
        <is>
          <t>Test: Πρέπει να τελειώσω αυτή τη δουλειά σήμερα γιατί αύριο έχω μια σημαντική συνάντηση. -- test</t>
        </is>
      </c>
      <c r="F984" t="n">
        <v>165</v>
      </c>
      <c r="G984" t="n">
        <v>16</v>
      </c>
      <c r="H984" s="28" t="n">
        <v>29</v>
      </c>
      <c r="I984" s="32">
        <f>IF(H984&gt;0,F984/H984,0)</f>
        <v/>
      </c>
      <c r="J984" s="33" t="n">
        <v>19</v>
      </c>
      <c r="K984" s="32">
        <f>IF(J984&gt;0,F984/J984,0)</f>
        <v/>
      </c>
      <c r="L984">
        <f>IF(AND(H984&gt;0,J984&gt;0),H984-J984,0)</f>
        <v/>
      </c>
      <c r="M984" s="34">
        <f>IF(AND(H984&gt;0,J984&gt;0),(H984-J984)/H984,0)</f>
        <v/>
      </c>
      <c r="N984" s="35">
        <f>IF(AND(H984&gt;0,J984&gt;0),J984/H984,1)</f>
        <v/>
      </c>
      <c r="O984" t="inlineStr">
        <is>
          <t>AGLM</t>
        </is>
      </c>
      <c r="P984" s="13" t="str"/>
    </row>
    <row r="985">
      <c r="A985" t="n">
        <v>984</v>
      </c>
      <c r="B985" t="inlineStr">
        <is>
          <t>Greek</t>
        </is>
      </c>
      <c r="C985" t="inlineStr">
        <is>
          <t>Greek</t>
        </is>
      </c>
      <c r="D985" t="inlineStr">
        <is>
          <t>Natural</t>
        </is>
      </c>
      <c r="E985" s="13" t="inlineStr">
        <is>
          <t>User says: Πρέπει να τελειώσω αυτή τη δουλειά σήμερα γιατί αύριο έχω μια σημαντική συνάντηση. [debug]</t>
        </is>
      </c>
      <c r="F985" t="n">
        <v>170</v>
      </c>
      <c r="G985" t="n">
        <v>16</v>
      </c>
      <c r="H985" s="28" t="n">
        <v>31</v>
      </c>
      <c r="I985" s="32">
        <f>IF(H985&gt;0,F985/H985,0)</f>
        <v/>
      </c>
      <c r="J985" s="33" t="n">
        <v>21</v>
      </c>
      <c r="K985" s="32">
        <f>IF(J985&gt;0,F985/J985,0)</f>
        <v/>
      </c>
      <c r="L985">
        <f>IF(AND(H985&gt;0,J985&gt;0),H985-J985,0)</f>
        <v/>
      </c>
      <c r="M985" s="34">
        <f>IF(AND(H985&gt;0,J985&gt;0),(H985-J985)/H985,0)</f>
        <v/>
      </c>
      <c r="N985" s="35">
        <f>IF(AND(H985&gt;0,J985&gt;0),J985/H985,1)</f>
        <v/>
      </c>
      <c r="O985" t="inlineStr">
        <is>
          <t>AGLM</t>
        </is>
      </c>
      <c r="P985" s="13" t="str"/>
    </row>
    <row r="986">
      <c r="A986" t="n">
        <v>985</v>
      </c>
      <c r="B986" t="inlineStr">
        <is>
          <t>Greek</t>
        </is>
      </c>
      <c r="C986" t="inlineStr">
        <is>
          <t>Greek</t>
        </is>
      </c>
      <c r="D986" t="inlineStr">
        <is>
          <t>Natural</t>
        </is>
      </c>
      <c r="E986" s="13" t="inlineStr">
        <is>
          <t>Πρέπει να τελειώσω αυτή τη δουλειά σήμερα γιατί αύριο έχω μια σημαντική συνάντηση. (beta)</t>
        </is>
      </c>
      <c r="F986" t="n">
        <v>158</v>
      </c>
      <c r="G986" t="n">
        <v>14</v>
      </c>
      <c r="H986" s="28" t="n">
        <v>28</v>
      </c>
      <c r="I986" s="32">
        <f>IF(H986&gt;0,F986/H986,0)</f>
        <v/>
      </c>
      <c r="J986" s="33" t="n">
        <v>18</v>
      </c>
      <c r="K986" s="32">
        <f>IF(J986&gt;0,F986/J986,0)</f>
        <v/>
      </c>
      <c r="L986">
        <f>IF(AND(H986&gt;0,J986&gt;0),H986-J986,0)</f>
        <v/>
      </c>
      <c r="M986" s="34">
        <f>IF(AND(H986&gt;0,J986&gt;0),(H986-J986)/H986,0)</f>
        <v/>
      </c>
      <c r="N986" s="35">
        <f>IF(AND(H986&gt;0,J986&gt;0),J986/H986,1)</f>
        <v/>
      </c>
      <c r="O986" t="inlineStr">
        <is>
          <t>AGLM</t>
        </is>
      </c>
      <c r="P986" s="13" t="str"/>
    </row>
    <row r="987">
      <c r="A987" t="n">
        <v>986</v>
      </c>
      <c r="B987" t="inlineStr">
        <is>
          <t>Greek</t>
        </is>
      </c>
      <c r="C987" t="inlineStr">
        <is>
          <t>Greek</t>
        </is>
      </c>
      <c r="D987" t="inlineStr">
        <is>
          <t>Natural</t>
        </is>
      </c>
      <c r="E987" s="13" t="inlineStr">
        <is>
          <t>Note: Πρέπει να τελειώσω αυτή τη δουλειά σήμερα γιατί αύριο έχω μια σημαντική συνάντηση. /api/v1</t>
        </is>
      </c>
      <c r="F987" t="n">
        <v>165</v>
      </c>
      <c r="G987" t="n">
        <v>15</v>
      </c>
      <c r="H987" s="28" t="n">
        <v>31</v>
      </c>
      <c r="I987" s="32">
        <f>IF(H987&gt;0,F987/H987,0)</f>
        <v/>
      </c>
      <c r="J987" s="33" t="n">
        <v>21</v>
      </c>
      <c r="K987" s="32">
        <f>IF(J987&gt;0,F987/J987,0)</f>
        <v/>
      </c>
      <c r="L987">
        <f>IF(AND(H987&gt;0,J987&gt;0),H987-J987,0)</f>
        <v/>
      </c>
      <c r="M987" s="34">
        <f>IF(AND(H987&gt;0,J987&gt;0),(H987-J987)/H987,0)</f>
        <v/>
      </c>
      <c r="N987" s="35">
        <f>IF(AND(H987&gt;0,J987&gt;0),J987/H987,1)</f>
        <v/>
      </c>
      <c r="O987" t="inlineStr">
        <is>
          <t>AGLM</t>
        </is>
      </c>
      <c r="P987" s="13" t="str"/>
    </row>
    <row r="988">
      <c r="A988" t="n">
        <v>987</v>
      </c>
      <c r="B988" t="inlineStr">
        <is>
          <t>Greek</t>
        </is>
      </c>
      <c r="C988" t="inlineStr">
        <is>
          <t>Greek</t>
        </is>
      </c>
      <c r="D988" t="inlineStr">
        <is>
          <t>Natural</t>
        </is>
      </c>
      <c r="E988" s="13" t="inlineStr">
        <is>
          <t>Test: Πρέπει να τελειώσω αυτή τη δουλειά σήμερα γιατί αύριο έχω μια σημαντική συνάντηση. x=42</t>
        </is>
      </c>
      <c r="F988" t="n">
        <v>162</v>
      </c>
      <c r="G988" t="n">
        <v>15</v>
      </c>
      <c r="H988" s="28" t="n">
        <v>30</v>
      </c>
      <c r="I988" s="32">
        <f>IF(H988&gt;0,F988/H988,0)</f>
        <v/>
      </c>
      <c r="J988" s="33" t="n">
        <v>20</v>
      </c>
      <c r="K988" s="32">
        <f>IF(J988&gt;0,F988/J988,0)</f>
        <v/>
      </c>
      <c r="L988">
        <f>IF(AND(H988&gt;0,J988&gt;0),H988-J988,0)</f>
        <v/>
      </c>
      <c r="M988" s="34">
        <f>IF(AND(H988&gt;0,J988&gt;0),(H988-J988)/H988,0)</f>
        <v/>
      </c>
      <c r="N988" s="35">
        <f>IF(AND(H988&gt;0,J988&gt;0),J988/H988,1)</f>
        <v/>
      </c>
      <c r="O988" t="inlineStr">
        <is>
          <t>AGLM</t>
        </is>
      </c>
      <c r="P988" s="13" t="str"/>
    </row>
    <row r="989">
      <c r="A989" t="n">
        <v>988</v>
      </c>
      <c r="B989" t="inlineStr">
        <is>
          <t>Greek</t>
        </is>
      </c>
      <c r="C989" t="inlineStr">
        <is>
          <t>Greek</t>
        </is>
      </c>
      <c r="D989" t="inlineStr">
        <is>
          <t>Natural</t>
        </is>
      </c>
      <c r="E989" s="13" t="inlineStr">
        <is>
          <t>User says: Πρέπει να τελειώσω αυτή τη δουλειά σήμερα γιατί αύριο έχω μια σημαντική συνάντηση. 99.95%</t>
        </is>
      </c>
      <c r="F989" t="n">
        <v>169</v>
      </c>
      <c r="G989" t="n">
        <v>16</v>
      </c>
      <c r="H989" s="28" t="n">
        <v>33</v>
      </c>
      <c r="I989" s="32">
        <f>IF(H989&gt;0,F989/H989,0)</f>
        <v/>
      </c>
      <c r="J989" s="33" t="n">
        <v>23</v>
      </c>
      <c r="K989" s="32">
        <f>IF(J989&gt;0,F989/J989,0)</f>
        <v/>
      </c>
      <c r="L989">
        <f>IF(AND(H989&gt;0,J989&gt;0),H989-J989,0)</f>
        <v/>
      </c>
      <c r="M989" s="34">
        <f>IF(AND(H989&gt;0,J989&gt;0),(H989-J989)/H989,0)</f>
        <v/>
      </c>
      <c r="N989" s="35">
        <f>IF(AND(H989&gt;0,J989&gt;0),J989/H989,1)</f>
        <v/>
      </c>
      <c r="O989" t="inlineStr">
        <is>
          <t>AGLM</t>
        </is>
      </c>
      <c r="P989" s="13" t="str"/>
    </row>
    <row r="990">
      <c r="A990" t="n">
        <v>989</v>
      </c>
      <c r="B990" t="inlineStr">
        <is>
          <t>Greek</t>
        </is>
      </c>
      <c r="C990" t="inlineStr">
        <is>
          <t>Greek</t>
        </is>
      </c>
      <c r="D990" t="inlineStr">
        <is>
          <t>Natural</t>
        </is>
      </c>
      <c r="E990" s="13" t="inlineStr">
        <is>
          <t>Πρέπει να τελειώσω αυτή τη δουλειά σήμερα γιατί αύριο έχω μια σημαντική συνάντηση. ₹69,621</t>
        </is>
      </c>
      <c r="F990" t="n">
        <v>161</v>
      </c>
      <c r="G990" t="n">
        <v>14</v>
      </c>
      <c r="H990" s="28" t="n">
        <v>29</v>
      </c>
      <c r="I990" s="32">
        <f>IF(H990&gt;0,F990/H990,0)</f>
        <v/>
      </c>
      <c r="J990" s="33" t="n">
        <v>19</v>
      </c>
      <c r="K990" s="32">
        <f>IF(J990&gt;0,F990/J990,0)</f>
        <v/>
      </c>
      <c r="L990">
        <f>IF(AND(H990&gt;0,J990&gt;0),H990-J990,0)</f>
        <v/>
      </c>
      <c r="M990" s="34">
        <f>IF(AND(H990&gt;0,J990&gt;0),(H990-J990)/H990,0)</f>
        <v/>
      </c>
      <c r="N990" s="35">
        <f>IF(AND(H990&gt;0,J990&gt;0),J990/H990,1)</f>
        <v/>
      </c>
      <c r="O990" t="inlineStr">
        <is>
          <t>AGLM</t>
        </is>
      </c>
      <c r="P990" s="13" t="str"/>
    </row>
    <row r="991">
      <c r="A991" t="n">
        <v>990</v>
      </c>
      <c r="B991" t="inlineStr">
        <is>
          <t>Greek</t>
        </is>
      </c>
      <c r="C991" t="inlineStr">
        <is>
          <t>Greek</t>
        </is>
      </c>
      <c r="D991" t="inlineStr">
        <is>
          <t>Natural</t>
        </is>
      </c>
      <c r="E991" s="13" t="inlineStr">
        <is>
          <t>Note: Πρέπει να τελειώσω αυτή τη δουλειά σήμερα γιατί αύριο έχω μια σημαντική συνάντηση. $123.45</t>
        </is>
      </c>
      <c r="F991" t="n">
        <v>165</v>
      </c>
      <c r="G991" t="n">
        <v>15</v>
      </c>
      <c r="H991" s="28" t="n">
        <v>31</v>
      </c>
      <c r="I991" s="32">
        <f>IF(H991&gt;0,F991/H991,0)</f>
        <v/>
      </c>
      <c r="J991" s="33" t="n">
        <v>21</v>
      </c>
      <c r="K991" s="32">
        <f>IF(J991&gt;0,F991/J991,0)</f>
        <v/>
      </c>
      <c r="L991">
        <f>IF(AND(H991&gt;0,J991&gt;0),H991-J991,0)</f>
        <v/>
      </c>
      <c r="M991" s="34">
        <f>IF(AND(H991&gt;0,J991&gt;0),(H991-J991)/H991,0)</f>
        <v/>
      </c>
      <c r="N991" s="35">
        <f>IF(AND(H991&gt;0,J991&gt;0),J991/H991,1)</f>
        <v/>
      </c>
      <c r="O991" t="inlineStr">
        <is>
          <t>AGLM</t>
        </is>
      </c>
      <c r="P991" s="13" t="str"/>
    </row>
    <row r="992">
      <c r="A992" t="n">
        <v>991</v>
      </c>
      <c r="B992" t="inlineStr">
        <is>
          <t>Hebrew</t>
        </is>
      </c>
      <c r="C992" t="inlineStr">
        <is>
          <t>Hebrew</t>
        </is>
      </c>
      <c r="D992" t="inlineStr">
        <is>
          <t>Natural</t>
        </is>
      </c>
      <c r="E992" s="13" t="inlineStr">
        <is>
          <t>אני צריך לסיים את העבודה הזאת היום כי מחר יש לי פגישה חשובה.</t>
        </is>
      </c>
      <c r="F992" t="n">
        <v>107</v>
      </c>
      <c r="G992" t="n">
        <v>13</v>
      </c>
      <c r="H992" s="28" t="n">
        <v>18</v>
      </c>
      <c r="I992" s="32">
        <f>IF(H992&gt;0,F992/H992,0)</f>
        <v/>
      </c>
      <c r="J992" s="33" t="n">
        <v>14</v>
      </c>
      <c r="K992" s="32">
        <f>IF(J992&gt;0,F992/J992,0)</f>
        <v/>
      </c>
      <c r="L992">
        <f>IF(AND(H992&gt;0,J992&gt;0),H992-J992,0)</f>
        <v/>
      </c>
      <c r="M992" s="34">
        <f>IF(AND(H992&gt;0,J992&gt;0),(H992-J992)/H992,0)</f>
        <v/>
      </c>
      <c r="N992" s="35">
        <f>IF(AND(H992&gt;0,J992&gt;0),J992/H992,1)</f>
        <v/>
      </c>
      <c r="O992" t="inlineStr">
        <is>
          <t>AGLM</t>
        </is>
      </c>
      <c r="P992" s="13" t="str"/>
    </row>
    <row r="993">
      <c r="A993" t="n">
        <v>992</v>
      </c>
      <c r="B993" t="inlineStr">
        <is>
          <t>Hebrew</t>
        </is>
      </c>
      <c r="C993" t="inlineStr">
        <is>
          <t>Hebrew</t>
        </is>
      </c>
      <c r="D993" t="inlineStr">
        <is>
          <t>Natural</t>
        </is>
      </c>
      <c r="E993" s="13" t="inlineStr">
        <is>
          <t>Note: אני צריך לסיים את העבודה הזאת היום כי מחר יש לי פגישה חשובה. 2026</t>
        </is>
      </c>
      <c r="F993" t="n">
        <v>118</v>
      </c>
      <c r="G993" t="n">
        <v>15</v>
      </c>
      <c r="H993" s="28" t="n">
        <v>23</v>
      </c>
      <c r="I993" s="32">
        <f>IF(H993&gt;0,F993/H993,0)</f>
        <v/>
      </c>
      <c r="J993" s="33" t="n">
        <v>19</v>
      </c>
      <c r="K993" s="32">
        <f>IF(J993&gt;0,F993/J993,0)</f>
        <v/>
      </c>
      <c r="L993">
        <f>IF(AND(H993&gt;0,J993&gt;0),H993-J993,0)</f>
        <v/>
      </c>
      <c r="M993" s="34">
        <f>IF(AND(H993&gt;0,J993&gt;0),(H993-J993)/H993,0)</f>
        <v/>
      </c>
      <c r="N993" s="35">
        <f>IF(AND(H993&gt;0,J993&gt;0),J993/H993,1)</f>
        <v/>
      </c>
      <c r="O993" t="inlineStr">
        <is>
          <t>AGLM</t>
        </is>
      </c>
      <c r="P993" s="13" t="str"/>
    </row>
    <row r="994">
      <c r="A994" t="n">
        <v>993</v>
      </c>
      <c r="B994" t="inlineStr">
        <is>
          <t>Hebrew</t>
        </is>
      </c>
      <c r="C994" t="inlineStr">
        <is>
          <t>Hebrew</t>
        </is>
      </c>
      <c r="D994" t="inlineStr">
        <is>
          <t>Natural</t>
        </is>
      </c>
      <c r="E994" s="13" t="inlineStr">
        <is>
          <t>Test: אני צריך לסיים את העבודה הזאת היום כי מחר יש לי פגישה חשובה. ID 48291</t>
        </is>
      </c>
      <c r="F994" t="n">
        <v>122</v>
      </c>
      <c r="G994" t="n">
        <v>16</v>
      </c>
      <c r="H994" s="28" t="n">
        <v>24</v>
      </c>
      <c r="I994" s="32">
        <f>IF(H994&gt;0,F994/H994,0)</f>
        <v/>
      </c>
      <c r="J994" s="33" t="n">
        <v>20</v>
      </c>
      <c r="K994" s="32">
        <f>IF(J994&gt;0,F994/J994,0)</f>
        <v/>
      </c>
      <c r="L994">
        <f>IF(AND(H994&gt;0,J994&gt;0),H994-J994,0)</f>
        <v/>
      </c>
      <c r="M994" s="34">
        <f>IF(AND(H994&gt;0,J994&gt;0),(H994-J994)/H994,0)</f>
        <v/>
      </c>
      <c r="N994" s="35">
        <f>IF(AND(H994&gt;0,J994&gt;0),J994/H994,1)</f>
        <v/>
      </c>
      <c r="O994" t="inlineStr">
        <is>
          <t>AGLM</t>
        </is>
      </c>
      <c r="P994" s="13" t="str"/>
    </row>
    <row r="995">
      <c r="A995" t="n">
        <v>994</v>
      </c>
      <c r="B995" t="inlineStr">
        <is>
          <t>Hebrew</t>
        </is>
      </c>
      <c r="C995" t="inlineStr">
        <is>
          <t>Hebrew</t>
        </is>
      </c>
      <c r="D995" t="inlineStr">
        <is>
          <t>Natural</t>
        </is>
      </c>
      <c r="E995" s="13" t="inlineStr">
        <is>
          <t>User says: אני צריך לסיים את העבודה הזאת היום כי מחר יש לי פגישה חשובה. v2.1</t>
        </is>
      </c>
      <c r="F995" t="n">
        <v>123</v>
      </c>
      <c r="G995" t="n">
        <v>16</v>
      </c>
      <c r="H995" s="28" t="n">
        <v>25</v>
      </c>
      <c r="I995" s="32">
        <f>IF(H995&gt;0,F995/H995,0)</f>
        <v/>
      </c>
      <c r="J995" s="33" t="n">
        <v>21</v>
      </c>
      <c r="K995" s="32">
        <f>IF(J995&gt;0,F995/J995,0)</f>
        <v/>
      </c>
      <c r="L995">
        <f>IF(AND(H995&gt;0,J995&gt;0),H995-J995,0)</f>
        <v/>
      </c>
      <c r="M995" s="34">
        <f>IF(AND(H995&gt;0,J995&gt;0),(H995-J995)/H995,0)</f>
        <v/>
      </c>
      <c r="N995" s="35">
        <f>IF(AND(H995&gt;0,J995&gt;0),J995/H995,1)</f>
        <v/>
      </c>
      <c r="O995" t="inlineStr">
        <is>
          <t>AGLM</t>
        </is>
      </c>
      <c r="P995" s="13" t="str"/>
    </row>
    <row r="996">
      <c r="A996" t="n">
        <v>995</v>
      </c>
      <c r="B996" t="inlineStr">
        <is>
          <t>Hebrew</t>
        </is>
      </c>
      <c r="C996" t="inlineStr">
        <is>
          <t>Hebrew</t>
        </is>
      </c>
      <c r="D996" t="inlineStr">
        <is>
          <t>Natural</t>
        </is>
      </c>
      <c r="E996" s="13" t="inlineStr">
        <is>
          <t>אני צריך לסיים את העבודה הזאת היום כי מחר יש לי פגישה חשובה. #AI</t>
        </is>
      </c>
      <c r="F996" t="n">
        <v>111</v>
      </c>
      <c r="G996" t="n">
        <v>14</v>
      </c>
      <c r="H996" s="28" t="n">
        <v>20</v>
      </c>
      <c r="I996" s="32">
        <f>IF(H996&gt;0,F996/H996,0)</f>
        <v/>
      </c>
      <c r="J996" s="33" t="n">
        <v>16</v>
      </c>
      <c r="K996" s="32">
        <f>IF(J996&gt;0,F996/J996,0)</f>
        <v/>
      </c>
      <c r="L996">
        <f>IF(AND(H996&gt;0,J996&gt;0),H996-J996,0)</f>
        <v/>
      </c>
      <c r="M996" s="34">
        <f>IF(AND(H996&gt;0,J996&gt;0),(H996-J996)/H996,0)</f>
        <v/>
      </c>
      <c r="N996" s="35">
        <f>IF(AND(H996&gt;0,J996&gt;0),J996/H996,1)</f>
        <v/>
      </c>
      <c r="O996" t="inlineStr">
        <is>
          <t>AGLM</t>
        </is>
      </c>
      <c r="P996" s="13" t="str"/>
    </row>
    <row r="997">
      <c r="A997" t="n">
        <v>996</v>
      </c>
      <c r="B997" t="inlineStr">
        <is>
          <t>Hebrew</t>
        </is>
      </c>
      <c r="C997" t="inlineStr">
        <is>
          <t>Hebrew</t>
        </is>
      </c>
      <c r="D997" t="inlineStr">
        <is>
          <t>Natural</t>
        </is>
      </c>
      <c r="E997" s="13" t="inlineStr">
        <is>
          <t>Note:  אני  צריך לסיים את העבודה הזאת היום כי מחר יש לי פגישה חשובה. @user123</t>
        </is>
      </c>
      <c r="F997" t="n">
        <v>124</v>
      </c>
      <c r="G997" t="n">
        <v>15</v>
      </c>
      <c r="H997" s="28" t="n">
        <v>25</v>
      </c>
      <c r="I997" s="32">
        <f>IF(H997&gt;0,F997/H997,0)</f>
        <v/>
      </c>
      <c r="J997" s="33" t="n">
        <v>21</v>
      </c>
      <c r="K997" s="32">
        <f>IF(J997&gt;0,F997/J997,0)</f>
        <v/>
      </c>
      <c r="L997">
        <f>IF(AND(H997&gt;0,J997&gt;0),H997-J997,0)</f>
        <v/>
      </c>
      <c r="M997" s="34">
        <f>IF(AND(H997&gt;0,J997&gt;0),(H997-J997)/H997,0)</f>
        <v/>
      </c>
      <c r="N997" s="35">
        <f>IF(AND(H997&gt;0,J997&gt;0),J997/H997,1)</f>
        <v/>
      </c>
      <c r="O997" t="inlineStr">
        <is>
          <t>AGLM</t>
        </is>
      </c>
      <c r="P997" s="13" t="str"/>
    </row>
    <row r="998">
      <c r="A998" t="n">
        <v>997</v>
      </c>
      <c r="B998" t="inlineStr">
        <is>
          <t>Hebrew</t>
        </is>
      </c>
      <c r="C998" t="inlineStr">
        <is>
          <t>Hebrew</t>
        </is>
      </c>
      <c r="D998" t="inlineStr">
        <is>
          <t>Natural</t>
        </is>
      </c>
      <c r="E998" s="13" t="inlineStr">
        <is>
          <t>Test: אני צריך לסיים את העבודה הזאת היום כי מחר יש לי פגישה חשובה. ✅</t>
        </is>
      </c>
      <c r="F998" t="n">
        <v>117</v>
      </c>
      <c r="G998" t="n">
        <v>15</v>
      </c>
      <c r="H998" s="28" t="n">
        <v>21</v>
      </c>
      <c r="I998" s="32">
        <f>IF(H998&gt;0,F998/H998,0)</f>
        <v/>
      </c>
      <c r="J998" s="33" t="n">
        <v>17</v>
      </c>
      <c r="K998" s="32">
        <f>IF(J998&gt;0,F998/J998,0)</f>
        <v/>
      </c>
      <c r="L998">
        <f>IF(AND(H998&gt;0,J998&gt;0),H998-J998,0)</f>
        <v/>
      </c>
      <c r="M998" s="34">
        <f>IF(AND(H998&gt;0,J998&gt;0),(H998-J998)/H998,0)</f>
        <v/>
      </c>
      <c r="N998" s="35">
        <f>IF(AND(H998&gt;0,J998&gt;0),J998/H998,1)</f>
        <v/>
      </c>
      <c r="O998" t="inlineStr">
        <is>
          <t>AGLM</t>
        </is>
      </c>
      <c r="P998" s="13" t="str"/>
    </row>
    <row r="999">
      <c r="A999" t="n">
        <v>998</v>
      </c>
      <c r="B999" t="inlineStr">
        <is>
          <t>Hebrew</t>
        </is>
      </c>
      <c r="C999" t="inlineStr">
        <is>
          <t>Hebrew</t>
        </is>
      </c>
      <c r="D999" t="inlineStr">
        <is>
          <t>Natural</t>
        </is>
      </c>
      <c r="E999" s="13" t="inlineStr">
        <is>
          <t>User says: אני צריך לסיים את העבודה הזאת היום כי מחר יש לי פגישה חשובה. 🚀</t>
        </is>
      </c>
      <c r="F999" t="n">
        <v>123</v>
      </c>
      <c r="G999" t="n">
        <v>16</v>
      </c>
      <c r="H999" s="28" t="n">
        <v>23</v>
      </c>
      <c r="I999" s="32">
        <f>IF(H999&gt;0,F999/H999,0)</f>
        <v/>
      </c>
      <c r="J999" s="33" t="n">
        <v>18</v>
      </c>
      <c r="K999" s="32">
        <f>IF(J999&gt;0,F999/J999,0)</f>
        <v/>
      </c>
      <c r="L999">
        <f>IF(AND(H999&gt;0,J999&gt;0),H999-J999,0)</f>
        <v/>
      </c>
      <c r="M999" s="34">
        <f>IF(AND(H999&gt;0,J999&gt;0),(H999-J999)/H999,0)</f>
        <v/>
      </c>
      <c r="N999" s="35">
        <f>IF(AND(H999&gt;0,J999&gt;0),J999/H999,1)</f>
        <v/>
      </c>
      <c r="O999" t="inlineStr">
        <is>
          <t>AGLM</t>
        </is>
      </c>
      <c r="P999" s="13" t="str"/>
    </row>
    <row r="1000">
      <c r="A1000" t="n">
        <v>999</v>
      </c>
      <c r="B1000" t="inlineStr">
        <is>
          <t>Hebrew</t>
        </is>
      </c>
      <c r="C1000" t="inlineStr">
        <is>
          <t>Hebrew</t>
        </is>
      </c>
      <c r="D1000" t="inlineStr">
        <is>
          <t>Natural</t>
        </is>
      </c>
      <c r="E1000" s="13" t="inlineStr">
        <is>
          <t>אני צריך לסיים את העבודה הזאת היום כי מחר יש לי פגישה חשובה. !!!</t>
        </is>
      </c>
      <c r="F1000" t="n">
        <v>111</v>
      </c>
      <c r="G1000" t="n">
        <v>14</v>
      </c>
      <c r="H1000" s="28" t="n">
        <v>19</v>
      </c>
      <c r="I1000" s="32">
        <f>IF(H1000&gt;0,F1000/H1000,0)</f>
        <v/>
      </c>
      <c r="J1000" s="33" t="n">
        <v>15</v>
      </c>
      <c r="K1000" s="32">
        <f>IF(J1000&gt;0,F1000/J1000,0)</f>
        <v/>
      </c>
      <c r="L1000">
        <f>IF(AND(H1000&gt;0,J1000&gt;0),H1000-J1000,0)</f>
        <v/>
      </c>
      <c r="M1000" s="34">
        <f>IF(AND(H1000&gt;0,J1000&gt;0),(H1000-J1000)/H1000,0)</f>
        <v/>
      </c>
      <c r="N1000" s="35">
        <f>IF(AND(H1000&gt;0,J1000&gt;0),J1000/H1000,1)</f>
        <v/>
      </c>
      <c r="O1000" t="inlineStr">
        <is>
          <t>AGLM</t>
        </is>
      </c>
      <c r="P1000" s="13" t="str"/>
    </row>
    <row r="1001">
      <c r="A1001" t="n">
        <v>1000</v>
      </c>
      <c r="B1001" t="inlineStr">
        <is>
          <t>Hebrew</t>
        </is>
      </c>
      <c r="C1001" t="inlineStr">
        <is>
          <t>Hebrew</t>
        </is>
      </c>
      <c r="D1001" t="inlineStr">
        <is>
          <t>Natural</t>
        </is>
      </c>
      <c r="E1001" s="13" t="inlineStr">
        <is>
          <t>Note: אני צריך לסיים את העבודה הזאת היום כי מחר יש לי פגישה חשובה. ?</t>
        </is>
      </c>
      <c r="F1001" t="n">
        <v>115</v>
      </c>
      <c r="G1001" t="n">
        <v>15</v>
      </c>
      <c r="H1001" s="28" t="n">
        <v>21</v>
      </c>
      <c r="I1001" s="32">
        <f>IF(H1001&gt;0,F1001/H1001,0)</f>
        <v/>
      </c>
      <c r="J1001" s="33" t="n">
        <v>17</v>
      </c>
      <c r="K1001" s="32">
        <f>IF(J1001&gt;0,F1001/J1001,0)</f>
        <v/>
      </c>
      <c r="L1001">
        <f>IF(AND(H1001&gt;0,J1001&gt;0),H1001-J1001,0)</f>
        <v/>
      </c>
      <c r="M1001" s="34">
        <f>IF(AND(H1001&gt;0,J1001&gt;0),(H1001-J1001)/H1001,0)</f>
        <v/>
      </c>
      <c r="N1001" s="35">
        <f>IF(AND(H1001&gt;0,J1001&gt;0),J1001/H1001,1)</f>
        <v/>
      </c>
      <c r="O1001" t="inlineStr">
        <is>
          <t>AGLM</t>
        </is>
      </c>
      <c r="P1001" s="13" t="str"/>
    </row>
    <row r="1002">
      <c r="A1002" t="n">
        <v>1001</v>
      </c>
      <c r="B1002" t="inlineStr">
        <is>
          <t>Hebrew</t>
        </is>
      </c>
      <c r="C1002" t="inlineStr">
        <is>
          <t>Hebrew</t>
        </is>
      </c>
      <c r="D1002" t="inlineStr">
        <is>
          <t>Natural</t>
        </is>
      </c>
      <c r="E1002" s="13" t="inlineStr">
        <is>
          <t>Test: אני צריך לסיים את העבודה הזאת היום כי מחר יש לי פגישה חשובה. -- test</t>
        </is>
      </c>
      <c r="F1002" t="n">
        <v>121</v>
      </c>
      <c r="G1002" t="n">
        <v>16</v>
      </c>
      <c r="H1002" s="28" t="n">
        <v>22</v>
      </c>
      <c r="I1002" s="32">
        <f>IF(H1002&gt;0,F1002/H1002,0)</f>
        <v/>
      </c>
      <c r="J1002" s="33" t="n">
        <v>18</v>
      </c>
      <c r="K1002" s="32">
        <f>IF(J1002&gt;0,F1002/J1002,0)</f>
        <v/>
      </c>
      <c r="L1002">
        <f>IF(AND(H1002&gt;0,J1002&gt;0),H1002-J1002,0)</f>
        <v/>
      </c>
      <c r="M1002" s="34">
        <f>IF(AND(H1002&gt;0,J1002&gt;0),(H1002-J1002)/H1002,0)</f>
        <v/>
      </c>
      <c r="N1002" s="35">
        <f>IF(AND(H1002&gt;0,J1002&gt;0),J1002/H1002,1)</f>
        <v/>
      </c>
      <c r="O1002" t="inlineStr">
        <is>
          <t>AGLM</t>
        </is>
      </c>
      <c r="P1002" s="13" t="str"/>
    </row>
    <row r="1003">
      <c r="A1003" t="n">
        <v>1002</v>
      </c>
      <c r="B1003" t="inlineStr">
        <is>
          <t>Hebrew</t>
        </is>
      </c>
      <c r="C1003" t="inlineStr">
        <is>
          <t>Hebrew</t>
        </is>
      </c>
      <c r="D1003" t="inlineStr">
        <is>
          <t>Natural</t>
        </is>
      </c>
      <c r="E1003" s="13" t="inlineStr">
        <is>
          <t>User says: אני צריך לסיים את העבודה הזאת היום כי מחר יש לי פגישה חשובה. [debug]</t>
        </is>
      </c>
      <c r="F1003" t="n">
        <v>126</v>
      </c>
      <c r="G1003" t="n">
        <v>16</v>
      </c>
      <c r="H1003" s="28" t="n">
        <v>24</v>
      </c>
      <c r="I1003" s="32">
        <f>IF(H1003&gt;0,F1003/H1003,0)</f>
        <v/>
      </c>
      <c r="J1003" s="33" t="n">
        <v>20</v>
      </c>
      <c r="K1003" s="32">
        <f>IF(J1003&gt;0,F1003/J1003,0)</f>
        <v/>
      </c>
      <c r="L1003">
        <f>IF(AND(H1003&gt;0,J1003&gt;0),H1003-J1003,0)</f>
        <v/>
      </c>
      <c r="M1003" s="34">
        <f>IF(AND(H1003&gt;0,J1003&gt;0),(H1003-J1003)/H1003,0)</f>
        <v/>
      </c>
      <c r="N1003" s="35">
        <f>IF(AND(H1003&gt;0,J1003&gt;0),J1003/H1003,1)</f>
        <v/>
      </c>
      <c r="O1003" t="inlineStr">
        <is>
          <t>AGLM</t>
        </is>
      </c>
      <c r="P1003" s="13" t="str"/>
    </row>
    <row r="1004">
      <c r="A1004" t="n">
        <v>1003</v>
      </c>
      <c r="B1004" t="inlineStr">
        <is>
          <t>Hebrew</t>
        </is>
      </c>
      <c r="C1004" t="inlineStr">
        <is>
          <t>Hebrew</t>
        </is>
      </c>
      <c r="D1004" t="inlineStr">
        <is>
          <t>Natural</t>
        </is>
      </c>
      <c r="E1004" s="13" t="inlineStr">
        <is>
          <t>אני צריך לסיים את העבודה הזאת היום כי מחר יש לי פגישה חשובה. (beta)</t>
        </is>
      </c>
      <c r="F1004" t="n">
        <v>114</v>
      </c>
      <c r="G1004" t="n">
        <v>14</v>
      </c>
      <c r="H1004" s="28" t="n">
        <v>21</v>
      </c>
      <c r="I1004" s="32">
        <f>IF(H1004&gt;0,F1004/H1004,0)</f>
        <v/>
      </c>
      <c r="J1004" s="33" t="n">
        <v>17</v>
      </c>
      <c r="K1004" s="32">
        <f>IF(J1004&gt;0,F1004/J1004,0)</f>
        <v/>
      </c>
      <c r="L1004">
        <f>IF(AND(H1004&gt;0,J1004&gt;0),H1004-J1004,0)</f>
        <v/>
      </c>
      <c r="M1004" s="34">
        <f>IF(AND(H1004&gt;0,J1004&gt;0),(H1004-J1004)/H1004,0)</f>
        <v/>
      </c>
      <c r="N1004" s="35">
        <f>IF(AND(H1004&gt;0,J1004&gt;0),J1004/H1004,1)</f>
        <v/>
      </c>
      <c r="O1004" t="inlineStr">
        <is>
          <t>AGLM</t>
        </is>
      </c>
      <c r="P1004" s="13" t="str"/>
    </row>
    <row r="1005">
      <c r="A1005" t="n">
        <v>1004</v>
      </c>
      <c r="B1005" t="inlineStr">
        <is>
          <t>Hebrew</t>
        </is>
      </c>
      <c r="C1005" t="inlineStr">
        <is>
          <t>Hebrew</t>
        </is>
      </c>
      <c r="D1005" t="inlineStr">
        <is>
          <t>Natural</t>
        </is>
      </c>
      <c r="E1005" s="13" t="inlineStr">
        <is>
          <t>Note: אני צריך לסיים את העבודה הזאת היום כי מחר יש לי פגישה חשובה. /api/v1</t>
        </is>
      </c>
      <c r="F1005" t="n">
        <v>121</v>
      </c>
      <c r="G1005" t="n">
        <v>15</v>
      </c>
      <c r="H1005" s="28" t="n">
        <v>24</v>
      </c>
      <c r="I1005" s="32">
        <f>IF(H1005&gt;0,F1005/H1005,0)</f>
        <v/>
      </c>
      <c r="J1005" s="33" t="n">
        <v>20</v>
      </c>
      <c r="K1005" s="32">
        <f>IF(J1005&gt;0,F1005/J1005,0)</f>
        <v/>
      </c>
      <c r="L1005">
        <f>IF(AND(H1005&gt;0,J1005&gt;0),H1005-J1005,0)</f>
        <v/>
      </c>
      <c r="M1005" s="34">
        <f>IF(AND(H1005&gt;0,J1005&gt;0),(H1005-J1005)/H1005,0)</f>
        <v/>
      </c>
      <c r="N1005" s="35">
        <f>IF(AND(H1005&gt;0,J1005&gt;0),J1005/H1005,1)</f>
        <v/>
      </c>
      <c r="O1005" t="inlineStr">
        <is>
          <t>AGLM</t>
        </is>
      </c>
      <c r="P1005" s="13" t="str"/>
    </row>
    <row r="1006">
      <c r="A1006" t="n">
        <v>1005</v>
      </c>
      <c r="B1006" t="inlineStr">
        <is>
          <t>Hebrew</t>
        </is>
      </c>
      <c r="C1006" t="inlineStr">
        <is>
          <t>Hebrew</t>
        </is>
      </c>
      <c r="D1006" t="inlineStr">
        <is>
          <t>Natural</t>
        </is>
      </c>
      <c r="E1006" s="13" t="inlineStr">
        <is>
          <t>Test: אני צריך לסיים את העבודה הזאת היום כי מחר יש לי פגישה חשובה. x=42</t>
        </is>
      </c>
      <c r="F1006" t="n">
        <v>118</v>
      </c>
      <c r="G1006" t="n">
        <v>15</v>
      </c>
      <c r="H1006" s="28" t="n">
        <v>23</v>
      </c>
      <c r="I1006" s="32">
        <f>IF(H1006&gt;0,F1006/H1006,0)</f>
        <v/>
      </c>
      <c r="J1006" s="33" t="n">
        <v>19</v>
      </c>
      <c r="K1006" s="32">
        <f>IF(J1006&gt;0,F1006/J1006,0)</f>
        <v/>
      </c>
      <c r="L1006">
        <f>IF(AND(H1006&gt;0,J1006&gt;0),H1006-J1006,0)</f>
        <v/>
      </c>
      <c r="M1006" s="34">
        <f>IF(AND(H1006&gt;0,J1006&gt;0),(H1006-J1006)/H1006,0)</f>
        <v/>
      </c>
      <c r="N1006" s="35">
        <f>IF(AND(H1006&gt;0,J1006&gt;0),J1006/H1006,1)</f>
        <v/>
      </c>
      <c r="O1006" t="inlineStr">
        <is>
          <t>AGLM</t>
        </is>
      </c>
      <c r="P1006" s="13" t="str"/>
    </row>
    <row r="1007">
      <c r="A1007" t="n">
        <v>1006</v>
      </c>
      <c r="B1007" t="inlineStr">
        <is>
          <t>Hebrew</t>
        </is>
      </c>
      <c r="C1007" t="inlineStr">
        <is>
          <t>Hebrew</t>
        </is>
      </c>
      <c r="D1007" t="inlineStr">
        <is>
          <t>Natural</t>
        </is>
      </c>
      <c r="E1007" s="13" t="inlineStr">
        <is>
          <t>User says: אני צריך לסיים את העבודה הזאת היום כי מחר יש לי פגישה חשובה. 99.95%</t>
        </is>
      </c>
      <c r="F1007" t="n">
        <v>125</v>
      </c>
      <c r="G1007" t="n">
        <v>16</v>
      </c>
      <c r="H1007" s="28" t="n">
        <v>26</v>
      </c>
      <c r="I1007" s="32">
        <f>IF(H1007&gt;0,F1007/H1007,0)</f>
        <v/>
      </c>
      <c r="J1007" s="33" t="n">
        <v>22</v>
      </c>
      <c r="K1007" s="32">
        <f>IF(J1007&gt;0,F1007/J1007,0)</f>
        <v/>
      </c>
      <c r="L1007">
        <f>IF(AND(H1007&gt;0,J1007&gt;0),H1007-J1007,0)</f>
        <v/>
      </c>
      <c r="M1007" s="34">
        <f>IF(AND(H1007&gt;0,J1007&gt;0),(H1007-J1007)/H1007,0)</f>
        <v/>
      </c>
      <c r="N1007" s="35">
        <f>IF(AND(H1007&gt;0,J1007&gt;0),J1007/H1007,1)</f>
        <v/>
      </c>
      <c r="O1007" t="inlineStr">
        <is>
          <t>AGLM</t>
        </is>
      </c>
      <c r="P1007" s="13" t="str"/>
    </row>
    <row r="1008">
      <c r="A1008" t="n">
        <v>1007</v>
      </c>
      <c r="B1008" t="inlineStr">
        <is>
          <t>Hebrew</t>
        </is>
      </c>
      <c r="C1008" t="inlineStr">
        <is>
          <t>Hebrew</t>
        </is>
      </c>
      <c r="D1008" t="inlineStr">
        <is>
          <t>Natural</t>
        </is>
      </c>
      <c r="E1008" s="13" t="inlineStr">
        <is>
          <t>אני צריך לסיים את העבודה הזאת היום כי מחר יש לי פגישה חשובה. ₹69,621</t>
        </is>
      </c>
      <c r="F1008" t="n">
        <v>117</v>
      </c>
      <c r="G1008" t="n">
        <v>14</v>
      </c>
      <c r="H1008" s="28" t="n">
        <v>22</v>
      </c>
      <c r="I1008" s="32">
        <f>IF(H1008&gt;0,F1008/H1008,0)</f>
        <v/>
      </c>
      <c r="J1008" s="33" t="n">
        <v>18</v>
      </c>
      <c r="K1008" s="32">
        <f>IF(J1008&gt;0,F1008/J1008,0)</f>
        <v/>
      </c>
      <c r="L1008">
        <f>IF(AND(H1008&gt;0,J1008&gt;0),H1008-J1008,0)</f>
        <v/>
      </c>
      <c r="M1008" s="34">
        <f>IF(AND(H1008&gt;0,J1008&gt;0),(H1008-J1008)/H1008,0)</f>
        <v/>
      </c>
      <c r="N1008" s="35">
        <f>IF(AND(H1008&gt;0,J1008&gt;0),J1008/H1008,1)</f>
        <v/>
      </c>
      <c r="O1008" t="inlineStr">
        <is>
          <t>AGLM</t>
        </is>
      </c>
      <c r="P1008" s="13" t="str"/>
    </row>
    <row r="1009">
      <c r="A1009" t="n">
        <v>1008</v>
      </c>
      <c r="B1009" t="inlineStr">
        <is>
          <t>Hebrew</t>
        </is>
      </c>
      <c r="C1009" t="inlineStr">
        <is>
          <t>Hebrew</t>
        </is>
      </c>
      <c r="D1009" t="inlineStr">
        <is>
          <t>Natural</t>
        </is>
      </c>
      <c r="E1009" s="13" t="inlineStr">
        <is>
          <t>Note: אני צריך לסיים את העבודה הזאת היום כי מחר יש לי פגישה חשובה. $123.45</t>
        </is>
      </c>
      <c r="F1009" t="n">
        <v>121</v>
      </c>
      <c r="G1009" t="n">
        <v>15</v>
      </c>
      <c r="H1009" s="28" t="n">
        <v>24</v>
      </c>
      <c r="I1009" s="32">
        <f>IF(H1009&gt;0,F1009/H1009,0)</f>
        <v/>
      </c>
      <c r="J1009" s="33" t="n">
        <v>20</v>
      </c>
      <c r="K1009" s="32">
        <f>IF(J1009&gt;0,F1009/J1009,0)</f>
        <v/>
      </c>
      <c r="L1009">
        <f>IF(AND(H1009&gt;0,J1009&gt;0),H1009-J1009,0)</f>
        <v/>
      </c>
      <c r="M1009" s="34">
        <f>IF(AND(H1009&gt;0,J1009&gt;0),(H1009-J1009)/H1009,0)</f>
        <v/>
      </c>
      <c r="N1009" s="35">
        <f>IF(AND(H1009&gt;0,J1009&gt;0),J1009/H1009,1)</f>
        <v/>
      </c>
      <c r="O1009" t="inlineStr">
        <is>
          <t>AGLM</t>
        </is>
      </c>
      <c r="P1009" s="13" t="str"/>
    </row>
    <row r="1010">
      <c r="A1010" t="n">
        <v>1009</v>
      </c>
      <c r="B1010" t="inlineStr">
        <is>
          <t>Chinese Simplified</t>
        </is>
      </c>
      <c r="C1010" t="inlineStr">
        <is>
          <t>Han</t>
        </is>
      </c>
      <c r="D1010" t="inlineStr">
        <is>
          <t>CJK</t>
        </is>
      </c>
      <c r="E1010" s="13" t="inlineStr">
        <is>
          <t>我今天需要完成这项工作，因为明天我有一个重要的会议。</t>
        </is>
      </c>
      <c r="F1010" t="n">
        <v>78</v>
      </c>
      <c r="G1010" t="n">
        <v>1</v>
      </c>
      <c r="H1010" s="28" t="n">
        <v>17</v>
      </c>
      <c r="I1010" s="32">
        <f>IF(H1010&gt;0,F1010/H1010,0)</f>
        <v/>
      </c>
      <c r="J1010" s="33" t="n">
        <v>17</v>
      </c>
      <c r="K1010" s="32">
        <f>IF(J1010&gt;0,F1010/J1010,0)</f>
        <v/>
      </c>
      <c r="L1010">
        <f>IF(AND(H1010&gt;0,J1010&gt;0),H1010-J1010,0)</f>
        <v/>
      </c>
      <c r="M1010" s="34">
        <f>IF(AND(H1010&gt;0,J1010&gt;0),(H1010-J1010)/H1010,0)</f>
        <v/>
      </c>
      <c r="N1010" s="35">
        <f>IF(AND(H1010&gt;0,J1010&gt;0),J1010/H1010,1)</f>
        <v/>
      </c>
      <c r="O1010" t="inlineStr">
        <is>
          <t>TIE</t>
        </is>
      </c>
      <c r="P1010" s="13" t="str"/>
    </row>
    <row r="1011">
      <c r="A1011" t="n">
        <v>1010</v>
      </c>
      <c r="B1011" t="inlineStr">
        <is>
          <t>Chinese Simplified</t>
        </is>
      </c>
      <c r="C1011" t="inlineStr">
        <is>
          <t>Han</t>
        </is>
      </c>
      <c r="D1011" t="inlineStr">
        <is>
          <t>CJK</t>
        </is>
      </c>
      <c r="E1011" s="13" t="inlineStr">
        <is>
          <t>Note: 我今天需要完成这项工作，因为明天我有一个重要的会议。 2026</t>
        </is>
      </c>
      <c r="F1011" t="n">
        <v>89</v>
      </c>
      <c r="G1011" t="n">
        <v>3</v>
      </c>
      <c r="H1011" s="28" t="n">
        <v>22</v>
      </c>
      <c r="I1011" s="32">
        <f>IF(H1011&gt;0,F1011/H1011,0)</f>
        <v/>
      </c>
      <c r="J1011" s="33" t="n">
        <v>16</v>
      </c>
      <c r="K1011" s="32">
        <f>IF(J1011&gt;0,F1011/J1011,0)</f>
        <v/>
      </c>
      <c r="L1011">
        <f>IF(AND(H1011&gt;0,J1011&gt;0),H1011-J1011,0)</f>
        <v/>
      </c>
      <c r="M1011" s="34">
        <f>IF(AND(H1011&gt;0,J1011&gt;0),(H1011-J1011)/H1011,0)</f>
        <v/>
      </c>
      <c r="N1011" s="35">
        <f>IF(AND(H1011&gt;0,J1011&gt;0),J1011/H1011,1)</f>
        <v/>
      </c>
      <c r="O1011" t="inlineStr">
        <is>
          <t>AGLM</t>
        </is>
      </c>
      <c r="P1011" s="13" t="str"/>
    </row>
    <row r="1012">
      <c r="A1012" t="n">
        <v>1011</v>
      </c>
      <c r="B1012" t="inlineStr">
        <is>
          <t>Chinese Simplified</t>
        </is>
      </c>
      <c r="C1012" t="inlineStr">
        <is>
          <t>Han</t>
        </is>
      </c>
      <c r="D1012" t="inlineStr">
        <is>
          <t>CJK</t>
        </is>
      </c>
      <c r="E1012" s="13" t="inlineStr">
        <is>
          <t>Test: 我今天需要完成这项工作，因为明天我有一个重要的会议。 ID 48291</t>
        </is>
      </c>
      <c r="F1012" t="n">
        <v>93</v>
      </c>
      <c r="G1012" t="n">
        <v>4</v>
      </c>
      <c r="H1012" s="28" t="n">
        <v>23</v>
      </c>
      <c r="I1012" s="32">
        <f>IF(H1012&gt;0,F1012/H1012,0)</f>
        <v/>
      </c>
      <c r="J1012" s="33" t="n">
        <v>17</v>
      </c>
      <c r="K1012" s="32">
        <f>IF(J1012&gt;0,F1012/J1012,0)</f>
        <v/>
      </c>
      <c r="L1012">
        <f>IF(AND(H1012&gt;0,J1012&gt;0),H1012-J1012,0)</f>
        <v/>
      </c>
      <c r="M1012" s="34">
        <f>IF(AND(H1012&gt;0,J1012&gt;0),(H1012-J1012)/H1012,0)</f>
        <v/>
      </c>
      <c r="N1012" s="35">
        <f>IF(AND(H1012&gt;0,J1012&gt;0),J1012/H1012,1)</f>
        <v/>
      </c>
      <c r="O1012" t="inlineStr">
        <is>
          <t>AGLM</t>
        </is>
      </c>
      <c r="P1012" s="13" t="str"/>
    </row>
    <row r="1013">
      <c r="A1013" t="n">
        <v>1012</v>
      </c>
      <c r="B1013" t="inlineStr">
        <is>
          <t>Chinese Simplified</t>
        </is>
      </c>
      <c r="C1013" t="inlineStr">
        <is>
          <t>Han</t>
        </is>
      </c>
      <c r="D1013" t="inlineStr">
        <is>
          <t>CJK</t>
        </is>
      </c>
      <c r="E1013" s="13" t="inlineStr">
        <is>
          <t>User says: 我今天需要完成这项工作，因为明天我有一个重要的会议。 v2.1</t>
        </is>
      </c>
      <c r="F1013" t="n">
        <v>94</v>
      </c>
      <c r="G1013" t="n">
        <v>4</v>
      </c>
      <c r="H1013" s="28" t="n">
        <v>24</v>
      </c>
      <c r="I1013" s="32">
        <f>IF(H1013&gt;0,F1013/H1013,0)</f>
        <v/>
      </c>
      <c r="J1013" s="33" t="n">
        <v>18</v>
      </c>
      <c r="K1013" s="32">
        <f>IF(J1013&gt;0,F1013/J1013,0)</f>
        <v/>
      </c>
      <c r="L1013">
        <f>IF(AND(H1013&gt;0,J1013&gt;0),H1013-J1013,0)</f>
        <v/>
      </c>
      <c r="M1013" s="34">
        <f>IF(AND(H1013&gt;0,J1013&gt;0),(H1013-J1013)/H1013,0)</f>
        <v/>
      </c>
      <c r="N1013" s="35">
        <f>IF(AND(H1013&gt;0,J1013&gt;0),J1013/H1013,1)</f>
        <v/>
      </c>
      <c r="O1013" t="inlineStr">
        <is>
          <t>AGLM</t>
        </is>
      </c>
      <c r="P1013" s="13" t="str"/>
    </row>
    <row r="1014">
      <c r="A1014" t="n">
        <v>1013</v>
      </c>
      <c r="B1014" t="inlineStr">
        <is>
          <t>Chinese Simplified</t>
        </is>
      </c>
      <c r="C1014" t="inlineStr">
        <is>
          <t>Han</t>
        </is>
      </c>
      <c r="D1014" t="inlineStr">
        <is>
          <t>CJK</t>
        </is>
      </c>
      <c r="E1014" s="13" t="inlineStr">
        <is>
          <t>我今天需要完成这项工作，因为明天我有一个重要的会议。 #AI</t>
        </is>
      </c>
      <c r="F1014" t="n">
        <v>82</v>
      </c>
      <c r="G1014" t="n">
        <v>2</v>
      </c>
      <c r="H1014" s="28" t="n">
        <v>19</v>
      </c>
      <c r="I1014" s="32">
        <f>IF(H1014&gt;0,F1014/H1014,0)</f>
        <v/>
      </c>
      <c r="J1014" s="33" t="n">
        <v>19</v>
      </c>
      <c r="K1014" s="32">
        <f>IF(J1014&gt;0,F1014/J1014,0)</f>
        <v/>
      </c>
      <c r="L1014">
        <f>IF(AND(H1014&gt;0,J1014&gt;0),H1014-J1014,0)</f>
        <v/>
      </c>
      <c r="M1014" s="34">
        <f>IF(AND(H1014&gt;0,J1014&gt;0),(H1014-J1014)/H1014,0)</f>
        <v/>
      </c>
      <c r="N1014" s="35">
        <f>IF(AND(H1014&gt;0,J1014&gt;0),J1014/H1014,1)</f>
        <v/>
      </c>
      <c r="O1014" t="inlineStr">
        <is>
          <t>TIE</t>
        </is>
      </c>
      <c r="P1014" s="13" t="str"/>
    </row>
    <row r="1015">
      <c r="A1015" t="n">
        <v>1014</v>
      </c>
      <c r="B1015" t="inlineStr">
        <is>
          <t>Chinese Simplified</t>
        </is>
      </c>
      <c r="C1015" t="inlineStr">
        <is>
          <t>Han</t>
        </is>
      </c>
      <c r="D1015" t="inlineStr">
        <is>
          <t>CJK</t>
        </is>
      </c>
      <c r="E1015" s="13" t="inlineStr">
        <is>
          <t>Note:  我今天需要完成这项工作，因为明天我有一个重要的会议。  @user123</t>
        </is>
      </c>
      <c r="F1015" t="n">
        <v>95</v>
      </c>
      <c r="G1015" t="n">
        <v>3</v>
      </c>
      <c r="H1015" s="28" t="n">
        <v>24</v>
      </c>
      <c r="I1015" s="32">
        <f>IF(H1015&gt;0,F1015/H1015,0)</f>
        <v/>
      </c>
      <c r="J1015" s="33" t="n">
        <v>18</v>
      </c>
      <c r="K1015" s="32">
        <f>IF(J1015&gt;0,F1015/J1015,0)</f>
        <v/>
      </c>
      <c r="L1015">
        <f>IF(AND(H1015&gt;0,J1015&gt;0),H1015-J1015,0)</f>
        <v/>
      </c>
      <c r="M1015" s="34">
        <f>IF(AND(H1015&gt;0,J1015&gt;0),(H1015-J1015)/H1015,0)</f>
        <v/>
      </c>
      <c r="N1015" s="35">
        <f>IF(AND(H1015&gt;0,J1015&gt;0),J1015/H1015,1)</f>
        <v/>
      </c>
      <c r="O1015" t="inlineStr">
        <is>
          <t>AGLM</t>
        </is>
      </c>
      <c r="P1015" s="13" t="str"/>
    </row>
    <row r="1016">
      <c r="A1016" t="n">
        <v>1015</v>
      </c>
      <c r="B1016" t="inlineStr">
        <is>
          <t>Chinese Simplified</t>
        </is>
      </c>
      <c r="C1016" t="inlineStr">
        <is>
          <t>Han</t>
        </is>
      </c>
      <c r="D1016" t="inlineStr">
        <is>
          <t>CJK</t>
        </is>
      </c>
      <c r="E1016" s="13" t="inlineStr">
        <is>
          <t>Test: 我今天需要完成这项工作，因为明天我有一个重要的会议。 ✅</t>
        </is>
      </c>
      <c r="F1016" t="n">
        <v>88</v>
      </c>
      <c r="G1016" t="n">
        <v>3</v>
      </c>
      <c r="H1016" s="28" t="n">
        <v>20</v>
      </c>
      <c r="I1016" s="32">
        <f>IF(H1016&gt;0,F1016/H1016,0)</f>
        <v/>
      </c>
      <c r="J1016" s="33" t="n">
        <v>14</v>
      </c>
      <c r="K1016" s="32">
        <f>IF(J1016&gt;0,F1016/J1016,0)</f>
        <v/>
      </c>
      <c r="L1016">
        <f>IF(AND(H1016&gt;0,J1016&gt;0),H1016-J1016,0)</f>
        <v/>
      </c>
      <c r="M1016" s="34">
        <f>IF(AND(H1016&gt;0,J1016&gt;0),(H1016-J1016)/H1016,0)</f>
        <v/>
      </c>
      <c r="N1016" s="35">
        <f>IF(AND(H1016&gt;0,J1016&gt;0),J1016/H1016,1)</f>
        <v/>
      </c>
      <c r="O1016" t="inlineStr">
        <is>
          <t>AGLM</t>
        </is>
      </c>
      <c r="P1016" s="13" t="str"/>
    </row>
    <row r="1017">
      <c r="A1017" t="n">
        <v>1016</v>
      </c>
      <c r="B1017" t="inlineStr">
        <is>
          <t>Chinese Simplified</t>
        </is>
      </c>
      <c r="C1017" t="inlineStr">
        <is>
          <t>Han</t>
        </is>
      </c>
      <c r="D1017" t="inlineStr">
        <is>
          <t>CJK</t>
        </is>
      </c>
      <c r="E1017" s="13" t="inlineStr">
        <is>
          <t>User says: 我今天需要完成这项工作，因为明天我有一个重要的会议。 🚀</t>
        </is>
      </c>
      <c r="F1017" t="n">
        <v>94</v>
      </c>
      <c r="G1017" t="n">
        <v>4</v>
      </c>
      <c r="H1017" s="28" t="n">
        <v>22</v>
      </c>
      <c r="I1017" s="32">
        <f>IF(H1017&gt;0,F1017/H1017,0)</f>
        <v/>
      </c>
      <c r="J1017" s="33" t="n">
        <v>15</v>
      </c>
      <c r="K1017" s="32">
        <f>IF(J1017&gt;0,F1017/J1017,0)</f>
        <v/>
      </c>
      <c r="L1017">
        <f>IF(AND(H1017&gt;0,J1017&gt;0),H1017-J1017,0)</f>
        <v/>
      </c>
      <c r="M1017" s="34">
        <f>IF(AND(H1017&gt;0,J1017&gt;0),(H1017-J1017)/H1017,0)</f>
        <v/>
      </c>
      <c r="N1017" s="35">
        <f>IF(AND(H1017&gt;0,J1017&gt;0),J1017/H1017,1)</f>
        <v/>
      </c>
      <c r="O1017" t="inlineStr">
        <is>
          <t>AGLM</t>
        </is>
      </c>
      <c r="P1017" s="13" t="str"/>
    </row>
    <row r="1018">
      <c r="A1018" t="n">
        <v>1017</v>
      </c>
      <c r="B1018" t="inlineStr">
        <is>
          <t>Chinese Simplified</t>
        </is>
      </c>
      <c r="C1018" t="inlineStr">
        <is>
          <t>Han</t>
        </is>
      </c>
      <c r="D1018" t="inlineStr">
        <is>
          <t>CJK</t>
        </is>
      </c>
      <c r="E1018" s="13" t="inlineStr">
        <is>
          <t>我今天需要完成这项工作，因为明天我有一个重要的会议。 !!!</t>
        </is>
      </c>
      <c r="F1018" t="n">
        <v>82</v>
      </c>
      <c r="G1018" t="n">
        <v>2</v>
      </c>
      <c r="H1018" s="28" t="n">
        <v>18</v>
      </c>
      <c r="I1018" s="32">
        <f>IF(H1018&gt;0,F1018/H1018,0)</f>
        <v/>
      </c>
      <c r="J1018" s="33" t="n">
        <v>18</v>
      </c>
      <c r="K1018" s="32">
        <f>IF(J1018&gt;0,F1018/J1018,0)</f>
        <v/>
      </c>
      <c r="L1018">
        <f>IF(AND(H1018&gt;0,J1018&gt;0),H1018-J1018,0)</f>
        <v/>
      </c>
      <c r="M1018" s="34">
        <f>IF(AND(H1018&gt;0,J1018&gt;0),(H1018-J1018)/H1018,0)</f>
        <v/>
      </c>
      <c r="N1018" s="35">
        <f>IF(AND(H1018&gt;0,J1018&gt;0),J1018/H1018,1)</f>
        <v/>
      </c>
      <c r="O1018" t="inlineStr">
        <is>
          <t>TIE</t>
        </is>
      </c>
      <c r="P1018" s="13" t="str"/>
    </row>
    <row r="1019">
      <c r="A1019" t="n">
        <v>1018</v>
      </c>
      <c r="B1019" t="inlineStr">
        <is>
          <t>Chinese Simplified</t>
        </is>
      </c>
      <c r="C1019" t="inlineStr">
        <is>
          <t>Han</t>
        </is>
      </c>
      <c r="D1019" t="inlineStr">
        <is>
          <t>CJK</t>
        </is>
      </c>
      <c r="E1019" s="13" t="inlineStr">
        <is>
          <t>Note: 我今天需要完成这项工作，因为明天我有一个重要的会议。 ?</t>
        </is>
      </c>
      <c r="F1019" t="n">
        <v>86</v>
      </c>
      <c r="G1019" t="n">
        <v>3</v>
      </c>
      <c r="H1019" s="28" t="n">
        <v>20</v>
      </c>
      <c r="I1019" s="32">
        <f>IF(H1019&gt;0,F1019/H1019,0)</f>
        <v/>
      </c>
      <c r="J1019" s="33" t="n">
        <v>14</v>
      </c>
      <c r="K1019" s="32">
        <f>IF(J1019&gt;0,F1019/J1019,0)</f>
        <v/>
      </c>
      <c r="L1019">
        <f>IF(AND(H1019&gt;0,J1019&gt;0),H1019-J1019,0)</f>
        <v/>
      </c>
      <c r="M1019" s="34">
        <f>IF(AND(H1019&gt;0,J1019&gt;0),(H1019-J1019)/H1019,0)</f>
        <v/>
      </c>
      <c r="N1019" s="35">
        <f>IF(AND(H1019&gt;0,J1019&gt;0),J1019/H1019,1)</f>
        <v/>
      </c>
      <c r="O1019" t="inlineStr">
        <is>
          <t>AGLM</t>
        </is>
      </c>
      <c r="P1019" s="13" t="str"/>
    </row>
    <row r="1020">
      <c r="A1020" t="n">
        <v>1019</v>
      </c>
      <c r="B1020" t="inlineStr">
        <is>
          <t>Chinese Simplified</t>
        </is>
      </c>
      <c r="C1020" t="inlineStr">
        <is>
          <t>Han</t>
        </is>
      </c>
      <c r="D1020" t="inlineStr">
        <is>
          <t>CJK</t>
        </is>
      </c>
      <c r="E1020" s="13" t="inlineStr">
        <is>
          <t>Test: 我今天需要完成这项工作，因为明天我有一个重要的会议。 -- test</t>
        </is>
      </c>
      <c r="F1020" t="n">
        <v>92</v>
      </c>
      <c r="G1020" t="n">
        <v>4</v>
      </c>
      <c r="H1020" s="28" t="n">
        <v>21</v>
      </c>
      <c r="I1020" s="32">
        <f>IF(H1020&gt;0,F1020/H1020,0)</f>
        <v/>
      </c>
      <c r="J1020" s="33" t="n">
        <v>15</v>
      </c>
      <c r="K1020" s="32">
        <f>IF(J1020&gt;0,F1020/J1020,0)</f>
        <v/>
      </c>
      <c r="L1020">
        <f>IF(AND(H1020&gt;0,J1020&gt;0),H1020-J1020,0)</f>
        <v/>
      </c>
      <c r="M1020" s="34">
        <f>IF(AND(H1020&gt;0,J1020&gt;0),(H1020-J1020)/H1020,0)</f>
        <v/>
      </c>
      <c r="N1020" s="35">
        <f>IF(AND(H1020&gt;0,J1020&gt;0),J1020/H1020,1)</f>
        <v/>
      </c>
      <c r="O1020" t="inlineStr">
        <is>
          <t>AGLM</t>
        </is>
      </c>
      <c r="P1020" s="13" t="str"/>
    </row>
    <row r="1021">
      <c r="A1021" t="n">
        <v>1020</v>
      </c>
      <c r="B1021" t="inlineStr">
        <is>
          <t>Chinese Simplified</t>
        </is>
      </c>
      <c r="C1021" t="inlineStr">
        <is>
          <t>Han</t>
        </is>
      </c>
      <c r="D1021" t="inlineStr">
        <is>
          <t>CJK</t>
        </is>
      </c>
      <c r="E1021" s="13" t="inlineStr">
        <is>
          <t>User says: 我今天需要完成这项工作，因为明天我有一个重要的会议。 [debug]</t>
        </is>
      </c>
      <c r="F1021" t="n">
        <v>97</v>
      </c>
      <c r="G1021" t="n">
        <v>4</v>
      </c>
      <c r="H1021" s="28" t="n">
        <v>23</v>
      </c>
      <c r="I1021" s="32">
        <f>IF(H1021&gt;0,F1021/H1021,0)</f>
        <v/>
      </c>
      <c r="J1021" s="33" t="n">
        <v>17</v>
      </c>
      <c r="K1021" s="32">
        <f>IF(J1021&gt;0,F1021/J1021,0)</f>
        <v/>
      </c>
      <c r="L1021">
        <f>IF(AND(H1021&gt;0,J1021&gt;0),H1021-J1021,0)</f>
        <v/>
      </c>
      <c r="M1021" s="34">
        <f>IF(AND(H1021&gt;0,J1021&gt;0),(H1021-J1021)/H1021,0)</f>
        <v/>
      </c>
      <c r="N1021" s="35">
        <f>IF(AND(H1021&gt;0,J1021&gt;0),J1021/H1021,1)</f>
        <v/>
      </c>
      <c r="O1021" t="inlineStr">
        <is>
          <t>AGLM</t>
        </is>
      </c>
      <c r="P1021" s="13" t="str"/>
    </row>
    <row r="1022">
      <c r="A1022" t="n">
        <v>1021</v>
      </c>
      <c r="B1022" t="inlineStr">
        <is>
          <t>Chinese Simplified</t>
        </is>
      </c>
      <c r="C1022" t="inlineStr">
        <is>
          <t>Han</t>
        </is>
      </c>
      <c r="D1022" t="inlineStr">
        <is>
          <t>CJK</t>
        </is>
      </c>
      <c r="E1022" s="13" t="inlineStr">
        <is>
          <t>我今天需要完成这项工作，因为明天我有一个重要的会议。 (beta)</t>
        </is>
      </c>
      <c r="F1022" t="n">
        <v>85</v>
      </c>
      <c r="G1022" t="n">
        <v>2</v>
      </c>
      <c r="H1022" s="28" t="n">
        <v>20</v>
      </c>
      <c r="I1022" s="32">
        <f>IF(H1022&gt;0,F1022/H1022,0)</f>
        <v/>
      </c>
      <c r="J1022" s="33" t="n">
        <v>20</v>
      </c>
      <c r="K1022" s="32">
        <f>IF(J1022&gt;0,F1022/J1022,0)</f>
        <v/>
      </c>
      <c r="L1022">
        <f>IF(AND(H1022&gt;0,J1022&gt;0),H1022-J1022,0)</f>
        <v/>
      </c>
      <c r="M1022" s="34">
        <f>IF(AND(H1022&gt;0,J1022&gt;0),(H1022-J1022)/H1022,0)</f>
        <v/>
      </c>
      <c r="N1022" s="35">
        <f>IF(AND(H1022&gt;0,J1022&gt;0),J1022/H1022,1)</f>
        <v/>
      </c>
      <c r="O1022" t="inlineStr">
        <is>
          <t>TIE</t>
        </is>
      </c>
      <c r="P1022" s="13" t="str"/>
    </row>
    <row r="1023">
      <c r="A1023" t="n">
        <v>1022</v>
      </c>
      <c r="B1023" t="inlineStr">
        <is>
          <t>Chinese Simplified</t>
        </is>
      </c>
      <c r="C1023" t="inlineStr">
        <is>
          <t>Han</t>
        </is>
      </c>
      <c r="D1023" t="inlineStr">
        <is>
          <t>CJK</t>
        </is>
      </c>
      <c r="E1023" s="13" t="inlineStr">
        <is>
          <t>Note: 我今天需要完成这项工作，因为明天我有一个重要的会议。 /api/v1</t>
        </is>
      </c>
      <c r="F1023" t="n">
        <v>92</v>
      </c>
      <c r="G1023" t="n">
        <v>3</v>
      </c>
      <c r="H1023" s="28" t="n">
        <v>23</v>
      </c>
      <c r="I1023" s="32">
        <f>IF(H1023&gt;0,F1023/H1023,0)</f>
        <v/>
      </c>
      <c r="J1023" s="33" t="n">
        <v>17</v>
      </c>
      <c r="K1023" s="32">
        <f>IF(J1023&gt;0,F1023/J1023,0)</f>
        <v/>
      </c>
      <c r="L1023">
        <f>IF(AND(H1023&gt;0,J1023&gt;0),H1023-J1023,0)</f>
        <v/>
      </c>
      <c r="M1023" s="34">
        <f>IF(AND(H1023&gt;0,J1023&gt;0),(H1023-J1023)/H1023,0)</f>
        <v/>
      </c>
      <c r="N1023" s="35">
        <f>IF(AND(H1023&gt;0,J1023&gt;0),J1023/H1023,1)</f>
        <v/>
      </c>
      <c r="O1023" t="inlineStr">
        <is>
          <t>AGLM</t>
        </is>
      </c>
      <c r="P1023" s="13" t="str"/>
    </row>
    <row r="1024">
      <c r="A1024" t="n">
        <v>1023</v>
      </c>
      <c r="B1024" t="inlineStr">
        <is>
          <t>Chinese Simplified</t>
        </is>
      </c>
      <c r="C1024" t="inlineStr">
        <is>
          <t>Han</t>
        </is>
      </c>
      <c r="D1024" t="inlineStr">
        <is>
          <t>CJK</t>
        </is>
      </c>
      <c r="E1024" s="13" t="inlineStr">
        <is>
          <t>Test: 我今天需要完成这项工作，因为明天我有一个重要的会议。 x=42</t>
        </is>
      </c>
      <c r="F1024" t="n">
        <v>89</v>
      </c>
      <c r="G1024" t="n">
        <v>3</v>
      </c>
      <c r="H1024" s="28" t="n">
        <v>22</v>
      </c>
      <c r="I1024" s="32">
        <f>IF(H1024&gt;0,F1024/H1024,0)</f>
        <v/>
      </c>
      <c r="J1024" s="33" t="n">
        <v>16</v>
      </c>
      <c r="K1024" s="32">
        <f>IF(J1024&gt;0,F1024/J1024,0)</f>
        <v/>
      </c>
      <c r="L1024">
        <f>IF(AND(H1024&gt;0,J1024&gt;0),H1024-J1024,0)</f>
        <v/>
      </c>
      <c r="M1024" s="34">
        <f>IF(AND(H1024&gt;0,J1024&gt;0),(H1024-J1024)/H1024,0)</f>
        <v/>
      </c>
      <c r="N1024" s="35">
        <f>IF(AND(H1024&gt;0,J1024&gt;0),J1024/H1024,1)</f>
        <v/>
      </c>
      <c r="O1024" t="inlineStr">
        <is>
          <t>AGLM</t>
        </is>
      </c>
      <c r="P1024" s="13" t="str"/>
    </row>
    <row r="1025">
      <c r="A1025" t="n">
        <v>1024</v>
      </c>
      <c r="B1025" t="inlineStr">
        <is>
          <t>Chinese Simplified</t>
        </is>
      </c>
      <c r="C1025" t="inlineStr">
        <is>
          <t>Han</t>
        </is>
      </c>
      <c r="D1025" t="inlineStr">
        <is>
          <t>CJK</t>
        </is>
      </c>
      <c r="E1025" s="13" t="inlineStr">
        <is>
          <t>User says: 我今天需要完成这项工作，因为明天我有一个重要的会议。 99.95%</t>
        </is>
      </c>
      <c r="F1025" t="n">
        <v>96</v>
      </c>
      <c r="G1025" t="n">
        <v>4</v>
      </c>
      <c r="H1025" s="28" t="n">
        <v>25</v>
      </c>
      <c r="I1025" s="32">
        <f>IF(H1025&gt;0,F1025/H1025,0)</f>
        <v/>
      </c>
      <c r="J1025" s="33" t="n">
        <v>19</v>
      </c>
      <c r="K1025" s="32">
        <f>IF(J1025&gt;0,F1025/J1025,0)</f>
        <v/>
      </c>
      <c r="L1025">
        <f>IF(AND(H1025&gt;0,J1025&gt;0),H1025-J1025,0)</f>
        <v/>
      </c>
      <c r="M1025" s="34">
        <f>IF(AND(H1025&gt;0,J1025&gt;0),(H1025-J1025)/H1025,0)</f>
        <v/>
      </c>
      <c r="N1025" s="35">
        <f>IF(AND(H1025&gt;0,J1025&gt;0),J1025/H1025,1)</f>
        <v/>
      </c>
      <c r="O1025" t="inlineStr">
        <is>
          <t>AGLM</t>
        </is>
      </c>
      <c r="P1025" s="13" t="str"/>
    </row>
    <row r="1026">
      <c r="A1026" t="n">
        <v>1025</v>
      </c>
      <c r="B1026" t="inlineStr">
        <is>
          <t>Chinese Simplified</t>
        </is>
      </c>
      <c r="C1026" t="inlineStr">
        <is>
          <t>Han</t>
        </is>
      </c>
      <c r="D1026" t="inlineStr">
        <is>
          <t>CJK</t>
        </is>
      </c>
      <c r="E1026" s="13" t="inlineStr">
        <is>
          <t>我今天需要完成这项工作，因为明天我有一个重要的会议。 ₹69,621</t>
        </is>
      </c>
      <c r="F1026" t="n">
        <v>88</v>
      </c>
      <c r="G1026" t="n">
        <v>2</v>
      </c>
      <c r="H1026" s="28" t="n">
        <v>21</v>
      </c>
      <c r="I1026" s="32">
        <f>IF(H1026&gt;0,F1026/H1026,0)</f>
        <v/>
      </c>
      <c r="J1026" s="33" t="n">
        <v>21</v>
      </c>
      <c r="K1026" s="32">
        <f>IF(J1026&gt;0,F1026/J1026,0)</f>
        <v/>
      </c>
      <c r="L1026">
        <f>IF(AND(H1026&gt;0,J1026&gt;0),H1026-J1026,0)</f>
        <v/>
      </c>
      <c r="M1026" s="34">
        <f>IF(AND(H1026&gt;0,J1026&gt;0),(H1026-J1026)/H1026,0)</f>
        <v/>
      </c>
      <c r="N1026" s="35">
        <f>IF(AND(H1026&gt;0,J1026&gt;0),J1026/H1026,1)</f>
        <v/>
      </c>
      <c r="O1026" t="inlineStr">
        <is>
          <t>TIE</t>
        </is>
      </c>
      <c r="P1026" s="13" t="str"/>
    </row>
    <row r="1027">
      <c r="A1027" t="n">
        <v>1026</v>
      </c>
      <c r="B1027" t="inlineStr">
        <is>
          <t>Chinese Simplified</t>
        </is>
      </c>
      <c r="C1027" t="inlineStr">
        <is>
          <t>Han</t>
        </is>
      </c>
      <c r="D1027" t="inlineStr">
        <is>
          <t>CJK</t>
        </is>
      </c>
      <c r="E1027" s="13" t="inlineStr">
        <is>
          <t>Note: 我今天需要完成这项工作，因为明天我有一个重要的会议。 $123.45</t>
        </is>
      </c>
      <c r="F1027" t="n">
        <v>92</v>
      </c>
      <c r="G1027" t="n">
        <v>3</v>
      </c>
      <c r="H1027" s="28" t="n">
        <v>23</v>
      </c>
      <c r="I1027" s="32">
        <f>IF(H1027&gt;0,F1027/H1027,0)</f>
        <v/>
      </c>
      <c r="J1027" s="33" t="n">
        <v>17</v>
      </c>
      <c r="K1027" s="32">
        <f>IF(J1027&gt;0,F1027/J1027,0)</f>
        <v/>
      </c>
      <c r="L1027">
        <f>IF(AND(H1027&gt;0,J1027&gt;0),H1027-J1027,0)</f>
        <v/>
      </c>
      <c r="M1027" s="34">
        <f>IF(AND(H1027&gt;0,J1027&gt;0),(H1027-J1027)/H1027,0)</f>
        <v/>
      </c>
      <c r="N1027" s="35">
        <f>IF(AND(H1027&gt;0,J1027&gt;0),J1027/H1027,1)</f>
        <v/>
      </c>
      <c r="O1027" t="inlineStr">
        <is>
          <t>AGLM</t>
        </is>
      </c>
      <c r="P1027" s="13" t="str"/>
    </row>
    <row r="1028">
      <c r="A1028" t="n">
        <v>1027</v>
      </c>
      <c r="B1028" t="inlineStr">
        <is>
          <t>Chinese Traditional</t>
        </is>
      </c>
      <c r="C1028" t="inlineStr">
        <is>
          <t>Han</t>
        </is>
      </c>
      <c r="D1028" t="inlineStr">
        <is>
          <t>CJK</t>
        </is>
      </c>
      <c r="E1028" s="13" t="inlineStr">
        <is>
          <t>我今天需要完成這項工作，因為明天我有一個重要的會議。</t>
        </is>
      </c>
      <c r="F1028" t="n">
        <v>78</v>
      </c>
      <c r="G1028" t="n">
        <v>1</v>
      </c>
      <c r="H1028" s="28" t="n">
        <v>21</v>
      </c>
      <c r="I1028" s="32">
        <f>IF(H1028&gt;0,F1028/H1028,0)</f>
        <v/>
      </c>
      <c r="J1028" s="33" t="n">
        <v>19</v>
      </c>
      <c r="K1028" s="32">
        <f>IF(J1028&gt;0,F1028/J1028,0)</f>
        <v/>
      </c>
      <c r="L1028">
        <f>IF(AND(H1028&gt;0,J1028&gt;0),H1028-J1028,0)</f>
        <v/>
      </c>
      <c r="M1028" s="34">
        <f>IF(AND(H1028&gt;0,J1028&gt;0),(H1028-J1028)/H1028,0)</f>
        <v/>
      </c>
      <c r="N1028" s="35">
        <f>IF(AND(H1028&gt;0,J1028&gt;0),J1028/H1028,1)</f>
        <v/>
      </c>
      <c r="O1028" t="inlineStr">
        <is>
          <t>AGLM</t>
        </is>
      </c>
      <c r="P1028" s="13" t="str"/>
    </row>
    <row r="1029">
      <c r="A1029" t="n">
        <v>1028</v>
      </c>
      <c r="B1029" t="inlineStr">
        <is>
          <t>Chinese Traditional</t>
        </is>
      </c>
      <c r="C1029" t="inlineStr">
        <is>
          <t>Han</t>
        </is>
      </c>
      <c r="D1029" t="inlineStr">
        <is>
          <t>CJK</t>
        </is>
      </c>
      <c r="E1029" s="13" t="inlineStr">
        <is>
          <t>Note: 我今天需要完成這項工作，因為明天我有一個重要的會議。 2026</t>
        </is>
      </c>
      <c r="F1029" t="n">
        <v>89</v>
      </c>
      <c r="G1029" t="n">
        <v>3</v>
      </c>
      <c r="H1029" s="28" t="n">
        <v>26</v>
      </c>
      <c r="I1029" s="32">
        <f>IF(H1029&gt;0,F1029/H1029,0)</f>
        <v/>
      </c>
      <c r="J1029" s="33" t="n">
        <v>19</v>
      </c>
      <c r="K1029" s="32">
        <f>IF(J1029&gt;0,F1029/J1029,0)</f>
        <v/>
      </c>
      <c r="L1029">
        <f>IF(AND(H1029&gt;0,J1029&gt;0),H1029-J1029,0)</f>
        <v/>
      </c>
      <c r="M1029" s="34">
        <f>IF(AND(H1029&gt;0,J1029&gt;0),(H1029-J1029)/H1029,0)</f>
        <v/>
      </c>
      <c r="N1029" s="35">
        <f>IF(AND(H1029&gt;0,J1029&gt;0),J1029/H1029,1)</f>
        <v/>
      </c>
      <c r="O1029" t="inlineStr">
        <is>
          <t>AGLM</t>
        </is>
      </c>
      <c r="P1029" s="13" t="str"/>
    </row>
    <row r="1030">
      <c r="A1030" t="n">
        <v>1029</v>
      </c>
      <c r="B1030" t="inlineStr">
        <is>
          <t>Chinese Traditional</t>
        </is>
      </c>
      <c r="C1030" t="inlineStr">
        <is>
          <t>Han</t>
        </is>
      </c>
      <c r="D1030" t="inlineStr">
        <is>
          <t>CJK</t>
        </is>
      </c>
      <c r="E1030" s="13" t="inlineStr">
        <is>
          <t>Test: 我今天需要完成這項工作，因為明天我有一個重要的會議。 ID 48291</t>
        </is>
      </c>
      <c r="F1030" t="n">
        <v>93</v>
      </c>
      <c r="G1030" t="n">
        <v>4</v>
      </c>
      <c r="H1030" s="28" t="n">
        <v>27</v>
      </c>
      <c r="I1030" s="32">
        <f>IF(H1030&gt;0,F1030/H1030,0)</f>
        <v/>
      </c>
      <c r="J1030" s="33" t="n">
        <v>20</v>
      </c>
      <c r="K1030" s="32">
        <f>IF(J1030&gt;0,F1030/J1030,0)</f>
        <v/>
      </c>
      <c r="L1030">
        <f>IF(AND(H1030&gt;0,J1030&gt;0),H1030-J1030,0)</f>
        <v/>
      </c>
      <c r="M1030" s="34">
        <f>IF(AND(H1030&gt;0,J1030&gt;0),(H1030-J1030)/H1030,0)</f>
        <v/>
      </c>
      <c r="N1030" s="35">
        <f>IF(AND(H1030&gt;0,J1030&gt;0),J1030/H1030,1)</f>
        <v/>
      </c>
      <c r="O1030" t="inlineStr">
        <is>
          <t>AGLM</t>
        </is>
      </c>
      <c r="P1030" s="13" t="str"/>
    </row>
    <row r="1031">
      <c r="A1031" t="n">
        <v>1030</v>
      </c>
      <c r="B1031" t="inlineStr">
        <is>
          <t>Chinese Traditional</t>
        </is>
      </c>
      <c r="C1031" t="inlineStr">
        <is>
          <t>Han</t>
        </is>
      </c>
      <c r="D1031" t="inlineStr">
        <is>
          <t>CJK</t>
        </is>
      </c>
      <c r="E1031" s="13" t="inlineStr">
        <is>
          <t>User says: 我今天需要完成這項工作，因為明天我有一個重要的會議。 v2.1</t>
        </is>
      </c>
      <c r="F1031" t="n">
        <v>94</v>
      </c>
      <c r="G1031" t="n">
        <v>4</v>
      </c>
      <c r="H1031" s="28" t="n">
        <v>28</v>
      </c>
      <c r="I1031" s="32">
        <f>IF(H1031&gt;0,F1031/H1031,0)</f>
        <v/>
      </c>
      <c r="J1031" s="33" t="n">
        <v>21</v>
      </c>
      <c r="K1031" s="32">
        <f>IF(J1031&gt;0,F1031/J1031,0)</f>
        <v/>
      </c>
      <c r="L1031">
        <f>IF(AND(H1031&gt;0,J1031&gt;0),H1031-J1031,0)</f>
        <v/>
      </c>
      <c r="M1031" s="34">
        <f>IF(AND(H1031&gt;0,J1031&gt;0),(H1031-J1031)/H1031,0)</f>
        <v/>
      </c>
      <c r="N1031" s="35">
        <f>IF(AND(H1031&gt;0,J1031&gt;0),J1031/H1031,1)</f>
        <v/>
      </c>
      <c r="O1031" t="inlineStr">
        <is>
          <t>AGLM</t>
        </is>
      </c>
      <c r="P1031" s="13" t="str"/>
    </row>
    <row r="1032">
      <c r="A1032" t="n">
        <v>1031</v>
      </c>
      <c r="B1032" t="inlineStr">
        <is>
          <t>Chinese Traditional</t>
        </is>
      </c>
      <c r="C1032" t="inlineStr">
        <is>
          <t>Han</t>
        </is>
      </c>
      <c r="D1032" t="inlineStr">
        <is>
          <t>CJK</t>
        </is>
      </c>
      <c r="E1032" s="13" t="inlineStr">
        <is>
          <t>我今天需要完成這項工作，因為明天我有一個重要的會議。 #AI</t>
        </is>
      </c>
      <c r="F1032" t="n">
        <v>82</v>
      </c>
      <c r="G1032" t="n">
        <v>2</v>
      </c>
      <c r="H1032" s="28" t="n">
        <v>23</v>
      </c>
      <c r="I1032" s="32">
        <f>IF(H1032&gt;0,F1032/H1032,0)</f>
        <v/>
      </c>
      <c r="J1032" s="33" t="n">
        <v>21</v>
      </c>
      <c r="K1032" s="32">
        <f>IF(J1032&gt;0,F1032/J1032,0)</f>
        <v/>
      </c>
      <c r="L1032">
        <f>IF(AND(H1032&gt;0,J1032&gt;0),H1032-J1032,0)</f>
        <v/>
      </c>
      <c r="M1032" s="34">
        <f>IF(AND(H1032&gt;0,J1032&gt;0),(H1032-J1032)/H1032,0)</f>
        <v/>
      </c>
      <c r="N1032" s="35">
        <f>IF(AND(H1032&gt;0,J1032&gt;0),J1032/H1032,1)</f>
        <v/>
      </c>
      <c r="O1032" t="inlineStr">
        <is>
          <t>AGLM</t>
        </is>
      </c>
      <c r="P1032" s="13" t="str"/>
    </row>
    <row r="1033">
      <c r="A1033" t="n">
        <v>1032</v>
      </c>
      <c r="B1033" t="inlineStr">
        <is>
          <t>Chinese Traditional</t>
        </is>
      </c>
      <c r="C1033" t="inlineStr">
        <is>
          <t>Han</t>
        </is>
      </c>
      <c r="D1033" t="inlineStr">
        <is>
          <t>CJK</t>
        </is>
      </c>
      <c r="E1033" s="13" t="inlineStr">
        <is>
          <t>Note:  我今天需要完成這項工作，因為明天我有一個重要的會議。  @user123</t>
        </is>
      </c>
      <c r="F1033" t="n">
        <v>95</v>
      </c>
      <c r="G1033" t="n">
        <v>3</v>
      </c>
      <c r="H1033" s="28" t="n">
        <v>28</v>
      </c>
      <c r="I1033" s="32">
        <f>IF(H1033&gt;0,F1033/H1033,0)</f>
        <v/>
      </c>
      <c r="J1033" s="33" t="n">
        <v>21</v>
      </c>
      <c r="K1033" s="32">
        <f>IF(J1033&gt;0,F1033/J1033,0)</f>
        <v/>
      </c>
      <c r="L1033">
        <f>IF(AND(H1033&gt;0,J1033&gt;0),H1033-J1033,0)</f>
        <v/>
      </c>
      <c r="M1033" s="34">
        <f>IF(AND(H1033&gt;0,J1033&gt;0),(H1033-J1033)/H1033,0)</f>
        <v/>
      </c>
      <c r="N1033" s="35">
        <f>IF(AND(H1033&gt;0,J1033&gt;0),J1033/H1033,1)</f>
        <v/>
      </c>
      <c r="O1033" t="inlineStr">
        <is>
          <t>AGLM</t>
        </is>
      </c>
      <c r="P1033" s="13" t="str"/>
    </row>
    <row r="1034">
      <c r="A1034" t="n">
        <v>1033</v>
      </c>
      <c r="B1034" t="inlineStr">
        <is>
          <t>Chinese Traditional</t>
        </is>
      </c>
      <c r="C1034" t="inlineStr">
        <is>
          <t>Han</t>
        </is>
      </c>
      <c r="D1034" t="inlineStr">
        <is>
          <t>CJK</t>
        </is>
      </c>
      <c r="E1034" s="13" t="inlineStr">
        <is>
          <t>Test: 我今天需要完成這項工作，因為明天我有一個重要的會議。 ✅</t>
        </is>
      </c>
      <c r="F1034" t="n">
        <v>88</v>
      </c>
      <c r="G1034" t="n">
        <v>3</v>
      </c>
      <c r="H1034" s="28" t="n">
        <v>24</v>
      </c>
      <c r="I1034" s="32">
        <f>IF(H1034&gt;0,F1034/H1034,0)</f>
        <v/>
      </c>
      <c r="J1034" s="33" t="n">
        <v>17</v>
      </c>
      <c r="K1034" s="32">
        <f>IF(J1034&gt;0,F1034/J1034,0)</f>
        <v/>
      </c>
      <c r="L1034">
        <f>IF(AND(H1034&gt;0,J1034&gt;0),H1034-J1034,0)</f>
        <v/>
      </c>
      <c r="M1034" s="34">
        <f>IF(AND(H1034&gt;0,J1034&gt;0),(H1034-J1034)/H1034,0)</f>
        <v/>
      </c>
      <c r="N1034" s="35">
        <f>IF(AND(H1034&gt;0,J1034&gt;0),J1034/H1034,1)</f>
        <v/>
      </c>
      <c r="O1034" t="inlineStr">
        <is>
          <t>AGLM</t>
        </is>
      </c>
      <c r="P1034" s="13" t="str"/>
    </row>
    <row r="1035">
      <c r="A1035" t="n">
        <v>1034</v>
      </c>
      <c r="B1035" t="inlineStr">
        <is>
          <t>Chinese Traditional</t>
        </is>
      </c>
      <c r="C1035" t="inlineStr">
        <is>
          <t>Han</t>
        </is>
      </c>
      <c r="D1035" t="inlineStr">
        <is>
          <t>CJK</t>
        </is>
      </c>
      <c r="E1035" s="13" t="inlineStr">
        <is>
          <t>User says: 我今天需要完成這項工作，因為明天我有一個重要的會議。 🚀</t>
        </is>
      </c>
      <c r="F1035" t="n">
        <v>94</v>
      </c>
      <c r="G1035" t="n">
        <v>4</v>
      </c>
      <c r="H1035" s="28" t="n">
        <v>26</v>
      </c>
      <c r="I1035" s="32">
        <f>IF(H1035&gt;0,F1035/H1035,0)</f>
        <v/>
      </c>
      <c r="J1035" s="33" t="n">
        <v>18</v>
      </c>
      <c r="K1035" s="32">
        <f>IF(J1035&gt;0,F1035/J1035,0)</f>
        <v/>
      </c>
      <c r="L1035">
        <f>IF(AND(H1035&gt;0,J1035&gt;0),H1035-J1035,0)</f>
        <v/>
      </c>
      <c r="M1035" s="34">
        <f>IF(AND(H1035&gt;0,J1035&gt;0),(H1035-J1035)/H1035,0)</f>
        <v/>
      </c>
      <c r="N1035" s="35">
        <f>IF(AND(H1035&gt;0,J1035&gt;0),J1035/H1035,1)</f>
        <v/>
      </c>
      <c r="O1035" t="inlineStr">
        <is>
          <t>AGLM</t>
        </is>
      </c>
      <c r="P1035" s="13" t="str"/>
    </row>
    <row r="1036">
      <c r="A1036" t="n">
        <v>1035</v>
      </c>
      <c r="B1036" t="inlineStr">
        <is>
          <t>Chinese Traditional</t>
        </is>
      </c>
      <c r="C1036" t="inlineStr">
        <is>
          <t>Han</t>
        </is>
      </c>
      <c r="D1036" t="inlineStr">
        <is>
          <t>CJK</t>
        </is>
      </c>
      <c r="E1036" s="13" t="inlineStr">
        <is>
          <t>我今天需要完成這項工作，因為明天我有一個重要的會議。 !!!</t>
        </is>
      </c>
      <c r="F1036" t="n">
        <v>82</v>
      </c>
      <c r="G1036" t="n">
        <v>2</v>
      </c>
      <c r="H1036" s="28" t="n">
        <v>22</v>
      </c>
      <c r="I1036" s="32">
        <f>IF(H1036&gt;0,F1036/H1036,0)</f>
        <v/>
      </c>
      <c r="J1036" s="33" t="n">
        <v>20</v>
      </c>
      <c r="K1036" s="32">
        <f>IF(J1036&gt;0,F1036/J1036,0)</f>
        <v/>
      </c>
      <c r="L1036">
        <f>IF(AND(H1036&gt;0,J1036&gt;0),H1036-J1036,0)</f>
        <v/>
      </c>
      <c r="M1036" s="34">
        <f>IF(AND(H1036&gt;0,J1036&gt;0),(H1036-J1036)/H1036,0)</f>
        <v/>
      </c>
      <c r="N1036" s="35">
        <f>IF(AND(H1036&gt;0,J1036&gt;0),J1036/H1036,1)</f>
        <v/>
      </c>
      <c r="O1036" t="inlineStr">
        <is>
          <t>AGLM</t>
        </is>
      </c>
      <c r="P1036" s="13" t="str"/>
    </row>
    <row r="1037">
      <c r="A1037" t="n">
        <v>1036</v>
      </c>
      <c r="B1037" t="inlineStr">
        <is>
          <t>Chinese Traditional</t>
        </is>
      </c>
      <c r="C1037" t="inlineStr">
        <is>
          <t>Han</t>
        </is>
      </c>
      <c r="D1037" t="inlineStr">
        <is>
          <t>CJK</t>
        </is>
      </c>
      <c r="E1037" s="13" t="inlineStr">
        <is>
          <t>Note: 我今天需要完成這項工作，因為明天我有一個重要的會議。 ?</t>
        </is>
      </c>
      <c r="F1037" t="n">
        <v>86</v>
      </c>
      <c r="G1037" t="n">
        <v>3</v>
      </c>
      <c r="H1037" s="28" t="n">
        <v>24</v>
      </c>
      <c r="I1037" s="32">
        <f>IF(H1037&gt;0,F1037/H1037,0)</f>
        <v/>
      </c>
      <c r="J1037" s="33" t="n">
        <v>17</v>
      </c>
      <c r="K1037" s="32">
        <f>IF(J1037&gt;0,F1037/J1037,0)</f>
        <v/>
      </c>
      <c r="L1037">
        <f>IF(AND(H1037&gt;0,J1037&gt;0),H1037-J1037,0)</f>
        <v/>
      </c>
      <c r="M1037" s="34">
        <f>IF(AND(H1037&gt;0,J1037&gt;0),(H1037-J1037)/H1037,0)</f>
        <v/>
      </c>
      <c r="N1037" s="35">
        <f>IF(AND(H1037&gt;0,J1037&gt;0),J1037/H1037,1)</f>
        <v/>
      </c>
      <c r="O1037" t="inlineStr">
        <is>
          <t>AGLM</t>
        </is>
      </c>
      <c r="P1037" s="13" t="str"/>
    </row>
    <row r="1038">
      <c r="A1038" t="n">
        <v>1037</v>
      </c>
      <c r="B1038" t="inlineStr">
        <is>
          <t>Chinese Traditional</t>
        </is>
      </c>
      <c r="C1038" t="inlineStr">
        <is>
          <t>Han</t>
        </is>
      </c>
      <c r="D1038" t="inlineStr">
        <is>
          <t>CJK</t>
        </is>
      </c>
      <c r="E1038" s="13" t="inlineStr">
        <is>
          <t>Test: 我今天需要完成這項工作，因為明天我有一個重要的會議。 -- test</t>
        </is>
      </c>
      <c r="F1038" t="n">
        <v>92</v>
      </c>
      <c r="G1038" t="n">
        <v>4</v>
      </c>
      <c r="H1038" s="28" t="n">
        <v>25</v>
      </c>
      <c r="I1038" s="32">
        <f>IF(H1038&gt;0,F1038/H1038,0)</f>
        <v/>
      </c>
      <c r="J1038" s="33" t="n">
        <v>18</v>
      </c>
      <c r="K1038" s="32">
        <f>IF(J1038&gt;0,F1038/J1038,0)</f>
        <v/>
      </c>
      <c r="L1038">
        <f>IF(AND(H1038&gt;0,J1038&gt;0),H1038-J1038,0)</f>
        <v/>
      </c>
      <c r="M1038" s="34">
        <f>IF(AND(H1038&gt;0,J1038&gt;0),(H1038-J1038)/H1038,0)</f>
        <v/>
      </c>
      <c r="N1038" s="35">
        <f>IF(AND(H1038&gt;0,J1038&gt;0),J1038/H1038,1)</f>
        <v/>
      </c>
      <c r="O1038" t="inlineStr">
        <is>
          <t>AGLM</t>
        </is>
      </c>
      <c r="P1038" s="13" t="str"/>
    </row>
    <row r="1039">
      <c r="A1039" t="n">
        <v>1038</v>
      </c>
      <c r="B1039" t="inlineStr">
        <is>
          <t>Chinese Traditional</t>
        </is>
      </c>
      <c r="C1039" t="inlineStr">
        <is>
          <t>Han</t>
        </is>
      </c>
      <c r="D1039" t="inlineStr">
        <is>
          <t>CJK</t>
        </is>
      </c>
      <c r="E1039" s="13" t="inlineStr">
        <is>
          <t>User says: 我今天需要完成這項工作，因為明天我有一個重要的會議。 [debug]</t>
        </is>
      </c>
      <c r="F1039" t="n">
        <v>97</v>
      </c>
      <c r="G1039" t="n">
        <v>4</v>
      </c>
      <c r="H1039" s="28" t="n">
        <v>27</v>
      </c>
      <c r="I1039" s="32">
        <f>IF(H1039&gt;0,F1039/H1039,0)</f>
        <v/>
      </c>
      <c r="J1039" s="33" t="n">
        <v>20</v>
      </c>
      <c r="K1039" s="32">
        <f>IF(J1039&gt;0,F1039/J1039,0)</f>
        <v/>
      </c>
      <c r="L1039">
        <f>IF(AND(H1039&gt;0,J1039&gt;0),H1039-J1039,0)</f>
        <v/>
      </c>
      <c r="M1039" s="34">
        <f>IF(AND(H1039&gt;0,J1039&gt;0),(H1039-J1039)/H1039,0)</f>
        <v/>
      </c>
      <c r="N1039" s="35">
        <f>IF(AND(H1039&gt;0,J1039&gt;0),J1039/H1039,1)</f>
        <v/>
      </c>
      <c r="O1039" t="inlineStr">
        <is>
          <t>AGLM</t>
        </is>
      </c>
      <c r="P1039" s="13" t="str"/>
    </row>
    <row r="1040">
      <c r="A1040" t="n">
        <v>1039</v>
      </c>
      <c r="B1040" t="inlineStr">
        <is>
          <t>Chinese Traditional</t>
        </is>
      </c>
      <c r="C1040" t="inlineStr">
        <is>
          <t>Han</t>
        </is>
      </c>
      <c r="D1040" t="inlineStr">
        <is>
          <t>CJK</t>
        </is>
      </c>
      <c r="E1040" s="13" t="inlineStr">
        <is>
          <t>我今天需要完成這項工作，因為明天我有一個重要的會議。 (beta)</t>
        </is>
      </c>
      <c r="F1040" t="n">
        <v>85</v>
      </c>
      <c r="G1040" t="n">
        <v>2</v>
      </c>
      <c r="H1040" s="28" t="n">
        <v>24</v>
      </c>
      <c r="I1040" s="32">
        <f>IF(H1040&gt;0,F1040/H1040,0)</f>
        <v/>
      </c>
      <c r="J1040" s="33" t="n">
        <v>22</v>
      </c>
      <c r="K1040" s="32">
        <f>IF(J1040&gt;0,F1040/J1040,0)</f>
        <v/>
      </c>
      <c r="L1040">
        <f>IF(AND(H1040&gt;0,J1040&gt;0),H1040-J1040,0)</f>
        <v/>
      </c>
      <c r="M1040" s="34">
        <f>IF(AND(H1040&gt;0,J1040&gt;0),(H1040-J1040)/H1040,0)</f>
        <v/>
      </c>
      <c r="N1040" s="35">
        <f>IF(AND(H1040&gt;0,J1040&gt;0),J1040/H1040,1)</f>
        <v/>
      </c>
      <c r="O1040" t="inlineStr">
        <is>
          <t>AGLM</t>
        </is>
      </c>
      <c r="P1040" s="13" t="str"/>
    </row>
    <row r="1041">
      <c r="A1041" t="n">
        <v>1040</v>
      </c>
      <c r="B1041" t="inlineStr">
        <is>
          <t>Chinese Traditional</t>
        </is>
      </c>
      <c r="C1041" t="inlineStr">
        <is>
          <t>Han</t>
        </is>
      </c>
      <c r="D1041" t="inlineStr">
        <is>
          <t>CJK</t>
        </is>
      </c>
      <c r="E1041" s="13" t="inlineStr">
        <is>
          <t>Note: 我今天需要完成這項工作，因為明天我有一個重要的會議。 /api/v1</t>
        </is>
      </c>
      <c r="F1041" t="n">
        <v>92</v>
      </c>
      <c r="G1041" t="n">
        <v>3</v>
      </c>
      <c r="H1041" s="28" t="n">
        <v>27</v>
      </c>
      <c r="I1041" s="32">
        <f>IF(H1041&gt;0,F1041/H1041,0)</f>
        <v/>
      </c>
      <c r="J1041" s="33" t="n">
        <v>20</v>
      </c>
      <c r="K1041" s="32">
        <f>IF(J1041&gt;0,F1041/J1041,0)</f>
        <v/>
      </c>
      <c r="L1041">
        <f>IF(AND(H1041&gt;0,J1041&gt;0),H1041-J1041,0)</f>
        <v/>
      </c>
      <c r="M1041" s="34">
        <f>IF(AND(H1041&gt;0,J1041&gt;0),(H1041-J1041)/H1041,0)</f>
        <v/>
      </c>
      <c r="N1041" s="35">
        <f>IF(AND(H1041&gt;0,J1041&gt;0),J1041/H1041,1)</f>
        <v/>
      </c>
      <c r="O1041" t="inlineStr">
        <is>
          <t>AGLM</t>
        </is>
      </c>
      <c r="P1041" s="13" t="str"/>
    </row>
    <row r="1042">
      <c r="A1042" t="n">
        <v>1041</v>
      </c>
      <c r="B1042" t="inlineStr">
        <is>
          <t>Chinese Traditional</t>
        </is>
      </c>
      <c r="C1042" t="inlineStr">
        <is>
          <t>Han</t>
        </is>
      </c>
      <c r="D1042" t="inlineStr">
        <is>
          <t>CJK</t>
        </is>
      </c>
      <c r="E1042" s="13" t="inlineStr">
        <is>
          <t>Test: 我今天需要完成這項工作，因為明天我有一個重要的會議。 x=42</t>
        </is>
      </c>
      <c r="F1042" t="n">
        <v>89</v>
      </c>
      <c r="G1042" t="n">
        <v>3</v>
      </c>
      <c r="H1042" s="28" t="n">
        <v>26</v>
      </c>
      <c r="I1042" s="32">
        <f>IF(H1042&gt;0,F1042/H1042,0)</f>
        <v/>
      </c>
      <c r="J1042" s="33" t="n">
        <v>19</v>
      </c>
      <c r="K1042" s="32">
        <f>IF(J1042&gt;0,F1042/J1042,0)</f>
        <v/>
      </c>
      <c r="L1042">
        <f>IF(AND(H1042&gt;0,J1042&gt;0),H1042-J1042,0)</f>
        <v/>
      </c>
      <c r="M1042" s="34">
        <f>IF(AND(H1042&gt;0,J1042&gt;0),(H1042-J1042)/H1042,0)</f>
        <v/>
      </c>
      <c r="N1042" s="35">
        <f>IF(AND(H1042&gt;0,J1042&gt;0),J1042/H1042,1)</f>
        <v/>
      </c>
      <c r="O1042" t="inlineStr">
        <is>
          <t>AGLM</t>
        </is>
      </c>
      <c r="P1042" s="13" t="str"/>
    </row>
    <row r="1043">
      <c r="A1043" t="n">
        <v>1042</v>
      </c>
      <c r="B1043" t="inlineStr">
        <is>
          <t>Chinese Traditional</t>
        </is>
      </c>
      <c r="C1043" t="inlineStr">
        <is>
          <t>Han</t>
        </is>
      </c>
      <c r="D1043" t="inlineStr">
        <is>
          <t>CJK</t>
        </is>
      </c>
      <c r="E1043" s="13" t="inlineStr">
        <is>
          <t>User says: 我今天需要完成這項工作，因為明天我有一個重要的會議。 99.95%</t>
        </is>
      </c>
      <c r="F1043" t="n">
        <v>96</v>
      </c>
      <c r="G1043" t="n">
        <v>4</v>
      </c>
      <c r="H1043" s="28" t="n">
        <v>29</v>
      </c>
      <c r="I1043" s="32">
        <f>IF(H1043&gt;0,F1043/H1043,0)</f>
        <v/>
      </c>
      <c r="J1043" s="33" t="n">
        <v>22</v>
      </c>
      <c r="K1043" s="32">
        <f>IF(J1043&gt;0,F1043/J1043,0)</f>
        <v/>
      </c>
      <c r="L1043">
        <f>IF(AND(H1043&gt;0,J1043&gt;0),H1043-J1043,0)</f>
        <v/>
      </c>
      <c r="M1043" s="34">
        <f>IF(AND(H1043&gt;0,J1043&gt;0),(H1043-J1043)/H1043,0)</f>
        <v/>
      </c>
      <c r="N1043" s="35">
        <f>IF(AND(H1043&gt;0,J1043&gt;0),J1043/H1043,1)</f>
        <v/>
      </c>
      <c r="O1043" t="inlineStr">
        <is>
          <t>AGLM</t>
        </is>
      </c>
      <c r="P1043" s="13" t="str"/>
    </row>
    <row r="1044">
      <c r="A1044" t="n">
        <v>1043</v>
      </c>
      <c r="B1044" t="inlineStr">
        <is>
          <t>Chinese Traditional</t>
        </is>
      </c>
      <c r="C1044" t="inlineStr">
        <is>
          <t>Han</t>
        </is>
      </c>
      <c r="D1044" t="inlineStr">
        <is>
          <t>CJK</t>
        </is>
      </c>
      <c r="E1044" s="13" t="inlineStr">
        <is>
          <t>我今天需要完成這項工作，因為明天我有一個重要的會議。 ₹69,621</t>
        </is>
      </c>
      <c r="F1044" t="n">
        <v>88</v>
      </c>
      <c r="G1044" t="n">
        <v>2</v>
      </c>
      <c r="H1044" s="28" t="n">
        <v>25</v>
      </c>
      <c r="I1044" s="32">
        <f>IF(H1044&gt;0,F1044/H1044,0)</f>
        <v/>
      </c>
      <c r="J1044" s="33" t="n">
        <v>23</v>
      </c>
      <c r="K1044" s="32">
        <f>IF(J1044&gt;0,F1044/J1044,0)</f>
        <v/>
      </c>
      <c r="L1044">
        <f>IF(AND(H1044&gt;0,J1044&gt;0),H1044-J1044,0)</f>
        <v/>
      </c>
      <c r="M1044" s="34">
        <f>IF(AND(H1044&gt;0,J1044&gt;0),(H1044-J1044)/H1044,0)</f>
        <v/>
      </c>
      <c r="N1044" s="35">
        <f>IF(AND(H1044&gt;0,J1044&gt;0),J1044/H1044,1)</f>
        <v/>
      </c>
      <c r="O1044" t="inlineStr">
        <is>
          <t>AGLM</t>
        </is>
      </c>
      <c r="P1044" s="13" t="str"/>
    </row>
    <row r="1045">
      <c r="A1045" t="n">
        <v>1044</v>
      </c>
      <c r="B1045" t="inlineStr">
        <is>
          <t>Chinese Traditional</t>
        </is>
      </c>
      <c r="C1045" t="inlineStr">
        <is>
          <t>Han</t>
        </is>
      </c>
      <c r="D1045" t="inlineStr">
        <is>
          <t>CJK</t>
        </is>
      </c>
      <c r="E1045" s="13" t="inlineStr">
        <is>
          <t>Note: 我今天需要完成這項工作，因為明天我有一個重要的會議。 $123.45</t>
        </is>
      </c>
      <c r="F1045" t="n">
        <v>92</v>
      </c>
      <c r="G1045" t="n">
        <v>3</v>
      </c>
      <c r="H1045" s="28" t="n">
        <v>27</v>
      </c>
      <c r="I1045" s="32">
        <f>IF(H1045&gt;0,F1045/H1045,0)</f>
        <v/>
      </c>
      <c r="J1045" s="33" t="n">
        <v>20</v>
      </c>
      <c r="K1045" s="32">
        <f>IF(J1045&gt;0,F1045/J1045,0)</f>
        <v/>
      </c>
      <c r="L1045">
        <f>IF(AND(H1045&gt;0,J1045&gt;0),H1045-J1045,0)</f>
        <v/>
      </c>
      <c r="M1045" s="34">
        <f>IF(AND(H1045&gt;0,J1045&gt;0),(H1045-J1045)/H1045,0)</f>
        <v/>
      </c>
      <c r="N1045" s="35">
        <f>IF(AND(H1045&gt;0,J1045&gt;0),J1045/H1045,1)</f>
        <v/>
      </c>
      <c r="O1045" t="inlineStr">
        <is>
          <t>AGLM</t>
        </is>
      </c>
      <c r="P1045" s="13" t="str"/>
    </row>
    <row r="1046">
      <c r="A1046" t="n">
        <v>1045</v>
      </c>
      <c r="B1046" t="inlineStr">
        <is>
          <t>Japanese</t>
        </is>
      </c>
      <c r="C1046" t="inlineStr">
        <is>
          <t>Japanese</t>
        </is>
      </c>
      <c r="D1046" t="inlineStr">
        <is>
          <t>CJK</t>
        </is>
      </c>
      <c r="E1046" s="13" t="inlineStr">
        <is>
          <t>今日はこの仕事を終わらせる必要があります。明日は重要な会議があります。</t>
        </is>
      </c>
      <c r="F1046" t="n">
        <v>105</v>
      </c>
      <c r="G1046" t="n">
        <v>1</v>
      </c>
      <c r="H1046" s="28" t="n">
        <v>20</v>
      </c>
      <c r="I1046" s="32">
        <f>IF(H1046&gt;0,F1046/H1046,0)</f>
        <v/>
      </c>
      <c r="J1046" s="33" t="n">
        <v>20</v>
      </c>
      <c r="K1046" s="32">
        <f>IF(J1046&gt;0,F1046/J1046,0)</f>
        <v/>
      </c>
      <c r="L1046">
        <f>IF(AND(H1046&gt;0,J1046&gt;0),H1046-J1046,0)</f>
        <v/>
      </c>
      <c r="M1046" s="34">
        <f>IF(AND(H1046&gt;0,J1046&gt;0),(H1046-J1046)/H1046,0)</f>
        <v/>
      </c>
      <c r="N1046" s="35">
        <f>IF(AND(H1046&gt;0,J1046&gt;0),J1046/H1046,1)</f>
        <v/>
      </c>
      <c r="O1046" t="inlineStr">
        <is>
          <t>TIE</t>
        </is>
      </c>
      <c r="P1046" s="13" t="str"/>
    </row>
    <row r="1047">
      <c r="A1047" t="n">
        <v>1046</v>
      </c>
      <c r="B1047" t="inlineStr">
        <is>
          <t>Japanese</t>
        </is>
      </c>
      <c r="C1047" t="inlineStr">
        <is>
          <t>Japanese</t>
        </is>
      </c>
      <c r="D1047" t="inlineStr">
        <is>
          <t>CJK</t>
        </is>
      </c>
      <c r="E1047" s="13" t="inlineStr">
        <is>
          <t>Note: 今日はこの仕事を終わらせる必要があります。明日は重要な会議があります。 2026</t>
        </is>
      </c>
      <c r="F1047" t="n">
        <v>116</v>
      </c>
      <c r="G1047" t="n">
        <v>3</v>
      </c>
      <c r="H1047" s="28" t="n">
        <v>26</v>
      </c>
      <c r="I1047" s="32">
        <f>IF(H1047&gt;0,F1047/H1047,0)</f>
        <v/>
      </c>
      <c r="J1047" s="33" t="n">
        <v>15</v>
      </c>
      <c r="K1047" s="32">
        <f>IF(J1047&gt;0,F1047/J1047,0)</f>
        <v/>
      </c>
      <c r="L1047">
        <f>IF(AND(H1047&gt;0,J1047&gt;0),H1047-J1047,0)</f>
        <v/>
      </c>
      <c r="M1047" s="34">
        <f>IF(AND(H1047&gt;0,J1047&gt;0),(H1047-J1047)/H1047,0)</f>
        <v/>
      </c>
      <c r="N1047" s="35">
        <f>IF(AND(H1047&gt;0,J1047&gt;0),J1047/H1047,1)</f>
        <v/>
      </c>
      <c r="O1047" t="inlineStr">
        <is>
          <t>AGLM</t>
        </is>
      </c>
      <c r="P1047" s="13" t="str"/>
    </row>
    <row r="1048">
      <c r="A1048" t="n">
        <v>1047</v>
      </c>
      <c r="B1048" t="inlineStr">
        <is>
          <t>Japanese</t>
        </is>
      </c>
      <c r="C1048" t="inlineStr">
        <is>
          <t>Japanese</t>
        </is>
      </c>
      <c r="D1048" t="inlineStr">
        <is>
          <t>CJK</t>
        </is>
      </c>
      <c r="E1048" s="13" t="inlineStr">
        <is>
          <t>Test: 今日はこの仕事を終わらせる必要があります。明日は重要な会議があります。 ID 48291</t>
        </is>
      </c>
      <c r="F1048" t="n">
        <v>120</v>
      </c>
      <c r="G1048" t="n">
        <v>4</v>
      </c>
      <c r="H1048" s="28" t="n">
        <v>27</v>
      </c>
      <c r="I1048" s="32">
        <f>IF(H1048&gt;0,F1048/H1048,0)</f>
        <v/>
      </c>
      <c r="J1048" s="33" t="n">
        <v>16</v>
      </c>
      <c r="K1048" s="32">
        <f>IF(J1048&gt;0,F1048/J1048,0)</f>
        <v/>
      </c>
      <c r="L1048">
        <f>IF(AND(H1048&gt;0,J1048&gt;0),H1048-J1048,0)</f>
        <v/>
      </c>
      <c r="M1048" s="34">
        <f>IF(AND(H1048&gt;0,J1048&gt;0),(H1048-J1048)/H1048,0)</f>
        <v/>
      </c>
      <c r="N1048" s="35">
        <f>IF(AND(H1048&gt;0,J1048&gt;0),J1048/H1048,1)</f>
        <v/>
      </c>
      <c r="O1048" t="inlineStr">
        <is>
          <t>AGLM</t>
        </is>
      </c>
      <c r="P1048" s="13" t="str"/>
    </row>
    <row r="1049">
      <c r="A1049" t="n">
        <v>1048</v>
      </c>
      <c r="B1049" t="inlineStr">
        <is>
          <t>Japanese</t>
        </is>
      </c>
      <c r="C1049" t="inlineStr">
        <is>
          <t>Japanese</t>
        </is>
      </c>
      <c r="D1049" t="inlineStr">
        <is>
          <t>CJK</t>
        </is>
      </c>
      <c r="E1049" s="13" t="inlineStr">
        <is>
          <t>User says: 今日はこの仕事を終わらせる必要があります。明日は重要な会議があります。 v2.1</t>
        </is>
      </c>
      <c r="F1049" t="n">
        <v>121</v>
      </c>
      <c r="G1049" t="n">
        <v>4</v>
      </c>
      <c r="H1049" s="28" t="n">
        <v>28</v>
      </c>
      <c r="I1049" s="32">
        <f>IF(H1049&gt;0,F1049/H1049,0)</f>
        <v/>
      </c>
      <c r="J1049" s="33" t="n">
        <v>17</v>
      </c>
      <c r="K1049" s="32">
        <f>IF(J1049&gt;0,F1049/J1049,0)</f>
        <v/>
      </c>
      <c r="L1049">
        <f>IF(AND(H1049&gt;0,J1049&gt;0),H1049-J1049,0)</f>
        <v/>
      </c>
      <c r="M1049" s="34">
        <f>IF(AND(H1049&gt;0,J1049&gt;0),(H1049-J1049)/H1049,0)</f>
        <v/>
      </c>
      <c r="N1049" s="35">
        <f>IF(AND(H1049&gt;0,J1049&gt;0),J1049/H1049,1)</f>
        <v/>
      </c>
      <c r="O1049" t="inlineStr">
        <is>
          <t>AGLM</t>
        </is>
      </c>
      <c r="P1049" s="13" t="str"/>
    </row>
    <row r="1050">
      <c r="A1050" t="n">
        <v>1049</v>
      </c>
      <c r="B1050" t="inlineStr">
        <is>
          <t>Japanese</t>
        </is>
      </c>
      <c r="C1050" t="inlineStr">
        <is>
          <t>Japanese</t>
        </is>
      </c>
      <c r="D1050" t="inlineStr">
        <is>
          <t>CJK</t>
        </is>
      </c>
      <c r="E1050" s="13" t="inlineStr">
        <is>
          <t>今日はこの仕事を終わらせる必要があります。明日は重要な会議があります。 #AI</t>
        </is>
      </c>
      <c r="F1050" t="n">
        <v>109</v>
      </c>
      <c r="G1050" t="n">
        <v>2</v>
      </c>
      <c r="H1050" s="28" t="n">
        <v>22</v>
      </c>
      <c r="I1050" s="32">
        <f>IF(H1050&gt;0,F1050/H1050,0)</f>
        <v/>
      </c>
      <c r="J1050" s="33" t="n">
        <v>22</v>
      </c>
      <c r="K1050" s="32">
        <f>IF(J1050&gt;0,F1050/J1050,0)</f>
        <v/>
      </c>
      <c r="L1050">
        <f>IF(AND(H1050&gt;0,J1050&gt;0),H1050-J1050,0)</f>
        <v/>
      </c>
      <c r="M1050" s="34">
        <f>IF(AND(H1050&gt;0,J1050&gt;0),(H1050-J1050)/H1050,0)</f>
        <v/>
      </c>
      <c r="N1050" s="35">
        <f>IF(AND(H1050&gt;0,J1050&gt;0),J1050/H1050,1)</f>
        <v/>
      </c>
      <c r="O1050" t="inlineStr">
        <is>
          <t>TIE</t>
        </is>
      </c>
      <c r="P1050" s="13" t="str"/>
    </row>
    <row r="1051">
      <c r="A1051" t="n">
        <v>1050</v>
      </c>
      <c r="B1051" t="inlineStr">
        <is>
          <t>Japanese</t>
        </is>
      </c>
      <c r="C1051" t="inlineStr">
        <is>
          <t>Japanese</t>
        </is>
      </c>
      <c r="D1051" t="inlineStr">
        <is>
          <t>CJK</t>
        </is>
      </c>
      <c r="E1051" s="13" t="inlineStr">
        <is>
          <t>Note:  今日はこの仕事を終わらせる必要があります。明日は重要な会議があります。  @user123</t>
        </is>
      </c>
      <c r="F1051" t="n">
        <v>122</v>
      </c>
      <c r="G1051" t="n">
        <v>3</v>
      </c>
      <c r="H1051" s="28" t="n">
        <v>28</v>
      </c>
      <c r="I1051" s="32">
        <f>IF(H1051&gt;0,F1051/H1051,0)</f>
        <v/>
      </c>
      <c r="J1051" s="33" t="n">
        <v>17</v>
      </c>
      <c r="K1051" s="32">
        <f>IF(J1051&gt;0,F1051/J1051,0)</f>
        <v/>
      </c>
      <c r="L1051">
        <f>IF(AND(H1051&gt;0,J1051&gt;0),H1051-J1051,0)</f>
        <v/>
      </c>
      <c r="M1051" s="34">
        <f>IF(AND(H1051&gt;0,J1051&gt;0),(H1051-J1051)/H1051,0)</f>
        <v/>
      </c>
      <c r="N1051" s="35">
        <f>IF(AND(H1051&gt;0,J1051&gt;0),J1051/H1051,1)</f>
        <v/>
      </c>
      <c r="O1051" t="inlineStr">
        <is>
          <t>AGLM</t>
        </is>
      </c>
      <c r="P1051" s="13" t="str"/>
    </row>
    <row r="1052">
      <c r="A1052" t="n">
        <v>1051</v>
      </c>
      <c r="B1052" t="inlineStr">
        <is>
          <t>Japanese</t>
        </is>
      </c>
      <c r="C1052" t="inlineStr">
        <is>
          <t>Japanese</t>
        </is>
      </c>
      <c r="D1052" t="inlineStr">
        <is>
          <t>CJK</t>
        </is>
      </c>
      <c r="E1052" s="13" t="inlineStr">
        <is>
          <t>Test: 今日はこの仕事を終わらせる必要があります。明日は重要な会議があります。 ✅</t>
        </is>
      </c>
      <c r="F1052" t="n">
        <v>115</v>
      </c>
      <c r="G1052" t="n">
        <v>3</v>
      </c>
      <c r="H1052" s="28" t="n">
        <v>24</v>
      </c>
      <c r="I1052" s="32">
        <f>IF(H1052&gt;0,F1052/H1052,0)</f>
        <v/>
      </c>
      <c r="J1052" s="33" t="n">
        <v>13</v>
      </c>
      <c r="K1052" s="32">
        <f>IF(J1052&gt;0,F1052/J1052,0)</f>
        <v/>
      </c>
      <c r="L1052">
        <f>IF(AND(H1052&gt;0,J1052&gt;0),H1052-J1052,0)</f>
        <v/>
      </c>
      <c r="M1052" s="34">
        <f>IF(AND(H1052&gt;0,J1052&gt;0),(H1052-J1052)/H1052,0)</f>
        <v/>
      </c>
      <c r="N1052" s="35">
        <f>IF(AND(H1052&gt;0,J1052&gt;0),J1052/H1052,1)</f>
        <v/>
      </c>
      <c r="O1052" t="inlineStr">
        <is>
          <t>AGLM</t>
        </is>
      </c>
      <c r="P1052" s="13" t="str"/>
    </row>
    <row r="1053">
      <c r="A1053" t="n">
        <v>1052</v>
      </c>
      <c r="B1053" t="inlineStr">
        <is>
          <t>Japanese</t>
        </is>
      </c>
      <c r="C1053" t="inlineStr">
        <is>
          <t>Japanese</t>
        </is>
      </c>
      <c r="D1053" t="inlineStr">
        <is>
          <t>CJK</t>
        </is>
      </c>
      <c r="E1053" s="13" t="inlineStr">
        <is>
          <t>User says: 今日はこの仕事を終わらせる必要があります。明日は重要な会議があります。 🚀</t>
        </is>
      </c>
      <c r="F1053" t="n">
        <v>121</v>
      </c>
      <c r="G1053" t="n">
        <v>4</v>
      </c>
      <c r="H1053" s="28" t="n">
        <v>26</v>
      </c>
      <c r="I1053" s="32">
        <f>IF(H1053&gt;0,F1053/H1053,0)</f>
        <v/>
      </c>
      <c r="J1053" s="33" t="n">
        <v>14</v>
      </c>
      <c r="K1053" s="32">
        <f>IF(J1053&gt;0,F1053/J1053,0)</f>
        <v/>
      </c>
      <c r="L1053">
        <f>IF(AND(H1053&gt;0,J1053&gt;0),H1053-J1053,0)</f>
        <v/>
      </c>
      <c r="M1053" s="34">
        <f>IF(AND(H1053&gt;0,J1053&gt;0),(H1053-J1053)/H1053,0)</f>
        <v/>
      </c>
      <c r="N1053" s="35">
        <f>IF(AND(H1053&gt;0,J1053&gt;0),J1053/H1053,1)</f>
        <v/>
      </c>
      <c r="O1053" t="inlineStr">
        <is>
          <t>AGLM</t>
        </is>
      </c>
      <c r="P1053" s="13" t="str"/>
    </row>
    <row r="1054">
      <c r="A1054" t="n">
        <v>1053</v>
      </c>
      <c r="B1054" t="inlineStr">
        <is>
          <t>Japanese</t>
        </is>
      </c>
      <c r="C1054" t="inlineStr">
        <is>
          <t>Japanese</t>
        </is>
      </c>
      <c r="D1054" t="inlineStr">
        <is>
          <t>CJK</t>
        </is>
      </c>
      <c r="E1054" s="13" t="inlineStr">
        <is>
          <t>今日はこの仕事を終わらせる必要があります。明日は重要な会議があります。 !!!</t>
        </is>
      </c>
      <c r="F1054" t="n">
        <v>109</v>
      </c>
      <c r="G1054" t="n">
        <v>2</v>
      </c>
      <c r="H1054" s="28" t="n">
        <v>21</v>
      </c>
      <c r="I1054" s="32">
        <f>IF(H1054&gt;0,F1054/H1054,0)</f>
        <v/>
      </c>
      <c r="J1054" s="33" t="n">
        <v>21</v>
      </c>
      <c r="K1054" s="32">
        <f>IF(J1054&gt;0,F1054/J1054,0)</f>
        <v/>
      </c>
      <c r="L1054">
        <f>IF(AND(H1054&gt;0,J1054&gt;0),H1054-J1054,0)</f>
        <v/>
      </c>
      <c r="M1054" s="34">
        <f>IF(AND(H1054&gt;0,J1054&gt;0),(H1054-J1054)/H1054,0)</f>
        <v/>
      </c>
      <c r="N1054" s="35">
        <f>IF(AND(H1054&gt;0,J1054&gt;0),J1054/H1054,1)</f>
        <v/>
      </c>
      <c r="O1054" t="inlineStr">
        <is>
          <t>TIE</t>
        </is>
      </c>
      <c r="P1054" s="13" t="str"/>
    </row>
    <row r="1055">
      <c r="A1055" t="n">
        <v>1054</v>
      </c>
      <c r="B1055" t="inlineStr">
        <is>
          <t>Japanese</t>
        </is>
      </c>
      <c r="C1055" t="inlineStr">
        <is>
          <t>Japanese</t>
        </is>
      </c>
      <c r="D1055" t="inlineStr">
        <is>
          <t>CJK</t>
        </is>
      </c>
      <c r="E1055" s="13" t="inlineStr">
        <is>
          <t>Note: 今日はこの仕事を終わらせる必要があります。明日は重要な会議があります。 ?</t>
        </is>
      </c>
      <c r="F1055" t="n">
        <v>113</v>
      </c>
      <c r="G1055" t="n">
        <v>3</v>
      </c>
      <c r="H1055" s="28" t="n">
        <v>24</v>
      </c>
      <c r="I1055" s="32">
        <f>IF(H1055&gt;0,F1055/H1055,0)</f>
        <v/>
      </c>
      <c r="J1055" s="33" t="n">
        <v>13</v>
      </c>
      <c r="K1055" s="32">
        <f>IF(J1055&gt;0,F1055/J1055,0)</f>
        <v/>
      </c>
      <c r="L1055">
        <f>IF(AND(H1055&gt;0,J1055&gt;0),H1055-J1055,0)</f>
        <v/>
      </c>
      <c r="M1055" s="34">
        <f>IF(AND(H1055&gt;0,J1055&gt;0),(H1055-J1055)/H1055,0)</f>
        <v/>
      </c>
      <c r="N1055" s="35">
        <f>IF(AND(H1055&gt;0,J1055&gt;0),J1055/H1055,1)</f>
        <v/>
      </c>
      <c r="O1055" t="inlineStr">
        <is>
          <t>AGLM</t>
        </is>
      </c>
      <c r="P1055" s="13" t="str"/>
    </row>
    <row r="1056">
      <c r="A1056" t="n">
        <v>1055</v>
      </c>
      <c r="B1056" t="inlineStr">
        <is>
          <t>Japanese</t>
        </is>
      </c>
      <c r="C1056" t="inlineStr">
        <is>
          <t>Japanese</t>
        </is>
      </c>
      <c r="D1056" t="inlineStr">
        <is>
          <t>CJK</t>
        </is>
      </c>
      <c r="E1056" s="13" t="inlineStr">
        <is>
          <t>Test: 今日はこの仕事を終わらせる必要があります。明日は重要な会議があります。 -- test</t>
        </is>
      </c>
      <c r="F1056" t="n">
        <v>119</v>
      </c>
      <c r="G1056" t="n">
        <v>4</v>
      </c>
      <c r="H1056" s="28" t="n">
        <v>25</v>
      </c>
      <c r="I1056" s="32">
        <f>IF(H1056&gt;0,F1056/H1056,0)</f>
        <v/>
      </c>
      <c r="J1056" s="33" t="n">
        <v>14</v>
      </c>
      <c r="K1056" s="32">
        <f>IF(J1056&gt;0,F1056/J1056,0)</f>
        <v/>
      </c>
      <c r="L1056">
        <f>IF(AND(H1056&gt;0,J1056&gt;0),H1056-J1056,0)</f>
        <v/>
      </c>
      <c r="M1056" s="34">
        <f>IF(AND(H1056&gt;0,J1056&gt;0),(H1056-J1056)/H1056,0)</f>
        <v/>
      </c>
      <c r="N1056" s="35">
        <f>IF(AND(H1056&gt;0,J1056&gt;0),J1056/H1056,1)</f>
        <v/>
      </c>
      <c r="O1056" t="inlineStr">
        <is>
          <t>AGLM</t>
        </is>
      </c>
      <c r="P1056" s="13" t="str"/>
    </row>
    <row r="1057">
      <c r="A1057" t="n">
        <v>1056</v>
      </c>
      <c r="B1057" t="inlineStr">
        <is>
          <t>Japanese</t>
        </is>
      </c>
      <c r="C1057" t="inlineStr">
        <is>
          <t>Japanese</t>
        </is>
      </c>
      <c r="D1057" t="inlineStr">
        <is>
          <t>CJK</t>
        </is>
      </c>
      <c r="E1057" s="13" t="inlineStr">
        <is>
          <t>User says: 今日はこの仕事を終わらせる必要があります。明日は重要な会議があります。 [debug]</t>
        </is>
      </c>
      <c r="F1057" t="n">
        <v>124</v>
      </c>
      <c r="G1057" t="n">
        <v>4</v>
      </c>
      <c r="H1057" s="28" t="n">
        <v>27</v>
      </c>
      <c r="I1057" s="32">
        <f>IF(H1057&gt;0,F1057/H1057,0)</f>
        <v/>
      </c>
      <c r="J1057" s="33" t="n">
        <v>16</v>
      </c>
      <c r="K1057" s="32">
        <f>IF(J1057&gt;0,F1057/J1057,0)</f>
        <v/>
      </c>
      <c r="L1057">
        <f>IF(AND(H1057&gt;0,J1057&gt;0),H1057-J1057,0)</f>
        <v/>
      </c>
      <c r="M1057" s="34">
        <f>IF(AND(H1057&gt;0,J1057&gt;0),(H1057-J1057)/H1057,0)</f>
        <v/>
      </c>
      <c r="N1057" s="35">
        <f>IF(AND(H1057&gt;0,J1057&gt;0),J1057/H1057,1)</f>
        <v/>
      </c>
      <c r="O1057" t="inlineStr">
        <is>
          <t>AGLM</t>
        </is>
      </c>
      <c r="P1057" s="13" t="str"/>
    </row>
    <row r="1058">
      <c r="A1058" t="n">
        <v>1057</v>
      </c>
      <c r="B1058" t="inlineStr">
        <is>
          <t>Japanese</t>
        </is>
      </c>
      <c r="C1058" t="inlineStr">
        <is>
          <t>Japanese</t>
        </is>
      </c>
      <c r="D1058" t="inlineStr">
        <is>
          <t>CJK</t>
        </is>
      </c>
      <c r="E1058" s="13" t="inlineStr">
        <is>
          <t>今日はこの仕事を終わらせる必要があります。明日は重要な会議があります。 (beta)</t>
        </is>
      </c>
      <c r="F1058" t="n">
        <v>112</v>
      </c>
      <c r="G1058" t="n">
        <v>2</v>
      </c>
      <c r="H1058" s="28" t="n">
        <v>23</v>
      </c>
      <c r="I1058" s="32">
        <f>IF(H1058&gt;0,F1058/H1058,0)</f>
        <v/>
      </c>
      <c r="J1058" s="33" t="n">
        <v>23</v>
      </c>
      <c r="K1058" s="32">
        <f>IF(J1058&gt;0,F1058/J1058,0)</f>
        <v/>
      </c>
      <c r="L1058">
        <f>IF(AND(H1058&gt;0,J1058&gt;0),H1058-J1058,0)</f>
        <v/>
      </c>
      <c r="M1058" s="34">
        <f>IF(AND(H1058&gt;0,J1058&gt;0),(H1058-J1058)/H1058,0)</f>
        <v/>
      </c>
      <c r="N1058" s="35">
        <f>IF(AND(H1058&gt;0,J1058&gt;0),J1058/H1058,1)</f>
        <v/>
      </c>
      <c r="O1058" t="inlineStr">
        <is>
          <t>TIE</t>
        </is>
      </c>
      <c r="P1058" s="13" t="str"/>
    </row>
    <row r="1059">
      <c r="A1059" t="n">
        <v>1058</v>
      </c>
      <c r="B1059" t="inlineStr">
        <is>
          <t>Japanese</t>
        </is>
      </c>
      <c r="C1059" t="inlineStr">
        <is>
          <t>Japanese</t>
        </is>
      </c>
      <c r="D1059" t="inlineStr">
        <is>
          <t>CJK</t>
        </is>
      </c>
      <c r="E1059" s="13" t="inlineStr">
        <is>
          <t>Note: 今日はこの仕事を終わらせる必要があります。明日は重要な会議があります。 /api/v1</t>
        </is>
      </c>
      <c r="F1059" t="n">
        <v>119</v>
      </c>
      <c r="G1059" t="n">
        <v>3</v>
      </c>
      <c r="H1059" s="28" t="n">
        <v>27</v>
      </c>
      <c r="I1059" s="32">
        <f>IF(H1059&gt;0,F1059/H1059,0)</f>
        <v/>
      </c>
      <c r="J1059" s="33" t="n">
        <v>16</v>
      </c>
      <c r="K1059" s="32">
        <f>IF(J1059&gt;0,F1059/J1059,0)</f>
        <v/>
      </c>
      <c r="L1059">
        <f>IF(AND(H1059&gt;0,J1059&gt;0),H1059-J1059,0)</f>
        <v/>
      </c>
      <c r="M1059" s="34">
        <f>IF(AND(H1059&gt;0,J1059&gt;0),(H1059-J1059)/H1059,0)</f>
        <v/>
      </c>
      <c r="N1059" s="35">
        <f>IF(AND(H1059&gt;0,J1059&gt;0),J1059/H1059,1)</f>
        <v/>
      </c>
      <c r="O1059" t="inlineStr">
        <is>
          <t>AGLM</t>
        </is>
      </c>
      <c r="P1059" s="13" t="str"/>
    </row>
    <row r="1060">
      <c r="A1060" t="n">
        <v>1059</v>
      </c>
      <c r="B1060" t="inlineStr">
        <is>
          <t>Japanese</t>
        </is>
      </c>
      <c r="C1060" t="inlineStr">
        <is>
          <t>Japanese</t>
        </is>
      </c>
      <c r="D1060" t="inlineStr">
        <is>
          <t>CJK</t>
        </is>
      </c>
      <c r="E1060" s="13" t="inlineStr">
        <is>
          <t>Test: 今日はこの仕事を終わらせる必要があります。明日は重要な会議があります。 x=42</t>
        </is>
      </c>
      <c r="F1060" t="n">
        <v>116</v>
      </c>
      <c r="G1060" t="n">
        <v>3</v>
      </c>
      <c r="H1060" s="28" t="n">
        <v>26</v>
      </c>
      <c r="I1060" s="32">
        <f>IF(H1060&gt;0,F1060/H1060,0)</f>
        <v/>
      </c>
      <c r="J1060" s="33" t="n">
        <v>15</v>
      </c>
      <c r="K1060" s="32">
        <f>IF(J1060&gt;0,F1060/J1060,0)</f>
        <v/>
      </c>
      <c r="L1060">
        <f>IF(AND(H1060&gt;0,J1060&gt;0),H1060-J1060,0)</f>
        <v/>
      </c>
      <c r="M1060" s="34">
        <f>IF(AND(H1060&gt;0,J1060&gt;0),(H1060-J1060)/H1060,0)</f>
        <v/>
      </c>
      <c r="N1060" s="35">
        <f>IF(AND(H1060&gt;0,J1060&gt;0),J1060/H1060,1)</f>
        <v/>
      </c>
      <c r="O1060" t="inlineStr">
        <is>
          <t>AGLM</t>
        </is>
      </c>
      <c r="P1060" s="13" t="str"/>
    </row>
    <row r="1061">
      <c r="A1061" t="n">
        <v>1060</v>
      </c>
      <c r="B1061" t="inlineStr">
        <is>
          <t>Japanese</t>
        </is>
      </c>
      <c r="C1061" t="inlineStr">
        <is>
          <t>Japanese</t>
        </is>
      </c>
      <c r="D1061" t="inlineStr">
        <is>
          <t>CJK</t>
        </is>
      </c>
      <c r="E1061" s="13" t="inlineStr">
        <is>
          <t>User says: 今日はこの仕事を終わらせる必要があります。明日は重要な会議があります。 99.95%</t>
        </is>
      </c>
      <c r="F1061" t="n">
        <v>123</v>
      </c>
      <c r="G1061" t="n">
        <v>4</v>
      </c>
      <c r="H1061" s="28" t="n">
        <v>29</v>
      </c>
      <c r="I1061" s="32">
        <f>IF(H1061&gt;0,F1061/H1061,0)</f>
        <v/>
      </c>
      <c r="J1061" s="33" t="n">
        <v>18</v>
      </c>
      <c r="K1061" s="32">
        <f>IF(J1061&gt;0,F1061/J1061,0)</f>
        <v/>
      </c>
      <c r="L1061">
        <f>IF(AND(H1061&gt;0,J1061&gt;0),H1061-J1061,0)</f>
        <v/>
      </c>
      <c r="M1061" s="34">
        <f>IF(AND(H1061&gt;0,J1061&gt;0),(H1061-J1061)/H1061,0)</f>
        <v/>
      </c>
      <c r="N1061" s="35">
        <f>IF(AND(H1061&gt;0,J1061&gt;0),J1061/H1061,1)</f>
        <v/>
      </c>
      <c r="O1061" t="inlineStr">
        <is>
          <t>AGLM</t>
        </is>
      </c>
      <c r="P1061" s="13" t="str"/>
    </row>
    <row r="1062">
      <c r="A1062" t="n">
        <v>1061</v>
      </c>
      <c r="B1062" t="inlineStr">
        <is>
          <t>Japanese</t>
        </is>
      </c>
      <c r="C1062" t="inlineStr">
        <is>
          <t>Japanese</t>
        </is>
      </c>
      <c r="D1062" t="inlineStr">
        <is>
          <t>CJK</t>
        </is>
      </c>
      <c r="E1062" s="13" t="inlineStr">
        <is>
          <t>今日はこの仕事を終わらせる必要があります。明日は重要な会議があります。 ₹69,621</t>
        </is>
      </c>
      <c r="F1062" t="n">
        <v>115</v>
      </c>
      <c r="G1062" t="n">
        <v>2</v>
      </c>
      <c r="H1062" s="28" t="n">
        <v>24</v>
      </c>
      <c r="I1062" s="32">
        <f>IF(H1062&gt;0,F1062/H1062,0)</f>
        <v/>
      </c>
      <c r="J1062" s="33" t="n">
        <v>24</v>
      </c>
      <c r="K1062" s="32">
        <f>IF(J1062&gt;0,F1062/J1062,0)</f>
        <v/>
      </c>
      <c r="L1062">
        <f>IF(AND(H1062&gt;0,J1062&gt;0),H1062-J1062,0)</f>
        <v/>
      </c>
      <c r="M1062" s="34">
        <f>IF(AND(H1062&gt;0,J1062&gt;0),(H1062-J1062)/H1062,0)</f>
        <v/>
      </c>
      <c r="N1062" s="35">
        <f>IF(AND(H1062&gt;0,J1062&gt;0),J1062/H1062,1)</f>
        <v/>
      </c>
      <c r="O1062" t="inlineStr">
        <is>
          <t>TIE</t>
        </is>
      </c>
      <c r="P1062" s="13" t="str"/>
    </row>
    <row r="1063">
      <c r="A1063" t="n">
        <v>1062</v>
      </c>
      <c r="B1063" t="inlineStr">
        <is>
          <t>Japanese</t>
        </is>
      </c>
      <c r="C1063" t="inlineStr">
        <is>
          <t>Japanese</t>
        </is>
      </c>
      <c r="D1063" t="inlineStr">
        <is>
          <t>CJK</t>
        </is>
      </c>
      <c r="E1063" s="13" t="inlineStr">
        <is>
          <t>Note: 今日はこの仕事を終わらせる必要があります。明日は重要な会議があります。 $123.45</t>
        </is>
      </c>
      <c r="F1063" t="n">
        <v>119</v>
      </c>
      <c r="G1063" t="n">
        <v>3</v>
      </c>
      <c r="H1063" s="28" t="n">
        <v>27</v>
      </c>
      <c r="I1063" s="32">
        <f>IF(H1063&gt;0,F1063/H1063,0)</f>
        <v/>
      </c>
      <c r="J1063" s="33" t="n">
        <v>16</v>
      </c>
      <c r="K1063" s="32">
        <f>IF(J1063&gt;0,F1063/J1063,0)</f>
        <v/>
      </c>
      <c r="L1063">
        <f>IF(AND(H1063&gt;0,J1063&gt;0),H1063-J1063,0)</f>
        <v/>
      </c>
      <c r="M1063" s="34">
        <f>IF(AND(H1063&gt;0,J1063&gt;0),(H1063-J1063)/H1063,0)</f>
        <v/>
      </c>
      <c r="N1063" s="35">
        <f>IF(AND(H1063&gt;0,J1063&gt;0),J1063/H1063,1)</f>
        <v/>
      </c>
      <c r="O1063" t="inlineStr">
        <is>
          <t>AGLM</t>
        </is>
      </c>
      <c r="P1063" s="13" t="str"/>
    </row>
    <row r="1064">
      <c r="A1064" t="n">
        <v>1063</v>
      </c>
      <c r="B1064" t="inlineStr">
        <is>
          <t>Korean</t>
        </is>
      </c>
      <c r="C1064" t="inlineStr">
        <is>
          <t>Hangul</t>
        </is>
      </c>
      <c r="D1064" t="inlineStr">
        <is>
          <t>CJK</t>
        </is>
      </c>
      <c r="E1064" s="13" t="inlineStr">
        <is>
          <t>오늘 이 일을 끝내야 합니다. 내일 중요한 회의가 있기 때문입니다.</t>
        </is>
      </c>
      <c r="F1064" t="n">
        <v>89</v>
      </c>
      <c r="G1064" t="n">
        <v>10</v>
      </c>
      <c r="H1064" s="28" t="n">
        <v>18</v>
      </c>
      <c r="I1064" s="32">
        <f>IF(H1064&gt;0,F1064/H1064,0)</f>
        <v/>
      </c>
      <c r="J1064" s="33" t="n">
        <v>14</v>
      </c>
      <c r="K1064" s="32">
        <f>IF(J1064&gt;0,F1064/J1064,0)</f>
        <v/>
      </c>
      <c r="L1064">
        <f>IF(AND(H1064&gt;0,J1064&gt;0),H1064-J1064,0)</f>
        <v/>
      </c>
      <c r="M1064" s="34">
        <f>IF(AND(H1064&gt;0,J1064&gt;0),(H1064-J1064)/H1064,0)</f>
        <v/>
      </c>
      <c r="N1064" s="35">
        <f>IF(AND(H1064&gt;0,J1064&gt;0),J1064/H1064,1)</f>
        <v/>
      </c>
      <c r="O1064" t="inlineStr">
        <is>
          <t>AGLM</t>
        </is>
      </c>
      <c r="P1064" s="13" t="str"/>
    </row>
    <row r="1065">
      <c r="A1065" t="n">
        <v>1064</v>
      </c>
      <c r="B1065" t="inlineStr">
        <is>
          <t>Korean</t>
        </is>
      </c>
      <c r="C1065" t="inlineStr">
        <is>
          <t>Hangul</t>
        </is>
      </c>
      <c r="D1065" t="inlineStr">
        <is>
          <t>CJK</t>
        </is>
      </c>
      <c r="E1065" s="13" t="inlineStr">
        <is>
          <t>Note: 오늘 이 일을 끝내야 합니다. 내일 중요한 회의가 있기 때문입니다. 2026</t>
        </is>
      </c>
      <c r="F1065" t="n">
        <v>100</v>
      </c>
      <c r="G1065" t="n">
        <v>12</v>
      </c>
      <c r="H1065" s="28" t="n">
        <v>23</v>
      </c>
      <c r="I1065" s="32">
        <f>IF(H1065&gt;0,F1065/H1065,0)</f>
        <v/>
      </c>
      <c r="J1065" s="33" t="n">
        <v>19</v>
      </c>
      <c r="K1065" s="32">
        <f>IF(J1065&gt;0,F1065/J1065,0)</f>
        <v/>
      </c>
      <c r="L1065">
        <f>IF(AND(H1065&gt;0,J1065&gt;0),H1065-J1065,0)</f>
        <v/>
      </c>
      <c r="M1065" s="34">
        <f>IF(AND(H1065&gt;0,J1065&gt;0),(H1065-J1065)/H1065,0)</f>
        <v/>
      </c>
      <c r="N1065" s="35">
        <f>IF(AND(H1065&gt;0,J1065&gt;0),J1065/H1065,1)</f>
        <v/>
      </c>
      <c r="O1065" t="inlineStr">
        <is>
          <t>AGLM</t>
        </is>
      </c>
      <c r="P1065" s="13" t="str"/>
    </row>
    <row r="1066">
      <c r="A1066" t="n">
        <v>1065</v>
      </c>
      <c r="B1066" t="inlineStr">
        <is>
          <t>Korean</t>
        </is>
      </c>
      <c r="C1066" t="inlineStr">
        <is>
          <t>Hangul</t>
        </is>
      </c>
      <c r="D1066" t="inlineStr">
        <is>
          <t>CJK</t>
        </is>
      </c>
      <c r="E1066" s="13" t="inlineStr">
        <is>
          <t>Test: 오늘 이 일을 끝내야 합니다. 내일 중요한 회의가 있기 때문입니다. ID 48291</t>
        </is>
      </c>
      <c r="F1066" t="n">
        <v>104</v>
      </c>
      <c r="G1066" t="n">
        <v>13</v>
      </c>
      <c r="H1066" s="28" t="n">
        <v>24</v>
      </c>
      <c r="I1066" s="32">
        <f>IF(H1066&gt;0,F1066/H1066,0)</f>
        <v/>
      </c>
      <c r="J1066" s="33" t="n">
        <v>20</v>
      </c>
      <c r="K1066" s="32">
        <f>IF(J1066&gt;0,F1066/J1066,0)</f>
        <v/>
      </c>
      <c r="L1066">
        <f>IF(AND(H1066&gt;0,J1066&gt;0),H1066-J1066,0)</f>
        <v/>
      </c>
      <c r="M1066" s="34">
        <f>IF(AND(H1066&gt;0,J1066&gt;0),(H1066-J1066)/H1066,0)</f>
        <v/>
      </c>
      <c r="N1066" s="35">
        <f>IF(AND(H1066&gt;0,J1066&gt;0),J1066/H1066,1)</f>
        <v/>
      </c>
      <c r="O1066" t="inlineStr">
        <is>
          <t>AGLM</t>
        </is>
      </c>
      <c r="P1066" s="13" t="str"/>
    </row>
    <row r="1067">
      <c r="A1067" t="n">
        <v>1066</v>
      </c>
      <c r="B1067" t="inlineStr">
        <is>
          <t>Korean</t>
        </is>
      </c>
      <c r="C1067" t="inlineStr">
        <is>
          <t>Hangul</t>
        </is>
      </c>
      <c r="D1067" t="inlineStr">
        <is>
          <t>CJK</t>
        </is>
      </c>
      <c r="E1067" s="13" t="inlineStr">
        <is>
          <t>User says: 오늘 이 일을 끝내야 합니다. 내일 중요한 회의가 있기 때문입니다. v2.1</t>
        </is>
      </c>
      <c r="F1067" t="n">
        <v>105</v>
      </c>
      <c r="G1067" t="n">
        <v>13</v>
      </c>
      <c r="H1067" s="28" t="n">
        <v>25</v>
      </c>
      <c r="I1067" s="32">
        <f>IF(H1067&gt;0,F1067/H1067,0)</f>
        <v/>
      </c>
      <c r="J1067" s="33" t="n">
        <v>21</v>
      </c>
      <c r="K1067" s="32">
        <f>IF(J1067&gt;0,F1067/J1067,0)</f>
        <v/>
      </c>
      <c r="L1067">
        <f>IF(AND(H1067&gt;0,J1067&gt;0),H1067-J1067,0)</f>
        <v/>
      </c>
      <c r="M1067" s="34">
        <f>IF(AND(H1067&gt;0,J1067&gt;0),(H1067-J1067)/H1067,0)</f>
        <v/>
      </c>
      <c r="N1067" s="35">
        <f>IF(AND(H1067&gt;0,J1067&gt;0),J1067/H1067,1)</f>
        <v/>
      </c>
      <c r="O1067" t="inlineStr">
        <is>
          <t>AGLM</t>
        </is>
      </c>
      <c r="P1067" s="13" t="str"/>
    </row>
    <row r="1068">
      <c r="A1068" t="n">
        <v>1067</v>
      </c>
      <c r="B1068" t="inlineStr">
        <is>
          <t>Korean</t>
        </is>
      </c>
      <c r="C1068" t="inlineStr">
        <is>
          <t>Hangul</t>
        </is>
      </c>
      <c r="D1068" t="inlineStr">
        <is>
          <t>CJK</t>
        </is>
      </c>
      <c r="E1068" s="13" t="inlineStr">
        <is>
          <t>오늘 이 일을 끝내야 합니다. 내일 중요한 회의가 있기 때문입니다. #AI</t>
        </is>
      </c>
      <c r="F1068" t="n">
        <v>93</v>
      </c>
      <c r="G1068" t="n">
        <v>11</v>
      </c>
      <c r="H1068" s="28" t="n">
        <v>20</v>
      </c>
      <c r="I1068" s="32">
        <f>IF(H1068&gt;0,F1068/H1068,0)</f>
        <v/>
      </c>
      <c r="J1068" s="33" t="n">
        <v>16</v>
      </c>
      <c r="K1068" s="32">
        <f>IF(J1068&gt;0,F1068/J1068,0)</f>
        <v/>
      </c>
      <c r="L1068">
        <f>IF(AND(H1068&gt;0,J1068&gt;0),H1068-J1068,0)</f>
        <v/>
      </c>
      <c r="M1068" s="34">
        <f>IF(AND(H1068&gt;0,J1068&gt;0),(H1068-J1068)/H1068,0)</f>
        <v/>
      </c>
      <c r="N1068" s="35">
        <f>IF(AND(H1068&gt;0,J1068&gt;0),J1068/H1068,1)</f>
        <v/>
      </c>
      <c r="O1068" t="inlineStr">
        <is>
          <t>AGLM</t>
        </is>
      </c>
      <c r="P1068" s="13" t="str"/>
    </row>
    <row r="1069">
      <c r="A1069" t="n">
        <v>1068</v>
      </c>
      <c r="B1069" t="inlineStr">
        <is>
          <t>Korean</t>
        </is>
      </c>
      <c r="C1069" t="inlineStr">
        <is>
          <t>Hangul</t>
        </is>
      </c>
      <c r="D1069" t="inlineStr">
        <is>
          <t>CJK</t>
        </is>
      </c>
      <c r="E1069" s="13" t="inlineStr">
        <is>
          <t>Note:  오늘  이 일을 끝내야 합니다. 내일 중요한 회의가 있기 때문입니다. @user123</t>
        </is>
      </c>
      <c r="F1069" t="n">
        <v>106</v>
      </c>
      <c r="G1069" t="n">
        <v>12</v>
      </c>
      <c r="H1069" s="28" t="n">
        <v>25</v>
      </c>
      <c r="I1069" s="32">
        <f>IF(H1069&gt;0,F1069/H1069,0)</f>
        <v/>
      </c>
      <c r="J1069" s="33" t="n">
        <v>21</v>
      </c>
      <c r="K1069" s="32">
        <f>IF(J1069&gt;0,F1069/J1069,0)</f>
        <v/>
      </c>
      <c r="L1069">
        <f>IF(AND(H1069&gt;0,J1069&gt;0),H1069-J1069,0)</f>
        <v/>
      </c>
      <c r="M1069" s="34">
        <f>IF(AND(H1069&gt;0,J1069&gt;0),(H1069-J1069)/H1069,0)</f>
        <v/>
      </c>
      <c r="N1069" s="35">
        <f>IF(AND(H1069&gt;0,J1069&gt;0),J1069/H1069,1)</f>
        <v/>
      </c>
      <c r="O1069" t="inlineStr">
        <is>
          <t>AGLM</t>
        </is>
      </c>
      <c r="P1069" s="13" t="str"/>
    </row>
    <row r="1070">
      <c r="A1070" t="n">
        <v>1069</v>
      </c>
      <c r="B1070" t="inlineStr">
        <is>
          <t>Korean</t>
        </is>
      </c>
      <c r="C1070" t="inlineStr">
        <is>
          <t>Hangul</t>
        </is>
      </c>
      <c r="D1070" t="inlineStr">
        <is>
          <t>CJK</t>
        </is>
      </c>
      <c r="E1070" s="13" t="inlineStr">
        <is>
          <t>Test: 오늘 이 일을 끝내야 합니다. 내일 중요한 회의가 있기 때문입니다. ✅</t>
        </is>
      </c>
      <c r="F1070" t="n">
        <v>99</v>
      </c>
      <c r="G1070" t="n">
        <v>12</v>
      </c>
      <c r="H1070" s="28" t="n">
        <v>21</v>
      </c>
      <c r="I1070" s="32">
        <f>IF(H1070&gt;0,F1070/H1070,0)</f>
        <v/>
      </c>
      <c r="J1070" s="33" t="n">
        <v>17</v>
      </c>
      <c r="K1070" s="32">
        <f>IF(J1070&gt;0,F1070/J1070,0)</f>
        <v/>
      </c>
      <c r="L1070">
        <f>IF(AND(H1070&gt;0,J1070&gt;0),H1070-J1070,0)</f>
        <v/>
      </c>
      <c r="M1070" s="34">
        <f>IF(AND(H1070&gt;0,J1070&gt;0),(H1070-J1070)/H1070,0)</f>
        <v/>
      </c>
      <c r="N1070" s="35">
        <f>IF(AND(H1070&gt;0,J1070&gt;0),J1070/H1070,1)</f>
        <v/>
      </c>
      <c r="O1070" t="inlineStr">
        <is>
          <t>AGLM</t>
        </is>
      </c>
      <c r="P1070" s="13" t="str"/>
    </row>
    <row r="1071">
      <c r="A1071" t="n">
        <v>1070</v>
      </c>
      <c r="B1071" t="inlineStr">
        <is>
          <t>Korean</t>
        </is>
      </c>
      <c r="C1071" t="inlineStr">
        <is>
          <t>Hangul</t>
        </is>
      </c>
      <c r="D1071" t="inlineStr">
        <is>
          <t>CJK</t>
        </is>
      </c>
      <c r="E1071" s="13" t="inlineStr">
        <is>
          <t>User says: 오늘 이 일을 끝내야 합니다. 내일 중요한 회의가 있기 때문입니다. 🚀</t>
        </is>
      </c>
      <c r="F1071" t="n">
        <v>105</v>
      </c>
      <c r="G1071" t="n">
        <v>13</v>
      </c>
      <c r="H1071" s="28" t="n">
        <v>23</v>
      </c>
      <c r="I1071" s="32">
        <f>IF(H1071&gt;0,F1071/H1071,0)</f>
        <v/>
      </c>
      <c r="J1071" s="33" t="n">
        <v>18</v>
      </c>
      <c r="K1071" s="32">
        <f>IF(J1071&gt;0,F1071/J1071,0)</f>
        <v/>
      </c>
      <c r="L1071">
        <f>IF(AND(H1071&gt;0,J1071&gt;0),H1071-J1071,0)</f>
        <v/>
      </c>
      <c r="M1071" s="34">
        <f>IF(AND(H1071&gt;0,J1071&gt;0),(H1071-J1071)/H1071,0)</f>
        <v/>
      </c>
      <c r="N1071" s="35">
        <f>IF(AND(H1071&gt;0,J1071&gt;0),J1071/H1071,1)</f>
        <v/>
      </c>
      <c r="O1071" t="inlineStr">
        <is>
          <t>AGLM</t>
        </is>
      </c>
      <c r="P1071" s="13" t="str"/>
    </row>
    <row r="1072">
      <c r="A1072" t="n">
        <v>1071</v>
      </c>
      <c r="B1072" t="inlineStr">
        <is>
          <t>Korean</t>
        </is>
      </c>
      <c r="C1072" t="inlineStr">
        <is>
          <t>Hangul</t>
        </is>
      </c>
      <c r="D1072" t="inlineStr">
        <is>
          <t>CJK</t>
        </is>
      </c>
      <c r="E1072" s="13" t="inlineStr">
        <is>
          <t>오늘 이 일을 끝내야 합니다. 내일 중요한 회의가 있기 때문입니다. !!!</t>
        </is>
      </c>
      <c r="F1072" t="n">
        <v>93</v>
      </c>
      <c r="G1072" t="n">
        <v>11</v>
      </c>
      <c r="H1072" s="28" t="n">
        <v>19</v>
      </c>
      <c r="I1072" s="32">
        <f>IF(H1072&gt;0,F1072/H1072,0)</f>
        <v/>
      </c>
      <c r="J1072" s="33" t="n">
        <v>15</v>
      </c>
      <c r="K1072" s="32">
        <f>IF(J1072&gt;0,F1072/J1072,0)</f>
        <v/>
      </c>
      <c r="L1072">
        <f>IF(AND(H1072&gt;0,J1072&gt;0),H1072-J1072,0)</f>
        <v/>
      </c>
      <c r="M1072" s="34">
        <f>IF(AND(H1072&gt;0,J1072&gt;0),(H1072-J1072)/H1072,0)</f>
        <v/>
      </c>
      <c r="N1072" s="35">
        <f>IF(AND(H1072&gt;0,J1072&gt;0),J1072/H1072,1)</f>
        <v/>
      </c>
      <c r="O1072" t="inlineStr">
        <is>
          <t>AGLM</t>
        </is>
      </c>
      <c r="P1072" s="13" t="str"/>
    </row>
    <row r="1073">
      <c r="A1073" t="n">
        <v>1072</v>
      </c>
      <c r="B1073" t="inlineStr">
        <is>
          <t>Korean</t>
        </is>
      </c>
      <c r="C1073" t="inlineStr">
        <is>
          <t>Hangul</t>
        </is>
      </c>
      <c r="D1073" t="inlineStr">
        <is>
          <t>CJK</t>
        </is>
      </c>
      <c r="E1073" s="13" t="inlineStr">
        <is>
          <t>Note: 오늘 이 일을 끝내야 합니다. 내일 중요한 회의가 있기 때문입니다. ?</t>
        </is>
      </c>
      <c r="F1073" t="n">
        <v>97</v>
      </c>
      <c r="G1073" t="n">
        <v>12</v>
      </c>
      <c r="H1073" s="28" t="n">
        <v>21</v>
      </c>
      <c r="I1073" s="32">
        <f>IF(H1073&gt;0,F1073/H1073,0)</f>
        <v/>
      </c>
      <c r="J1073" s="33" t="n">
        <v>17</v>
      </c>
      <c r="K1073" s="32">
        <f>IF(J1073&gt;0,F1073/J1073,0)</f>
        <v/>
      </c>
      <c r="L1073">
        <f>IF(AND(H1073&gt;0,J1073&gt;0),H1073-J1073,0)</f>
        <v/>
      </c>
      <c r="M1073" s="34">
        <f>IF(AND(H1073&gt;0,J1073&gt;0),(H1073-J1073)/H1073,0)</f>
        <v/>
      </c>
      <c r="N1073" s="35">
        <f>IF(AND(H1073&gt;0,J1073&gt;0),J1073/H1073,1)</f>
        <v/>
      </c>
      <c r="O1073" t="inlineStr">
        <is>
          <t>AGLM</t>
        </is>
      </c>
      <c r="P1073" s="13" t="str"/>
    </row>
    <row r="1074">
      <c r="A1074" t="n">
        <v>1073</v>
      </c>
      <c r="B1074" t="inlineStr">
        <is>
          <t>Korean</t>
        </is>
      </c>
      <c r="C1074" t="inlineStr">
        <is>
          <t>Hangul</t>
        </is>
      </c>
      <c r="D1074" t="inlineStr">
        <is>
          <t>CJK</t>
        </is>
      </c>
      <c r="E1074" s="13" t="inlineStr">
        <is>
          <t>Test: 오늘 이 일을 끝내야 합니다. 내일 중요한 회의가 있기 때문입니다. -- test</t>
        </is>
      </c>
      <c r="F1074" t="n">
        <v>103</v>
      </c>
      <c r="G1074" t="n">
        <v>13</v>
      </c>
      <c r="H1074" s="28" t="n">
        <v>22</v>
      </c>
      <c r="I1074" s="32">
        <f>IF(H1074&gt;0,F1074/H1074,0)</f>
        <v/>
      </c>
      <c r="J1074" s="33" t="n">
        <v>18</v>
      </c>
      <c r="K1074" s="32">
        <f>IF(J1074&gt;0,F1074/J1074,0)</f>
        <v/>
      </c>
      <c r="L1074">
        <f>IF(AND(H1074&gt;0,J1074&gt;0),H1074-J1074,0)</f>
        <v/>
      </c>
      <c r="M1074" s="34">
        <f>IF(AND(H1074&gt;0,J1074&gt;0),(H1074-J1074)/H1074,0)</f>
        <v/>
      </c>
      <c r="N1074" s="35">
        <f>IF(AND(H1074&gt;0,J1074&gt;0),J1074/H1074,1)</f>
        <v/>
      </c>
      <c r="O1074" t="inlineStr">
        <is>
          <t>AGLM</t>
        </is>
      </c>
      <c r="P1074" s="13" t="str"/>
    </row>
    <row r="1075">
      <c r="A1075" t="n">
        <v>1074</v>
      </c>
      <c r="B1075" t="inlineStr">
        <is>
          <t>Korean</t>
        </is>
      </c>
      <c r="C1075" t="inlineStr">
        <is>
          <t>Hangul</t>
        </is>
      </c>
      <c r="D1075" t="inlineStr">
        <is>
          <t>CJK</t>
        </is>
      </c>
      <c r="E1075" s="13" t="inlineStr">
        <is>
          <t>User says: 오늘 이 일을 끝내야 합니다. 내일 중요한 회의가 있기 때문입니다. [debug]</t>
        </is>
      </c>
      <c r="F1075" t="n">
        <v>108</v>
      </c>
      <c r="G1075" t="n">
        <v>13</v>
      </c>
      <c r="H1075" s="28" t="n">
        <v>24</v>
      </c>
      <c r="I1075" s="32">
        <f>IF(H1075&gt;0,F1075/H1075,0)</f>
        <v/>
      </c>
      <c r="J1075" s="33" t="n">
        <v>20</v>
      </c>
      <c r="K1075" s="32">
        <f>IF(J1075&gt;0,F1075/J1075,0)</f>
        <v/>
      </c>
      <c r="L1075">
        <f>IF(AND(H1075&gt;0,J1075&gt;0),H1075-J1075,0)</f>
        <v/>
      </c>
      <c r="M1075" s="34">
        <f>IF(AND(H1075&gt;0,J1075&gt;0),(H1075-J1075)/H1075,0)</f>
        <v/>
      </c>
      <c r="N1075" s="35">
        <f>IF(AND(H1075&gt;0,J1075&gt;0),J1075/H1075,1)</f>
        <v/>
      </c>
      <c r="O1075" t="inlineStr">
        <is>
          <t>AGLM</t>
        </is>
      </c>
      <c r="P1075" s="13" t="str"/>
    </row>
    <row r="1076">
      <c r="A1076" t="n">
        <v>1075</v>
      </c>
      <c r="B1076" t="inlineStr">
        <is>
          <t>Korean</t>
        </is>
      </c>
      <c r="C1076" t="inlineStr">
        <is>
          <t>Hangul</t>
        </is>
      </c>
      <c r="D1076" t="inlineStr">
        <is>
          <t>CJK</t>
        </is>
      </c>
      <c r="E1076" s="13" t="inlineStr">
        <is>
          <t>오늘 이 일을 끝내야 합니다. 내일 중요한 회의가 있기 때문입니다. (beta)</t>
        </is>
      </c>
      <c r="F1076" t="n">
        <v>96</v>
      </c>
      <c r="G1076" t="n">
        <v>11</v>
      </c>
      <c r="H1076" s="28" t="n">
        <v>21</v>
      </c>
      <c r="I1076" s="32">
        <f>IF(H1076&gt;0,F1076/H1076,0)</f>
        <v/>
      </c>
      <c r="J1076" s="33" t="n">
        <v>17</v>
      </c>
      <c r="K1076" s="32">
        <f>IF(J1076&gt;0,F1076/J1076,0)</f>
        <v/>
      </c>
      <c r="L1076">
        <f>IF(AND(H1076&gt;0,J1076&gt;0),H1076-J1076,0)</f>
        <v/>
      </c>
      <c r="M1076" s="34">
        <f>IF(AND(H1076&gt;0,J1076&gt;0),(H1076-J1076)/H1076,0)</f>
        <v/>
      </c>
      <c r="N1076" s="35">
        <f>IF(AND(H1076&gt;0,J1076&gt;0),J1076/H1076,1)</f>
        <v/>
      </c>
      <c r="O1076" t="inlineStr">
        <is>
          <t>AGLM</t>
        </is>
      </c>
      <c r="P1076" s="13" t="str"/>
    </row>
    <row r="1077">
      <c r="A1077" t="n">
        <v>1076</v>
      </c>
      <c r="B1077" t="inlineStr">
        <is>
          <t>Korean</t>
        </is>
      </c>
      <c r="C1077" t="inlineStr">
        <is>
          <t>Hangul</t>
        </is>
      </c>
      <c r="D1077" t="inlineStr">
        <is>
          <t>CJK</t>
        </is>
      </c>
      <c r="E1077" s="13" t="inlineStr">
        <is>
          <t>Note: 오늘 이 일을 끝내야 합니다. 내일 중요한 회의가 있기 때문입니다. /api/v1</t>
        </is>
      </c>
      <c r="F1077" t="n">
        <v>103</v>
      </c>
      <c r="G1077" t="n">
        <v>12</v>
      </c>
      <c r="H1077" s="28" t="n">
        <v>24</v>
      </c>
      <c r="I1077" s="32">
        <f>IF(H1077&gt;0,F1077/H1077,0)</f>
        <v/>
      </c>
      <c r="J1077" s="33" t="n">
        <v>20</v>
      </c>
      <c r="K1077" s="32">
        <f>IF(J1077&gt;0,F1077/J1077,0)</f>
        <v/>
      </c>
      <c r="L1077">
        <f>IF(AND(H1077&gt;0,J1077&gt;0),H1077-J1077,0)</f>
        <v/>
      </c>
      <c r="M1077" s="34">
        <f>IF(AND(H1077&gt;0,J1077&gt;0),(H1077-J1077)/H1077,0)</f>
        <v/>
      </c>
      <c r="N1077" s="35">
        <f>IF(AND(H1077&gt;0,J1077&gt;0),J1077/H1077,1)</f>
        <v/>
      </c>
      <c r="O1077" t="inlineStr">
        <is>
          <t>AGLM</t>
        </is>
      </c>
      <c r="P1077" s="13" t="str"/>
    </row>
    <row r="1078">
      <c r="A1078" t="n">
        <v>1077</v>
      </c>
      <c r="B1078" t="inlineStr">
        <is>
          <t>Korean</t>
        </is>
      </c>
      <c r="C1078" t="inlineStr">
        <is>
          <t>Hangul</t>
        </is>
      </c>
      <c r="D1078" t="inlineStr">
        <is>
          <t>CJK</t>
        </is>
      </c>
      <c r="E1078" s="13" t="inlineStr">
        <is>
          <t>Test: 오늘 이 일을 끝내야 합니다. 내일 중요한 회의가 있기 때문입니다. x=42</t>
        </is>
      </c>
      <c r="F1078" t="n">
        <v>100</v>
      </c>
      <c r="G1078" t="n">
        <v>12</v>
      </c>
      <c r="H1078" s="28" t="n">
        <v>23</v>
      </c>
      <c r="I1078" s="32">
        <f>IF(H1078&gt;0,F1078/H1078,0)</f>
        <v/>
      </c>
      <c r="J1078" s="33" t="n">
        <v>19</v>
      </c>
      <c r="K1078" s="32">
        <f>IF(J1078&gt;0,F1078/J1078,0)</f>
        <v/>
      </c>
      <c r="L1078">
        <f>IF(AND(H1078&gt;0,J1078&gt;0),H1078-J1078,0)</f>
        <v/>
      </c>
      <c r="M1078" s="34">
        <f>IF(AND(H1078&gt;0,J1078&gt;0),(H1078-J1078)/H1078,0)</f>
        <v/>
      </c>
      <c r="N1078" s="35">
        <f>IF(AND(H1078&gt;0,J1078&gt;0),J1078/H1078,1)</f>
        <v/>
      </c>
      <c r="O1078" t="inlineStr">
        <is>
          <t>AGLM</t>
        </is>
      </c>
      <c r="P1078" s="13" t="str"/>
    </row>
    <row r="1079">
      <c r="A1079" t="n">
        <v>1078</v>
      </c>
      <c r="B1079" t="inlineStr">
        <is>
          <t>Korean</t>
        </is>
      </c>
      <c r="C1079" t="inlineStr">
        <is>
          <t>Hangul</t>
        </is>
      </c>
      <c r="D1079" t="inlineStr">
        <is>
          <t>CJK</t>
        </is>
      </c>
      <c r="E1079" s="13" t="inlineStr">
        <is>
          <t>User says: 오늘 이 일을 끝내야 합니다. 내일 중요한 회의가 있기 때문입니다. 99.95%</t>
        </is>
      </c>
      <c r="F1079" t="n">
        <v>107</v>
      </c>
      <c r="G1079" t="n">
        <v>13</v>
      </c>
      <c r="H1079" s="28" t="n">
        <v>26</v>
      </c>
      <c r="I1079" s="32">
        <f>IF(H1079&gt;0,F1079/H1079,0)</f>
        <v/>
      </c>
      <c r="J1079" s="33" t="n">
        <v>22</v>
      </c>
      <c r="K1079" s="32">
        <f>IF(J1079&gt;0,F1079/J1079,0)</f>
        <v/>
      </c>
      <c r="L1079">
        <f>IF(AND(H1079&gt;0,J1079&gt;0),H1079-J1079,0)</f>
        <v/>
      </c>
      <c r="M1079" s="34">
        <f>IF(AND(H1079&gt;0,J1079&gt;0),(H1079-J1079)/H1079,0)</f>
        <v/>
      </c>
      <c r="N1079" s="35">
        <f>IF(AND(H1079&gt;0,J1079&gt;0),J1079/H1079,1)</f>
        <v/>
      </c>
      <c r="O1079" t="inlineStr">
        <is>
          <t>AGLM</t>
        </is>
      </c>
      <c r="P1079" s="13" t="str"/>
    </row>
    <row r="1080">
      <c r="A1080" t="n">
        <v>1079</v>
      </c>
      <c r="B1080" t="inlineStr">
        <is>
          <t>Korean</t>
        </is>
      </c>
      <c r="C1080" t="inlineStr">
        <is>
          <t>Hangul</t>
        </is>
      </c>
      <c r="D1080" t="inlineStr">
        <is>
          <t>CJK</t>
        </is>
      </c>
      <c r="E1080" s="13" t="inlineStr">
        <is>
          <t>오늘 이 일을 끝내야 합니다. 내일 중요한 회의가 있기 때문입니다. ₹69,621</t>
        </is>
      </c>
      <c r="F1080" t="n">
        <v>99</v>
      </c>
      <c r="G1080" t="n">
        <v>11</v>
      </c>
      <c r="H1080" s="28" t="n">
        <v>22</v>
      </c>
      <c r="I1080" s="32">
        <f>IF(H1080&gt;0,F1080/H1080,0)</f>
        <v/>
      </c>
      <c r="J1080" s="33" t="n">
        <v>18</v>
      </c>
      <c r="K1080" s="32">
        <f>IF(J1080&gt;0,F1080/J1080,0)</f>
        <v/>
      </c>
      <c r="L1080">
        <f>IF(AND(H1080&gt;0,J1080&gt;0),H1080-J1080,0)</f>
        <v/>
      </c>
      <c r="M1080" s="34">
        <f>IF(AND(H1080&gt;0,J1080&gt;0),(H1080-J1080)/H1080,0)</f>
        <v/>
      </c>
      <c r="N1080" s="35">
        <f>IF(AND(H1080&gt;0,J1080&gt;0),J1080/H1080,1)</f>
        <v/>
      </c>
      <c r="O1080" t="inlineStr">
        <is>
          <t>AGLM</t>
        </is>
      </c>
      <c r="P1080" s="13" t="str"/>
    </row>
    <row r="1081">
      <c r="A1081" t="n">
        <v>1080</v>
      </c>
      <c r="B1081" t="inlineStr">
        <is>
          <t>Korean</t>
        </is>
      </c>
      <c r="C1081" t="inlineStr">
        <is>
          <t>Hangul</t>
        </is>
      </c>
      <c r="D1081" t="inlineStr">
        <is>
          <t>CJK</t>
        </is>
      </c>
      <c r="E1081" s="13" t="inlineStr">
        <is>
          <t>Note: 오늘 이 일을 끝내야 합니다. 내일 중요한 회의가 있기 때문입니다. $123.45</t>
        </is>
      </c>
      <c r="F1081" t="n">
        <v>103</v>
      </c>
      <c r="G1081" t="n">
        <v>12</v>
      </c>
      <c r="H1081" s="28" t="n">
        <v>24</v>
      </c>
      <c r="I1081" s="32">
        <f>IF(H1081&gt;0,F1081/H1081,0)</f>
        <v/>
      </c>
      <c r="J1081" s="33" t="n">
        <v>20</v>
      </c>
      <c r="K1081" s="32">
        <f>IF(J1081&gt;0,F1081/J1081,0)</f>
        <v/>
      </c>
      <c r="L1081">
        <f>IF(AND(H1081&gt;0,J1081&gt;0),H1081-J1081,0)</f>
        <v/>
      </c>
      <c r="M1081" s="34">
        <f>IF(AND(H1081&gt;0,J1081&gt;0),(H1081-J1081)/H1081,0)</f>
        <v/>
      </c>
      <c r="N1081" s="35">
        <f>IF(AND(H1081&gt;0,J1081&gt;0),J1081/H1081,1)</f>
        <v/>
      </c>
      <c r="O1081" t="inlineStr">
        <is>
          <t>AGLM</t>
        </is>
      </c>
      <c r="P1081" s="13" t="str"/>
    </row>
    <row r="1082">
      <c r="A1082" t="n">
        <v>1081</v>
      </c>
      <c r="B1082" t="inlineStr">
        <is>
          <t>Thai</t>
        </is>
      </c>
      <c r="C1082" t="inlineStr">
        <is>
          <t>Thai</t>
        </is>
      </c>
      <c r="D1082" t="inlineStr">
        <is>
          <t>SE Asian</t>
        </is>
      </c>
      <c r="E1082" s="13" t="inlineStr">
        <is>
          <t>ฉันต้องทำงานนี้ให้เสร็จวันนี้เพราะพรุ่งนี้ฉันมีประชุมสำคัญ</t>
        </is>
      </c>
      <c r="F1082" t="n">
        <v>174</v>
      </c>
      <c r="G1082" t="n">
        <v>1</v>
      </c>
      <c r="H1082" s="28" t="n">
        <v>24</v>
      </c>
      <c r="I1082" s="32">
        <f>IF(H1082&gt;0,F1082/H1082,0)</f>
        <v/>
      </c>
      <c r="J1082" s="33" t="n">
        <v>43</v>
      </c>
      <c r="K1082" s="32">
        <f>IF(J1082&gt;0,F1082/J1082,0)</f>
        <v/>
      </c>
      <c r="L1082">
        <f>IF(AND(H1082&gt;0,J1082&gt;0),H1082-J1082,0)</f>
        <v/>
      </c>
      <c r="M1082" s="34">
        <f>IF(AND(H1082&gt;0,J1082&gt;0),(H1082-J1082)/H1082,0)</f>
        <v/>
      </c>
      <c r="N1082" s="35">
        <f>IF(AND(H1082&gt;0,J1082&gt;0),J1082/H1082,1)</f>
        <v/>
      </c>
      <c r="O1082" t="inlineStr">
        <is>
          <t>GPT/o200k</t>
        </is>
      </c>
      <c r="P1082" s="13" t="str"/>
    </row>
    <row r="1083">
      <c r="A1083" t="n">
        <v>1082</v>
      </c>
      <c r="B1083" t="inlineStr">
        <is>
          <t>Thai</t>
        </is>
      </c>
      <c r="C1083" t="inlineStr">
        <is>
          <t>Thai</t>
        </is>
      </c>
      <c r="D1083" t="inlineStr">
        <is>
          <t>SE Asian</t>
        </is>
      </c>
      <c r="E1083" s="13" t="inlineStr">
        <is>
          <t>Note: ฉันต้องทำงานนี้ให้เสร็จวันนี้เพราะพรุ่งนี้ฉันมีประชุมสำคัญ 2026</t>
        </is>
      </c>
      <c r="F1083" t="n">
        <v>185</v>
      </c>
      <c r="G1083" t="n">
        <v>3</v>
      </c>
      <c r="H1083" s="28" t="n">
        <v>29</v>
      </c>
      <c r="I1083" s="32">
        <f>IF(H1083&gt;0,F1083/H1083,0)</f>
        <v/>
      </c>
      <c r="J1083" s="33" t="n">
        <v>18</v>
      </c>
      <c r="K1083" s="32">
        <f>IF(J1083&gt;0,F1083/J1083,0)</f>
        <v/>
      </c>
      <c r="L1083">
        <f>IF(AND(H1083&gt;0,J1083&gt;0),H1083-J1083,0)</f>
        <v/>
      </c>
      <c r="M1083" s="34">
        <f>IF(AND(H1083&gt;0,J1083&gt;0),(H1083-J1083)/H1083,0)</f>
        <v/>
      </c>
      <c r="N1083" s="35">
        <f>IF(AND(H1083&gt;0,J1083&gt;0),J1083/H1083,1)</f>
        <v/>
      </c>
      <c r="O1083" t="inlineStr">
        <is>
          <t>AGLM</t>
        </is>
      </c>
      <c r="P1083" s="13" t="str"/>
    </row>
    <row r="1084">
      <c r="A1084" t="n">
        <v>1083</v>
      </c>
      <c r="B1084" t="inlineStr">
        <is>
          <t>Thai</t>
        </is>
      </c>
      <c r="C1084" t="inlineStr">
        <is>
          <t>Thai</t>
        </is>
      </c>
      <c r="D1084" t="inlineStr">
        <is>
          <t>SE Asian</t>
        </is>
      </c>
      <c r="E1084" s="13" t="inlineStr">
        <is>
          <t>Test: ฉันต้องทำงานนี้ให้เสร็จวันนี้เพราะพรุ่งนี้ฉันมีประชุมสำคัญ ID 48291</t>
        </is>
      </c>
      <c r="F1084" t="n">
        <v>189</v>
      </c>
      <c r="G1084" t="n">
        <v>4</v>
      </c>
      <c r="H1084" s="28" t="n">
        <v>30</v>
      </c>
      <c r="I1084" s="32">
        <f>IF(H1084&gt;0,F1084/H1084,0)</f>
        <v/>
      </c>
      <c r="J1084" s="33" t="n">
        <v>19</v>
      </c>
      <c r="K1084" s="32">
        <f>IF(J1084&gt;0,F1084/J1084,0)</f>
        <v/>
      </c>
      <c r="L1084">
        <f>IF(AND(H1084&gt;0,J1084&gt;0),H1084-J1084,0)</f>
        <v/>
      </c>
      <c r="M1084" s="34">
        <f>IF(AND(H1084&gt;0,J1084&gt;0),(H1084-J1084)/H1084,0)</f>
        <v/>
      </c>
      <c r="N1084" s="35">
        <f>IF(AND(H1084&gt;0,J1084&gt;0),J1084/H1084,1)</f>
        <v/>
      </c>
      <c r="O1084" t="inlineStr">
        <is>
          <t>AGLM</t>
        </is>
      </c>
      <c r="P1084" s="13" t="str"/>
    </row>
    <row r="1085">
      <c r="A1085" t="n">
        <v>1084</v>
      </c>
      <c r="B1085" t="inlineStr">
        <is>
          <t>Thai</t>
        </is>
      </c>
      <c r="C1085" t="inlineStr">
        <is>
          <t>Thai</t>
        </is>
      </c>
      <c r="D1085" t="inlineStr">
        <is>
          <t>SE Asian</t>
        </is>
      </c>
      <c r="E1085" s="13" t="inlineStr">
        <is>
          <t>User says: ฉันต้องทำงานนี้ให้เสร็จวันนี้เพราะพรุ่งนี้ฉันมีประชุมสำคัญ v2.1</t>
        </is>
      </c>
      <c r="F1085" t="n">
        <v>190</v>
      </c>
      <c r="G1085" t="n">
        <v>4</v>
      </c>
      <c r="H1085" s="28" t="n">
        <v>31</v>
      </c>
      <c r="I1085" s="32">
        <f>IF(H1085&gt;0,F1085/H1085,0)</f>
        <v/>
      </c>
      <c r="J1085" s="33" t="n">
        <v>20</v>
      </c>
      <c r="K1085" s="32">
        <f>IF(J1085&gt;0,F1085/J1085,0)</f>
        <v/>
      </c>
      <c r="L1085">
        <f>IF(AND(H1085&gt;0,J1085&gt;0),H1085-J1085,0)</f>
        <v/>
      </c>
      <c r="M1085" s="34">
        <f>IF(AND(H1085&gt;0,J1085&gt;0),(H1085-J1085)/H1085,0)</f>
        <v/>
      </c>
      <c r="N1085" s="35">
        <f>IF(AND(H1085&gt;0,J1085&gt;0),J1085/H1085,1)</f>
        <v/>
      </c>
      <c r="O1085" t="inlineStr">
        <is>
          <t>AGLM</t>
        </is>
      </c>
      <c r="P1085" s="13" t="str"/>
    </row>
    <row r="1086">
      <c r="A1086" t="n">
        <v>1085</v>
      </c>
      <c r="B1086" t="inlineStr">
        <is>
          <t>Thai</t>
        </is>
      </c>
      <c r="C1086" t="inlineStr">
        <is>
          <t>Thai</t>
        </is>
      </c>
      <c r="D1086" t="inlineStr">
        <is>
          <t>SE Asian</t>
        </is>
      </c>
      <c r="E1086" s="13" t="inlineStr">
        <is>
          <t>ฉันต้องทำงานนี้ให้เสร็จวันนี้เพราะพรุ่งนี้ฉันมีประชุมสำคัญ #AI</t>
        </is>
      </c>
      <c r="F1086" t="n">
        <v>178</v>
      </c>
      <c r="G1086" t="n">
        <v>2</v>
      </c>
      <c r="H1086" s="28" t="n">
        <v>26</v>
      </c>
      <c r="I1086" s="32">
        <f>IF(H1086&gt;0,F1086/H1086,0)</f>
        <v/>
      </c>
      <c r="J1086" s="33" t="n">
        <v>45</v>
      </c>
      <c r="K1086" s="32">
        <f>IF(J1086&gt;0,F1086/J1086,0)</f>
        <v/>
      </c>
      <c r="L1086">
        <f>IF(AND(H1086&gt;0,J1086&gt;0),H1086-J1086,0)</f>
        <v/>
      </c>
      <c r="M1086" s="34">
        <f>IF(AND(H1086&gt;0,J1086&gt;0),(H1086-J1086)/H1086,0)</f>
        <v/>
      </c>
      <c r="N1086" s="35">
        <f>IF(AND(H1086&gt;0,J1086&gt;0),J1086/H1086,1)</f>
        <v/>
      </c>
      <c r="O1086" t="inlineStr">
        <is>
          <t>GPT/o200k</t>
        </is>
      </c>
      <c r="P1086" s="13" t="str"/>
    </row>
    <row r="1087">
      <c r="A1087" t="n">
        <v>1086</v>
      </c>
      <c r="B1087" t="inlineStr">
        <is>
          <t>Thai</t>
        </is>
      </c>
      <c r="C1087" t="inlineStr">
        <is>
          <t>Thai</t>
        </is>
      </c>
      <c r="D1087" t="inlineStr">
        <is>
          <t>SE Asian</t>
        </is>
      </c>
      <c r="E1087" s="13" t="inlineStr">
        <is>
          <t>Note:  ฉันต้องทำงานนี้ให้เสร็จวันนี้เพราะพรุ่งนี้ฉันมีประชุมสำคัญ  @user123</t>
        </is>
      </c>
      <c r="F1087" t="n">
        <v>191</v>
      </c>
      <c r="G1087" t="n">
        <v>3</v>
      </c>
      <c r="H1087" s="28" t="n">
        <v>31</v>
      </c>
      <c r="I1087" s="32">
        <f>IF(H1087&gt;0,F1087/H1087,0)</f>
        <v/>
      </c>
      <c r="J1087" s="33" t="n">
        <v>20</v>
      </c>
      <c r="K1087" s="32">
        <f>IF(J1087&gt;0,F1087/J1087,0)</f>
        <v/>
      </c>
      <c r="L1087">
        <f>IF(AND(H1087&gt;0,J1087&gt;0),H1087-J1087,0)</f>
        <v/>
      </c>
      <c r="M1087" s="34">
        <f>IF(AND(H1087&gt;0,J1087&gt;0),(H1087-J1087)/H1087,0)</f>
        <v/>
      </c>
      <c r="N1087" s="35">
        <f>IF(AND(H1087&gt;0,J1087&gt;0),J1087/H1087,1)</f>
        <v/>
      </c>
      <c r="O1087" t="inlineStr">
        <is>
          <t>AGLM</t>
        </is>
      </c>
      <c r="P1087" s="13" t="str"/>
    </row>
    <row r="1088">
      <c r="A1088" t="n">
        <v>1087</v>
      </c>
      <c r="B1088" t="inlineStr">
        <is>
          <t>Thai</t>
        </is>
      </c>
      <c r="C1088" t="inlineStr">
        <is>
          <t>Thai</t>
        </is>
      </c>
      <c r="D1088" t="inlineStr">
        <is>
          <t>SE Asian</t>
        </is>
      </c>
      <c r="E1088" s="13" t="inlineStr">
        <is>
          <t>Test: ฉันต้องทำงานนี้ให้เสร็จวันนี้เพราะพรุ่งนี้ฉันมีประชุมสำคัญ ✅</t>
        </is>
      </c>
      <c r="F1088" t="n">
        <v>184</v>
      </c>
      <c r="G1088" t="n">
        <v>3</v>
      </c>
      <c r="H1088" s="28" t="n">
        <v>27</v>
      </c>
      <c r="I1088" s="32">
        <f>IF(H1088&gt;0,F1088/H1088,0)</f>
        <v/>
      </c>
      <c r="J1088" s="33" t="n">
        <v>16</v>
      </c>
      <c r="K1088" s="32">
        <f>IF(J1088&gt;0,F1088/J1088,0)</f>
        <v/>
      </c>
      <c r="L1088">
        <f>IF(AND(H1088&gt;0,J1088&gt;0),H1088-J1088,0)</f>
        <v/>
      </c>
      <c r="M1088" s="34">
        <f>IF(AND(H1088&gt;0,J1088&gt;0),(H1088-J1088)/H1088,0)</f>
        <v/>
      </c>
      <c r="N1088" s="35">
        <f>IF(AND(H1088&gt;0,J1088&gt;0),J1088/H1088,1)</f>
        <v/>
      </c>
      <c r="O1088" t="inlineStr">
        <is>
          <t>AGLM</t>
        </is>
      </c>
      <c r="P1088" s="13" t="str"/>
    </row>
    <row r="1089">
      <c r="A1089" t="n">
        <v>1088</v>
      </c>
      <c r="B1089" t="inlineStr">
        <is>
          <t>Thai</t>
        </is>
      </c>
      <c r="C1089" t="inlineStr">
        <is>
          <t>Thai</t>
        </is>
      </c>
      <c r="D1089" t="inlineStr">
        <is>
          <t>SE Asian</t>
        </is>
      </c>
      <c r="E1089" s="13" t="inlineStr">
        <is>
          <t>User says: ฉันต้องทำงานนี้ให้เสร็จวันนี้เพราะพรุ่งนี้ฉันมีประชุมสำคัญ 🚀</t>
        </is>
      </c>
      <c r="F1089" t="n">
        <v>190</v>
      </c>
      <c r="G1089" t="n">
        <v>4</v>
      </c>
      <c r="H1089" s="28" t="n">
        <v>29</v>
      </c>
      <c r="I1089" s="32">
        <f>IF(H1089&gt;0,F1089/H1089,0)</f>
        <v/>
      </c>
      <c r="J1089" s="33" t="n">
        <v>17</v>
      </c>
      <c r="K1089" s="32">
        <f>IF(J1089&gt;0,F1089/J1089,0)</f>
        <v/>
      </c>
      <c r="L1089">
        <f>IF(AND(H1089&gt;0,J1089&gt;0),H1089-J1089,0)</f>
        <v/>
      </c>
      <c r="M1089" s="34">
        <f>IF(AND(H1089&gt;0,J1089&gt;0),(H1089-J1089)/H1089,0)</f>
        <v/>
      </c>
      <c r="N1089" s="35">
        <f>IF(AND(H1089&gt;0,J1089&gt;0),J1089/H1089,1)</f>
        <v/>
      </c>
      <c r="O1089" t="inlineStr">
        <is>
          <t>AGLM</t>
        </is>
      </c>
      <c r="P1089" s="13" t="str"/>
    </row>
    <row r="1090">
      <c r="A1090" t="n">
        <v>1089</v>
      </c>
      <c r="B1090" t="inlineStr">
        <is>
          <t>Thai</t>
        </is>
      </c>
      <c r="C1090" t="inlineStr">
        <is>
          <t>Thai</t>
        </is>
      </c>
      <c r="D1090" t="inlineStr">
        <is>
          <t>SE Asian</t>
        </is>
      </c>
      <c r="E1090" s="13" t="inlineStr">
        <is>
          <t>ฉันต้องทำงานนี้ให้เสร็จวันนี้เพราะพรุ่งนี้ฉันมีประชุมสำคัญ !!!</t>
        </is>
      </c>
      <c r="F1090" t="n">
        <v>178</v>
      </c>
      <c r="G1090" t="n">
        <v>2</v>
      </c>
      <c r="H1090" s="28" t="n">
        <v>25</v>
      </c>
      <c r="I1090" s="32">
        <f>IF(H1090&gt;0,F1090/H1090,0)</f>
        <v/>
      </c>
      <c r="J1090" s="33" t="n">
        <v>44</v>
      </c>
      <c r="K1090" s="32">
        <f>IF(J1090&gt;0,F1090/J1090,0)</f>
        <v/>
      </c>
      <c r="L1090">
        <f>IF(AND(H1090&gt;0,J1090&gt;0),H1090-J1090,0)</f>
        <v/>
      </c>
      <c r="M1090" s="34">
        <f>IF(AND(H1090&gt;0,J1090&gt;0),(H1090-J1090)/H1090,0)</f>
        <v/>
      </c>
      <c r="N1090" s="35">
        <f>IF(AND(H1090&gt;0,J1090&gt;0),J1090/H1090,1)</f>
        <v/>
      </c>
      <c r="O1090" t="inlineStr">
        <is>
          <t>GPT/o200k</t>
        </is>
      </c>
      <c r="P1090" s="13" t="str"/>
    </row>
    <row r="1091">
      <c r="A1091" t="n">
        <v>1090</v>
      </c>
      <c r="B1091" t="inlineStr">
        <is>
          <t>Thai</t>
        </is>
      </c>
      <c r="C1091" t="inlineStr">
        <is>
          <t>Thai</t>
        </is>
      </c>
      <c r="D1091" t="inlineStr">
        <is>
          <t>SE Asian</t>
        </is>
      </c>
      <c r="E1091" s="13" t="inlineStr">
        <is>
          <t>Note: ฉันต้องทำงานนี้ให้เสร็จวันนี้เพราะพรุ่งนี้ฉันมีประชุมสำคัญ ?</t>
        </is>
      </c>
      <c r="F1091" t="n">
        <v>182</v>
      </c>
      <c r="G1091" t="n">
        <v>3</v>
      </c>
      <c r="H1091" s="28" t="n">
        <v>27</v>
      </c>
      <c r="I1091" s="32">
        <f>IF(H1091&gt;0,F1091/H1091,0)</f>
        <v/>
      </c>
      <c r="J1091" s="33" t="n">
        <v>16</v>
      </c>
      <c r="K1091" s="32">
        <f>IF(J1091&gt;0,F1091/J1091,0)</f>
        <v/>
      </c>
      <c r="L1091">
        <f>IF(AND(H1091&gt;0,J1091&gt;0),H1091-J1091,0)</f>
        <v/>
      </c>
      <c r="M1091" s="34">
        <f>IF(AND(H1091&gt;0,J1091&gt;0),(H1091-J1091)/H1091,0)</f>
        <v/>
      </c>
      <c r="N1091" s="35">
        <f>IF(AND(H1091&gt;0,J1091&gt;0),J1091/H1091,1)</f>
        <v/>
      </c>
      <c r="O1091" t="inlineStr">
        <is>
          <t>AGLM</t>
        </is>
      </c>
      <c r="P1091" s="13" t="str"/>
    </row>
    <row r="1092">
      <c r="A1092" t="n">
        <v>1091</v>
      </c>
      <c r="B1092" t="inlineStr">
        <is>
          <t>Thai</t>
        </is>
      </c>
      <c r="C1092" t="inlineStr">
        <is>
          <t>Thai</t>
        </is>
      </c>
      <c r="D1092" t="inlineStr">
        <is>
          <t>SE Asian</t>
        </is>
      </c>
      <c r="E1092" s="13" t="inlineStr">
        <is>
          <t>Test: ฉันต้องทำงานนี้ให้เสร็จวันนี้เพราะพรุ่งนี้ฉันมีประชุมสำคัญ -- test</t>
        </is>
      </c>
      <c r="F1092" t="n">
        <v>188</v>
      </c>
      <c r="G1092" t="n">
        <v>4</v>
      </c>
      <c r="H1092" s="28" t="n">
        <v>28</v>
      </c>
      <c r="I1092" s="32">
        <f>IF(H1092&gt;0,F1092/H1092,0)</f>
        <v/>
      </c>
      <c r="J1092" s="33" t="n">
        <v>17</v>
      </c>
      <c r="K1092" s="32">
        <f>IF(J1092&gt;0,F1092/J1092,0)</f>
        <v/>
      </c>
      <c r="L1092">
        <f>IF(AND(H1092&gt;0,J1092&gt;0),H1092-J1092,0)</f>
        <v/>
      </c>
      <c r="M1092" s="34">
        <f>IF(AND(H1092&gt;0,J1092&gt;0),(H1092-J1092)/H1092,0)</f>
        <v/>
      </c>
      <c r="N1092" s="35">
        <f>IF(AND(H1092&gt;0,J1092&gt;0),J1092/H1092,1)</f>
        <v/>
      </c>
      <c r="O1092" t="inlineStr">
        <is>
          <t>AGLM</t>
        </is>
      </c>
      <c r="P1092" s="13" t="str"/>
    </row>
    <row r="1093">
      <c r="A1093" t="n">
        <v>1092</v>
      </c>
      <c r="B1093" t="inlineStr">
        <is>
          <t>Thai</t>
        </is>
      </c>
      <c r="C1093" t="inlineStr">
        <is>
          <t>Thai</t>
        </is>
      </c>
      <c r="D1093" t="inlineStr">
        <is>
          <t>SE Asian</t>
        </is>
      </c>
      <c r="E1093" s="13" t="inlineStr">
        <is>
          <t>User says: ฉันต้องทำงานนี้ให้เสร็จวันนี้เพราะพรุ่งนี้ฉันมีประชุมสำคัญ [debug]</t>
        </is>
      </c>
      <c r="F1093" t="n">
        <v>193</v>
      </c>
      <c r="G1093" t="n">
        <v>4</v>
      </c>
      <c r="H1093" s="28" t="n">
        <v>30</v>
      </c>
      <c r="I1093" s="32">
        <f>IF(H1093&gt;0,F1093/H1093,0)</f>
        <v/>
      </c>
      <c r="J1093" s="33" t="n">
        <v>19</v>
      </c>
      <c r="K1093" s="32">
        <f>IF(J1093&gt;0,F1093/J1093,0)</f>
        <v/>
      </c>
      <c r="L1093">
        <f>IF(AND(H1093&gt;0,J1093&gt;0),H1093-J1093,0)</f>
        <v/>
      </c>
      <c r="M1093" s="34">
        <f>IF(AND(H1093&gt;0,J1093&gt;0),(H1093-J1093)/H1093,0)</f>
        <v/>
      </c>
      <c r="N1093" s="35">
        <f>IF(AND(H1093&gt;0,J1093&gt;0),J1093/H1093,1)</f>
        <v/>
      </c>
      <c r="O1093" t="inlineStr">
        <is>
          <t>AGLM</t>
        </is>
      </c>
      <c r="P1093" s="13" t="str"/>
    </row>
    <row r="1094">
      <c r="A1094" t="n">
        <v>1093</v>
      </c>
      <c r="B1094" t="inlineStr">
        <is>
          <t>Thai</t>
        </is>
      </c>
      <c r="C1094" t="inlineStr">
        <is>
          <t>Thai</t>
        </is>
      </c>
      <c r="D1094" t="inlineStr">
        <is>
          <t>SE Asian</t>
        </is>
      </c>
      <c r="E1094" s="13" t="inlineStr">
        <is>
          <t>ฉันต้องทำงานนี้ให้เสร็จวันนี้เพราะพรุ่งนี้ฉันมีประชุมสำคัญ (beta)</t>
        </is>
      </c>
      <c r="F1094" t="n">
        <v>181</v>
      </c>
      <c r="G1094" t="n">
        <v>2</v>
      </c>
      <c r="H1094" s="28" t="n">
        <v>27</v>
      </c>
      <c r="I1094" s="32">
        <f>IF(H1094&gt;0,F1094/H1094,0)</f>
        <v/>
      </c>
      <c r="J1094" s="33" t="n">
        <v>46</v>
      </c>
      <c r="K1094" s="32">
        <f>IF(J1094&gt;0,F1094/J1094,0)</f>
        <v/>
      </c>
      <c r="L1094">
        <f>IF(AND(H1094&gt;0,J1094&gt;0),H1094-J1094,0)</f>
        <v/>
      </c>
      <c r="M1094" s="34">
        <f>IF(AND(H1094&gt;0,J1094&gt;0),(H1094-J1094)/H1094,0)</f>
        <v/>
      </c>
      <c r="N1094" s="35">
        <f>IF(AND(H1094&gt;0,J1094&gt;0),J1094/H1094,1)</f>
        <v/>
      </c>
      <c r="O1094" t="inlineStr">
        <is>
          <t>GPT/o200k</t>
        </is>
      </c>
      <c r="P1094" s="13" t="str"/>
    </row>
    <row r="1095">
      <c r="A1095" t="n">
        <v>1094</v>
      </c>
      <c r="B1095" t="inlineStr">
        <is>
          <t>Thai</t>
        </is>
      </c>
      <c r="C1095" t="inlineStr">
        <is>
          <t>Thai</t>
        </is>
      </c>
      <c r="D1095" t="inlineStr">
        <is>
          <t>SE Asian</t>
        </is>
      </c>
      <c r="E1095" s="13" t="inlineStr">
        <is>
          <t>Note: ฉันต้องทำงานนี้ให้เสร็จวันนี้เพราะพรุ่งนี้ฉันมีประชุมสำคัญ /api/v1</t>
        </is>
      </c>
      <c r="F1095" t="n">
        <v>188</v>
      </c>
      <c r="G1095" t="n">
        <v>3</v>
      </c>
      <c r="H1095" s="28" t="n">
        <v>30</v>
      </c>
      <c r="I1095" s="32">
        <f>IF(H1095&gt;0,F1095/H1095,0)</f>
        <v/>
      </c>
      <c r="J1095" s="33" t="n">
        <v>19</v>
      </c>
      <c r="K1095" s="32">
        <f>IF(J1095&gt;0,F1095/J1095,0)</f>
        <v/>
      </c>
      <c r="L1095">
        <f>IF(AND(H1095&gt;0,J1095&gt;0),H1095-J1095,0)</f>
        <v/>
      </c>
      <c r="M1095" s="34">
        <f>IF(AND(H1095&gt;0,J1095&gt;0),(H1095-J1095)/H1095,0)</f>
        <v/>
      </c>
      <c r="N1095" s="35">
        <f>IF(AND(H1095&gt;0,J1095&gt;0),J1095/H1095,1)</f>
        <v/>
      </c>
      <c r="O1095" t="inlineStr">
        <is>
          <t>AGLM</t>
        </is>
      </c>
      <c r="P1095" s="13" t="str"/>
    </row>
    <row r="1096">
      <c r="A1096" t="n">
        <v>1095</v>
      </c>
      <c r="B1096" t="inlineStr">
        <is>
          <t>Thai</t>
        </is>
      </c>
      <c r="C1096" t="inlineStr">
        <is>
          <t>Thai</t>
        </is>
      </c>
      <c r="D1096" t="inlineStr">
        <is>
          <t>SE Asian</t>
        </is>
      </c>
      <c r="E1096" s="13" t="inlineStr">
        <is>
          <t>Test: ฉันต้องทำงานนี้ให้เสร็จวันนี้เพราะพรุ่งนี้ฉันมีประชุมสำคัญ x=42</t>
        </is>
      </c>
      <c r="F1096" t="n">
        <v>185</v>
      </c>
      <c r="G1096" t="n">
        <v>3</v>
      </c>
      <c r="H1096" s="28" t="n">
        <v>29</v>
      </c>
      <c r="I1096" s="32">
        <f>IF(H1096&gt;0,F1096/H1096,0)</f>
        <v/>
      </c>
      <c r="J1096" s="33" t="n">
        <v>18</v>
      </c>
      <c r="K1096" s="32">
        <f>IF(J1096&gt;0,F1096/J1096,0)</f>
        <v/>
      </c>
      <c r="L1096">
        <f>IF(AND(H1096&gt;0,J1096&gt;0),H1096-J1096,0)</f>
        <v/>
      </c>
      <c r="M1096" s="34">
        <f>IF(AND(H1096&gt;0,J1096&gt;0),(H1096-J1096)/H1096,0)</f>
        <v/>
      </c>
      <c r="N1096" s="35">
        <f>IF(AND(H1096&gt;0,J1096&gt;0),J1096/H1096,1)</f>
        <v/>
      </c>
      <c r="O1096" t="inlineStr">
        <is>
          <t>AGLM</t>
        </is>
      </c>
      <c r="P1096" s="13" t="str"/>
    </row>
    <row r="1097">
      <c r="A1097" t="n">
        <v>1096</v>
      </c>
      <c r="B1097" t="inlineStr">
        <is>
          <t>Thai</t>
        </is>
      </c>
      <c r="C1097" t="inlineStr">
        <is>
          <t>Thai</t>
        </is>
      </c>
      <c r="D1097" t="inlineStr">
        <is>
          <t>SE Asian</t>
        </is>
      </c>
      <c r="E1097" s="13" t="inlineStr">
        <is>
          <t>User says: ฉันต้องทำงานนี้ให้เสร็จวันนี้เพราะพรุ่งนี้ฉันมีประชุมสำคัญ 99.95%</t>
        </is>
      </c>
      <c r="F1097" t="n">
        <v>192</v>
      </c>
      <c r="G1097" t="n">
        <v>4</v>
      </c>
      <c r="H1097" s="28" t="n">
        <v>32</v>
      </c>
      <c r="I1097" s="32">
        <f>IF(H1097&gt;0,F1097/H1097,0)</f>
        <v/>
      </c>
      <c r="J1097" s="33" t="n">
        <v>21</v>
      </c>
      <c r="K1097" s="32">
        <f>IF(J1097&gt;0,F1097/J1097,0)</f>
        <v/>
      </c>
      <c r="L1097">
        <f>IF(AND(H1097&gt;0,J1097&gt;0),H1097-J1097,0)</f>
        <v/>
      </c>
      <c r="M1097" s="34">
        <f>IF(AND(H1097&gt;0,J1097&gt;0),(H1097-J1097)/H1097,0)</f>
        <v/>
      </c>
      <c r="N1097" s="35">
        <f>IF(AND(H1097&gt;0,J1097&gt;0),J1097/H1097,1)</f>
        <v/>
      </c>
      <c r="O1097" t="inlineStr">
        <is>
          <t>AGLM</t>
        </is>
      </c>
      <c r="P1097" s="13" t="str"/>
    </row>
    <row r="1098">
      <c r="A1098" t="n">
        <v>1097</v>
      </c>
      <c r="B1098" t="inlineStr">
        <is>
          <t>Thai</t>
        </is>
      </c>
      <c r="C1098" t="inlineStr">
        <is>
          <t>Thai</t>
        </is>
      </c>
      <c r="D1098" t="inlineStr">
        <is>
          <t>SE Asian</t>
        </is>
      </c>
      <c r="E1098" s="13" t="inlineStr">
        <is>
          <t>ฉันต้องทำงานนี้ให้เสร็จวันนี้เพราะพรุ่งนี้ฉันมีประชุมสำคัญ ₹69,621</t>
        </is>
      </c>
      <c r="F1098" t="n">
        <v>184</v>
      </c>
      <c r="G1098" t="n">
        <v>2</v>
      </c>
      <c r="H1098" s="28" t="n">
        <v>28</v>
      </c>
      <c r="I1098" s="32">
        <f>IF(H1098&gt;0,F1098/H1098,0)</f>
        <v/>
      </c>
      <c r="J1098" s="33" t="n">
        <v>47</v>
      </c>
      <c r="K1098" s="32">
        <f>IF(J1098&gt;0,F1098/J1098,0)</f>
        <v/>
      </c>
      <c r="L1098">
        <f>IF(AND(H1098&gt;0,J1098&gt;0),H1098-J1098,0)</f>
        <v/>
      </c>
      <c r="M1098" s="34">
        <f>IF(AND(H1098&gt;0,J1098&gt;0),(H1098-J1098)/H1098,0)</f>
        <v/>
      </c>
      <c r="N1098" s="35">
        <f>IF(AND(H1098&gt;0,J1098&gt;0),J1098/H1098,1)</f>
        <v/>
      </c>
      <c r="O1098" t="inlineStr">
        <is>
          <t>GPT/o200k</t>
        </is>
      </c>
      <c r="P1098" s="13" t="str"/>
    </row>
    <row r="1099">
      <c r="A1099" t="n">
        <v>1098</v>
      </c>
      <c r="B1099" t="inlineStr">
        <is>
          <t>Thai</t>
        </is>
      </c>
      <c r="C1099" t="inlineStr">
        <is>
          <t>Thai</t>
        </is>
      </c>
      <c r="D1099" t="inlineStr">
        <is>
          <t>SE Asian</t>
        </is>
      </c>
      <c r="E1099" s="13" t="inlineStr">
        <is>
          <t>Note: ฉันต้องทำงานนี้ให้เสร็จวันนี้เพราะพรุ่งนี้ฉันมีประชุมสำคัญ $123.45</t>
        </is>
      </c>
      <c r="F1099" t="n">
        <v>188</v>
      </c>
      <c r="G1099" t="n">
        <v>3</v>
      </c>
      <c r="H1099" s="28" t="n">
        <v>30</v>
      </c>
      <c r="I1099" s="32">
        <f>IF(H1099&gt;0,F1099/H1099,0)</f>
        <v/>
      </c>
      <c r="J1099" s="33" t="n">
        <v>19</v>
      </c>
      <c r="K1099" s="32">
        <f>IF(J1099&gt;0,F1099/J1099,0)</f>
        <v/>
      </c>
      <c r="L1099">
        <f>IF(AND(H1099&gt;0,J1099&gt;0),H1099-J1099,0)</f>
        <v/>
      </c>
      <c r="M1099" s="34">
        <f>IF(AND(H1099&gt;0,J1099&gt;0),(H1099-J1099)/H1099,0)</f>
        <v/>
      </c>
      <c r="N1099" s="35">
        <f>IF(AND(H1099&gt;0,J1099&gt;0),J1099/H1099,1)</f>
        <v/>
      </c>
      <c r="O1099" t="inlineStr">
        <is>
          <t>AGLM</t>
        </is>
      </c>
      <c r="P1099" s="13" t="str"/>
    </row>
    <row r="1100">
      <c r="A1100" t="n">
        <v>1099</v>
      </c>
      <c r="B1100" t="inlineStr">
        <is>
          <t>Burmese</t>
        </is>
      </c>
      <c r="C1100" t="inlineStr">
        <is>
          <t>Myanmar</t>
        </is>
      </c>
      <c r="D1100" t="inlineStr">
        <is>
          <t>SE Asian</t>
        </is>
      </c>
      <c r="E1100" s="13" t="inlineStr">
        <is>
          <t>ဒီအလုပ်ကို ဒီနေ့ပြီးအောင်လုပ်ရမယ်၊ မနက်ဖြန် အရေးကြီးတဲ့အစည်းအဝေးရှိလို့ပါ။</t>
        </is>
      </c>
      <c r="F1100" t="n">
        <v>216</v>
      </c>
      <c r="G1100" t="n">
        <v>4</v>
      </c>
      <c r="H1100" s="28" t="n">
        <v>34</v>
      </c>
      <c r="I1100" s="32">
        <f>IF(H1100&gt;0,F1100/H1100,0)</f>
        <v/>
      </c>
      <c r="J1100" s="33" t="n">
        <v>25</v>
      </c>
      <c r="K1100" s="32">
        <f>IF(J1100&gt;0,F1100/J1100,0)</f>
        <v/>
      </c>
      <c r="L1100">
        <f>IF(AND(H1100&gt;0,J1100&gt;0),H1100-J1100,0)</f>
        <v/>
      </c>
      <c r="M1100" s="34">
        <f>IF(AND(H1100&gt;0,J1100&gt;0),(H1100-J1100)/H1100,0)</f>
        <v/>
      </c>
      <c r="N1100" s="35">
        <f>IF(AND(H1100&gt;0,J1100&gt;0),J1100/H1100,1)</f>
        <v/>
      </c>
      <c r="O1100" t="inlineStr">
        <is>
          <t>AGLM</t>
        </is>
      </c>
      <c r="P1100" s="13" t="str"/>
    </row>
    <row r="1101">
      <c r="A1101" t="n">
        <v>1100</v>
      </c>
      <c r="B1101" t="inlineStr">
        <is>
          <t>Burmese</t>
        </is>
      </c>
      <c r="C1101" t="inlineStr">
        <is>
          <t>Myanmar</t>
        </is>
      </c>
      <c r="D1101" t="inlineStr">
        <is>
          <t>SE Asian</t>
        </is>
      </c>
      <c r="E1101" s="13" t="inlineStr">
        <is>
          <t>Note: ဒီအလုပ်ကို ဒီနေ့ပြီးအောင်လုပ်ရမယ်၊ မနက်ဖြန် အရေးကြီးတဲ့အစည်းအဝေးရှိလို့ပါ။ 2026</t>
        </is>
      </c>
      <c r="F1101" t="n">
        <v>227</v>
      </c>
      <c r="G1101" t="n">
        <v>6</v>
      </c>
      <c r="H1101" s="28" t="n">
        <v>39</v>
      </c>
      <c r="I1101" s="32">
        <f>IF(H1101&gt;0,F1101/H1101,0)</f>
        <v/>
      </c>
      <c r="J1101" s="33" t="n">
        <v>28</v>
      </c>
      <c r="K1101" s="32">
        <f>IF(J1101&gt;0,F1101/J1101,0)</f>
        <v/>
      </c>
      <c r="L1101">
        <f>IF(AND(H1101&gt;0,J1101&gt;0),H1101-J1101,0)</f>
        <v/>
      </c>
      <c r="M1101" s="34">
        <f>IF(AND(H1101&gt;0,J1101&gt;0),(H1101-J1101)/H1101,0)</f>
        <v/>
      </c>
      <c r="N1101" s="35">
        <f>IF(AND(H1101&gt;0,J1101&gt;0),J1101/H1101,1)</f>
        <v/>
      </c>
      <c r="O1101" t="inlineStr">
        <is>
          <t>AGLM</t>
        </is>
      </c>
      <c r="P1101" s="13" t="str"/>
    </row>
    <row r="1102">
      <c r="A1102" t="n">
        <v>1101</v>
      </c>
      <c r="B1102" t="inlineStr">
        <is>
          <t>Burmese</t>
        </is>
      </c>
      <c r="C1102" t="inlineStr">
        <is>
          <t>Myanmar</t>
        </is>
      </c>
      <c r="D1102" t="inlineStr">
        <is>
          <t>SE Asian</t>
        </is>
      </c>
      <c r="E1102" s="13" t="inlineStr">
        <is>
          <t>Test: ဒီအလုပ်ကို ဒီနေ့ပြီးအောင်လုပ်ရမယ်၊ မနက်ဖြန် အရေးကြီးတဲ့အစည်းအဝေးရှိလို့ပါ။ ID 48291</t>
        </is>
      </c>
      <c r="F1102" t="n">
        <v>231</v>
      </c>
      <c r="G1102" t="n">
        <v>7</v>
      </c>
      <c r="H1102" s="28" t="n">
        <v>40</v>
      </c>
      <c r="I1102" s="32">
        <f>IF(H1102&gt;0,F1102/H1102,0)</f>
        <v/>
      </c>
      <c r="J1102" s="33" t="n">
        <v>29</v>
      </c>
      <c r="K1102" s="32">
        <f>IF(J1102&gt;0,F1102/J1102,0)</f>
        <v/>
      </c>
      <c r="L1102">
        <f>IF(AND(H1102&gt;0,J1102&gt;0),H1102-J1102,0)</f>
        <v/>
      </c>
      <c r="M1102" s="34">
        <f>IF(AND(H1102&gt;0,J1102&gt;0),(H1102-J1102)/H1102,0)</f>
        <v/>
      </c>
      <c r="N1102" s="35">
        <f>IF(AND(H1102&gt;0,J1102&gt;0),J1102/H1102,1)</f>
        <v/>
      </c>
      <c r="O1102" t="inlineStr">
        <is>
          <t>AGLM</t>
        </is>
      </c>
      <c r="P1102" s="13" t="str"/>
    </row>
    <row r="1103">
      <c r="A1103" t="n">
        <v>1102</v>
      </c>
      <c r="B1103" t="inlineStr">
        <is>
          <t>Burmese</t>
        </is>
      </c>
      <c r="C1103" t="inlineStr">
        <is>
          <t>Myanmar</t>
        </is>
      </c>
      <c r="D1103" t="inlineStr">
        <is>
          <t>SE Asian</t>
        </is>
      </c>
      <c r="E1103" s="13" t="inlineStr">
        <is>
          <t>User says: ဒီအလုပ်ကို ဒီနေ့ပြီးအောင်လုပ်ရမယ်၊ မနက်ဖြန် အရေးကြီးတဲ့အစည်းအဝေးရှိလို့ပါ။ v2.1</t>
        </is>
      </c>
      <c r="F1103" t="n">
        <v>232</v>
      </c>
      <c r="G1103" t="n">
        <v>7</v>
      </c>
      <c r="H1103" s="28" t="n">
        <v>41</v>
      </c>
      <c r="I1103" s="32">
        <f>IF(H1103&gt;0,F1103/H1103,0)</f>
        <v/>
      </c>
      <c r="J1103" s="33" t="n">
        <v>30</v>
      </c>
      <c r="K1103" s="32">
        <f>IF(J1103&gt;0,F1103/J1103,0)</f>
        <v/>
      </c>
      <c r="L1103">
        <f>IF(AND(H1103&gt;0,J1103&gt;0),H1103-J1103,0)</f>
        <v/>
      </c>
      <c r="M1103" s="34">
        <f>IF(AND(H1103&gt;0,J1103&gt;0),(H1103-J1103)/H1103,0)</f>
        <v/>
      </c>
      <c r="N1103" s="35">
        <f>IF(AND(H1103&gt;0,J1103&gt;0),J1103/H1103,1)</f>
        <v/>
      </c>
      <c r="O1103" t="inlineStr">
        <is>
          <t>AGLM</t>
        </is>
      </c>
      <c r="P1103" s="13" t="str"/>
    </row>
    <row r="1104">
      <c r="A1104" t="n">
        <v>1103</v>
      </c>
      <c r="B1104" t="inlineStr">
        <is>
          <t>Burmese</t>
        </is>
      </c>
      <c r="C1104" t="inlineStr">
        <is>
          <t>Myanmar</t>
        </is>
      </c>
      <c r="D1104" t="inlineStr">
        <is>
          <t>SE Asian</t>
        </is>
      </c>
      <c r="E1104" s="13" t="inlineStr">
        <is>
          <t>ဒီအလုပ်ကို ဒီနေ့ပြီးအောင်လုပ်ရမယ်၊ မနက်ဖြန် အရေးကြီးတဲ့အစည်းအဝေးရှိလို့ပါ။ #AI</t>
        </is>
      </c>
      <c r="F1104" t="n">
        <v>220</v>
      </c>
      <c r="G1104" t="n">
        <v>5</v>
      </c>
      <c r="H1104" s="28" t="n">
        <v>36</v>
      </c>
      <c r="I1104" s="32">
        <f>IF(H1104&gt;0,F1104/H1104,0)</f>
        <v/>
      </c>
      <c r="J1104" s="33" t="n">
        <v>27</v>
      </c>
      <c r="K1104" s="32">
        <f>IF(J1104&gt;0,F1104/J1104,0)</f>
        <v/>
      </c>
      <c r="L1104">
        <f>IF(AND(H1104&gt;0,J1104&gt;0),H1104-J1104,0)</f>
        <v/>
      </c>
      <c r="M1104" s="34">
        <f>IF(AND(H1104&gt;0,J1104&gt;0),(H1104-J1104)/H1104,0)</f>
        <v/>
      </c>
      <c r="N1104" s="35">
        <f>IF(AND(H1104&gt;0,J1104&gt;0),J1104/H1104,1)</f>
        <v/>
      </c>
      <c r="O1104" t="inlineStr">
        <is>
          <t>AGLM</t>
        </is>
      </c>
      <c r="P1104" s="13" t="str"/>
    </row>
    <row r="1105">
      <c r="A1105" t="n">
        <v>1104</v>
      </c>
      <c r="B1105" t="inlineStr">
        <is>
          <t>Burmese</t>
        </is>
      </c>
      <c r="C1105" t="inlineStr">
        <is>
          <t>Myanmar</t>
        </is>
      </c>
      <c r="D1105" t="inlineStr">
        <is>
          <t>SE Asian</t>
        </is>
      </c>
      <c r="E1105" s="13" t="inlineStr">
        <is>
          <t>Note:  ဒီအလုပ်ကို  ဒီနေ့ပြီးအောင်လုပ်ရမယ်၊ မနက်ဖြန် အရေးကြီးတဲ့အစည်းအဝေးရှိလို့ပါ။ @user123</t>
        </is>
      </c>
      <c r="F1105" t="n">
        <v>233</v>
      </c>
      <c r="G1105" t="n">
        <v>6</v>
      </c>
      <c r="H1105" s="28" t="n">
        <v>41</v>
      </c>
      <c r="I1105" s="32">
        <f>IF(H1105&gt;0,F1105/H1105,0)</f>
        <v/>
      </c>
      <c r="J1105" s="33" t="n">
        <v>30</v>
      </c>
      <c r="K1105" s="32">
        <f>IF(J1105&gt;0,F1105/J1105,0)</f>
        <v/>
      </c>
      <c r="L1105">
        <f>IF(AND(H1105&gt;0,J1105&gt;0),H1105-J1105,0)</f>
        <v/>
      </c>
      <c r="M1105" s="34">
        <f>IF(AND(H1105&gt;0,J1105&gt;0),(H1105-J1105)/H1105,0)</f>
        <v/>
      </c>
      <c r="N1105" s="35">
        <f>IF(AND(H1105&gt;0,J1105&gt;0),J1105/H1105,1)</f>
        <v/>
      </c>
      <c r="O1105" t="inlineStr">
        <is>
          <t>AGLM</t>
        </is>
      </c>
      <c r="P1105" s="13" t="str"/>
    </row>
    <row r="1106">
      <c r="A1106" t="n">
        <v>1105</v>
      </c>
      <c r="B1106" t="inlineStr">
        <is>
          <t>Burmese</t>
        </is>
      </c>
      <c r="C1106" t="inlineStr">
        <is>
          <t>Myanmar</t>
        </is>
      </c>
      <c r="D1106" t="inlineStr">
        <is>
          <t>SE Asian</t>
        </is>
      </c>
      <c r="E1106" s="13" t="inlineStr">
        <is>
          <t>Test: ဒီအလုပ်ကို ဒီနေ့ပြီးအောင်လုပ်ရမယ်၊ မနက်ဖြန် အရေးကြီးတဲ့အစည်းအဝေးရှိလို့ပါ။ ✅</t>
        </is>
      </c>
      <c r="F1106" t="n">
        <v>226</v>
      </c>
      <c r="G1106" t="n">
        <v>6</v>
      </c>
      <c r="H1106" s="28" t="n">
        <v>37</v>
      </c>
      <c r="I1106" s="32">
        <f>IF(H1106&gt;0,F1106/H1106,0)</f>
        <v/>
      </c>
      <c r="J1106" s="33" t="n">
        <v>26</v>
      </c>
      <c r="K1106" s="32">
        <f>IF(J1106&gt;0,F1106/J1106,0)</f>
        <v/>
      </c>
      <c r="L1106">
        <f>IF(AND(H1106&gt;0,J1106&gt;0),H1106-J1106,0)</f>
        <v/>
      </c>
      <c r="M1106" s="34">
        <f>IF(AND(H1106&gt;0,J1106&gt;0),(H1106-J1106)/H1106,0)</f>
        <v/>
      </c>
      <c r="N1106" s="35">
        <f>IF(AND(H1106&gt;0,J1106&gt;0),J1106/H1106,1)</f>
        <v/>
      </c>
      <c r="O1106" t="inlineStr">
        <is>
          <t>AGLM</t>
        </is>
      </c>
      <c r="P1106" s="13" t="str"/>
    </row>
    <row r="1107">
      <c r="A1107" t="n">
        <v>1106</v>
      </c>
      <c r="B1107" t="inlineStr">
        <is>
          <t>Burmese</t>
        </is>
      </c>
      <c r="C1107" t="inlineStr">
        <is>
          <t>Myanmar</t>
        </is>
      </c>
      <c r="D1107" t="inlineStr">
        <is>
          <t>SE Asian</t>
        </is>
      </c>
      <c r="E1107" s="13" t="inlineStr">
        <is>
          <t>User says: ဒီအလုပ်ကို ဒီနေ့ပြီးအောင်လုပ်ရမယ်၊ မနက်ဖြန် အရေးကြီးတဲ့အစည်းအဝေးရှိလို့ပါ။ 🚀</t>
        </is>
      </c>
      <c r="F1107" t="n">
        <v>232</v>
      </c>
      <c r="G1107" t="n">
        <v>7</v>
      </c>
      <c r="H1107" s="28" t="n">
        <v>39</v>
      </c>
      <c r="I1107" s="32">
        <f>IF(H1107&gt;0,F1107/H1107,0)</f>
        <v/>
      </c>
      <c r="J1107" s="33" t="n">
        <v>27</v>
      </c>
      <c r="K1107" s="32">
        <f>IF(J1107&gt;0,F1107/J1107,0)</f>
        <v/>
      </c>
      <c r="L1107">
        <f>IF(AND(H1107&gt;0,J1107&gt;0),H1107-J1107,0)</f>
        <v/>
      </c>
      <c r="M1107" s="34">
        <f>IF(AND(H1107&gt;0,J1107&gt;0),(H1107-J1107)/H1107,0)</f>
        <v/>
      </c>
      <c r="N1107" s="35">
        <f>IF(AND(H1107&gt;0,J1107&gt;0),J1107/H1107,1)</f>
        <v/>
      </c>
      <c r="O1107" t="inlineStr">
        <is>
          <t>AGLM</t>
        </is>
      </c>
      <c r="P1107" s="13" t="str"/>
    </row>
    <row r="1108">
      <c r="A1108" t="n">
        <v>1107</v>
      </c>
      <c r="B1108" t="inlineStr">
        <is>
          <t>Burmese</t>
        </is>
      </c>
      <c r="C1108" t="inlineStr">
        <is>
          <t>Myanmar</t>
        </is>
      </c>
      <c r="D1108" t="inlineStr">
        <is>
          <t>SE Asian</t>
        </is>
      </c>
      <c r="E1108" s="13" t="inlineStr">
        <is>
          <t>ဒီအလုပ်ကို ဒီနေ့ပြီးအောင်လုပ်ရမယ်၊ မနက်ဖြန် အရေးကြီးတဲ့အစည်းအဝေးရှိလို့ပါ။ !!!</t>
        </is>
      </c>
      <c r="F1108" t="n">
        <v>220</v>
      </c>
      <c r="G1108" t="n">
        <v>5</v>
      </c>
      <c r="H1108" s="28" t="n">
        <v>35</v>
      </c>
      <c r="I1108" s="32">
        <f>IF(H1108&gt;0,F1108/H1108,0)</f>
        <v/>
      </c>
      <c r="J1108" s="33" t="n">
        <v>26</v>
      </c>
      <c r="K1108" s="32">
        <f>IF(J1108&gt;0,F1108/J1108,0)</f>
        <v/>
      </c>
      <c r="L1108">
        <f>IF(AND(H1108&gt;0,J1108&gt;0),H1108-J1108,0)</f>
        <v/>
      </c>
      <c r="M1108" s="34">
        <f>IF(AND(H1108&gt;0,J1108&gt;0),(H1108-J1108)/H1108,0)</f>
        <v/>
      </c>
      <c r="N1108" s="35">
        <f>IF(AND(H1108&gt;0,J1108&gt;0),J1108/H1108,1)</f>
        <v/>
      </c>
      <c r="O1108" t="inlineStr">
        <is>
          <t>AGLM</t>
        </is>
      </c>
      <c r="P1108" s="13" t="str"/>
    </row>
    <row r="1109">
      <c r="A1109" t="n">
        <v>1108</v>
      </c>
      <c r="B1109" t="inlineStr">
        <is>
          <t>Burmese</t>
        </is>
      </c>
      <c r="C1109" t="inlineStr">
        <is>
          <t>Myanmar</t>
        </is>
      </c>
      <c r="D1109" t="inlineStr">
        <is>
          <t>SE Asian</t>
        </is>
      </c>
      <c r="E1109" s="13" t="inlineStr">
        <is>
          <t>Note: ဒီအလုပ်ကို ဒီနေ့ပြီးအောင်လုပ်ရမယ်၊ မနက်ဖြန် အရေးကြီးတဲ့အစည်းအဝေးရှိလို့ပါ။ ?</t>
        </is>
      </c>
      <c r="F1109" t="n">
        <v>224</v>
      </c>
      <c r="G1109" t="n">
        <v>6</v>
      </c>
      <c r="H1109" s="28" t="n">
        <v>37</v>
      </c>
      <c r="I1109" s="32">
        <f>IF(H1109&gt;0,F1109/H1109,0)</f>
        <v/>
      </c>
      <c r="J1109" s="33" t="n">
        <v>26</v>
      </c>
      <c r="K1109" s="32">
        <f>IF(J1109&gt;0,F1109/J1109,0)</f>
        <v/>
      </c>
      <c r="L1109">
        <f>IF(AND(H1109&gt;0,J1109&gt;0),H1109-J1109,0)</f>
        <v/>
      </c>
      <c r="M1109" s="34">
        <f>IF(AND(H1109&gt;0,J1109&gt;0),(H1109-J1109)/H1109,0)</f>
        <v/>
      </c>
      <c r="N1109" s="35">
        <f>IF(AND(H1109&gt;0,J1109&gt;0),J1109/H1109,1)</f>
        <v/>
      </c>
      <c r="O1109" t="inlineStr">
        <is>
          <t>AGLM</t>
        </is>
      </c>
      <c r="P1109" s="13" t="str"/>
    </row>
    <row r="1110">
      <c r="A1110" t="n">
        <v>1109</v>
      </c>
      <c r="B1110" t="inlineStr">
        <is>
          <t>Burmese</t>
        </is>
      </c>
      <c r="C1110" t="inlineStr">
        <is>
          <t>Myanmar</t>
        </is>
      </c>
      <c r="D1110" t="inlineStr">
        <is>
          <t>SE Asian</t>
        </is>
      </c>
      <c r="E1110" s="13" t="inlineStr">
        <is>
          <t>Test: ဒီအလုပ်ကို ဒီနေ့ပြီးအောင်လုပ်ရမယ်၊ မနက်ဖြန် အရေးကြီးတဲ့အစည်းအဝေးရှိလို့ပါ။ -- test</t>
        </is>
      </c>
      <c r="F1110" t="n">
        <v>230</v>
      </c>
      <c r="G1110" t="n">
        <v>7</v>
      </c>
      <c r="H1110" s="28" t="n">
        <v>38</v>
      </c>
      <c r="I1110" s="32">
        <f>IF(H1110&gt;0,F1110/H1110,0)</f>
        <v/>
      </c>
      <c r="J1110" s="33" t="n">
        <v>27</v>
      </c>
      <c r="K1110" s="32">
        <f>IF(J1110&gt;0,F1110/J1110,0)</f>
        <v/>
      </c>
      <c r="L1110">
        <f>IF(AND(H1110&gt;0,J1110&gt;0),H1110-J1110,0)</f>
        <v/>
      </c>
      <c r="M1110" s="34">
        <f>IF(AND(H1110&gt;0,J1110&gt;0),(H1110-J1110)/H1110,0)</f>
        <v/>
      </c>
      <c r="N1110" s="35">
        <f>IF(AND(H1110&gt;0,J1110&gt;0),J1110/H1110,1)</f>
        <v/>
      </c>
      <c r="O1110" t="inlineStr">
        <is>
          <t>AGLM</t>
        </is>
      </c>
      <c r="P1110" s="13" t="str"/>
    </row>
    <row r="1111">
      <c r="A1111" t="n">
        <v>1110</v>
      </c>
      <c r="B1111" t="inlineStr">
        <is>
          <t>Burmese</t>
        </is>
      </c>
      <c r="C1111" t="inlineStr">
        <is>
          <t>Myanmar</t>
        </is>
      </c>
      <c r="D1111" t="inlineStr">
        <is>
          <t>SE Asian</t>
        </is>
      </c>
      <c r="E1111" s="13" t="inlineStr">
        <is>
          <t>User says: ဒီအလုပ်ကို ဒီနေ့ပြီးအောင်လုပ်ရမယ်၊ မနက်ဖြန် အရေးကြီးတဲ့အစည်းအဝေးရှိလို့ပါ။ [debug]</t>
        </is>
      </c>
      <c r="F1111" t="n">
        <v>235</v>
      </c>
      <c r="G1111" t="n">
        <v>7</v>
      </c>
      <c r="H1111" s="28" t="n">
        <v>40</v>
      </c>
      <c r="I1111" s="32">
        <f>IF(H1111&gt;0,F1111/H1111,0)</f>
        <v/>
      </c>
      <c r="J1111" s="33" t="n">
        <v>29</v>
      </c>
      <c r="K1111" s="32">
        <f>IF(J1111&gt;0,F1111/J1111,0)</f>
        <v/>
      </c>
      <c r="L1111">
        <f>IF(AND(H1111&gt;0,J1111&gt;0),H1111-J1111,0)</f>
        <v/>
      </c>
      <c r="M1111" s="34">
        <f>IF(AND(H1111&gt;0,J1111&gt;0),(H1111-J1111)/H1111,0)</f>
        <v/>
      </c>
      <c r="N1111" s="35">
        <f>IF(AND(H1111&gt;0,J1111&gt;0),J1111/H1111,1)</f>
        <v/>
      </c>
      <c r="O1111" t="inlineStr">
        <is>
          <t>AGLM</t>
        </is>
      </c>
      <c r="P1111" s="13" t="str"/>
    </row>
    <row r="1112">
      <c r="A1112" t="n">
        <v>1111</v>
      </c>
      <c r="B1112" t="inlineStr">
        <is>
          <t>Burmese</t>
        </is>
      </c>
      <c r="C1112" t="inlineStr">
        <is>
          <t>Myanmar</t>
        </is>
      </c>
      <c r="D1112" t="inlineStr">
        <is>
          <t>SE Asian</t>
        </is>
      </c>
      <c r="E1112" s="13" t="inlineStr">
        <is>
          <t>ဒီအလုပ်ကို ဒီနေ့ပြီးအောင်လုပ်ရမယ်၊ မနက်ဖြန် အရေးကြီးတဲ့အစည်းအဝေးရှိလို့ပါ။ (beta)</t>
        </is>
      </c>
      <c r="F1112" t="n">
        <v>223</v>
      </c>
      <c r="G1112" t="n">
        <v>5</v>
      </c>
      <c r="H1112" s="28" t="n">
        <v>37</v>
      </c>
      <c r="I1112" s="32">
        <f>IF(H1112&gt;0,F1112/H1112,0)</f>
        <v/>
      </c>
      <c r="J1112" s="33" t="n">
        <v>28</v>
      </c>
      <c r="K1112" s="32">
        <f>IF(J1112&gt;0,F1112/J1112,0)</f>
        <v/>
      </c>
      <c r="L1112">
        <f>IF(AND(H1112&gt;0,J1112&gt;0),H1112-J1112,0)</f>
        <v/>
      </c>
      <c r="M1112" s="34">
        <f>IF(AND(H1112&gt;0,J1112&gt;0),(H1112-J1112)/H1112,0)</f>
        <v/>
      </c>
      <c r="N1112" s="35">
        <f>IF(AND(H1112&gt;0,J1112&gt;0),J1112/H1112,1)</f>
        <v/>
      </c>
      <c r="O1112" t="inlineStr">
        <is>
          <t>AGLM</t>
        </is>
      </c>
      <c r="P1112" s="13" t="str"/>
    </row>
    <row r="1113">
      <c r="A1113" t="n">
        <v>1112</v>
      </c>
      <c r="B1113" t="inlineStr">
        <is>
          <t>Burmese</t>
        </is>
      </c>
      <c r="C1113" t="inlineStr">
        <is>
          <t>Myanmar</t>
        </is>
      </c>
      <c r="D1113" t="inlineStr">
        <is>
          <t>SE Asian</t>
        </is>
      </c>
      <c r="E1113" s="13" t="inlineStr">
        <is>
          <t>Note: ဒီအလုပ်ကို ဒီနေ့ပြီးအောင်လုပ်ရမယ်၊ မနက်ဖြန် အရေးကြီးတဲ့အစည်းအဝေးရှိလို့ပါ။ /api/v1</t>
        </is>
      </c>
      <c r="F1113" t="n">
        <v>230</v>
      </c>
      <c r="G1113" t="n">
        <v>6</v>
      </c>
      <c r="H1113" s="28" t="n">
        <v>40</v>
      </c>
      <c r="I1113" s="32">
        <f>IF(H1113&gt;0,F1113/H1113,0)</f>
        <v/>
      </c>
      <c r="J1113" s="33" t="n">
        <v>29</v>
      </c>
      <c r="K1113" s="32">
        <f>IF(J1113&gt;0,F1113/J1113,0)</f>
        <v/>
      </c>
      <c r="L1113">
        <f>IF(AND(H1113&gt;0,J1113&gt;0),H1113-J1113,0)</f>
        <v/>
      </c>
      <c r="M1113" s="34">
        <f>IF(AND(H1113&gt;0,J1113&gt;0),(H1113-J1113)/H1113,0)</f>
        <v/>
      </c>
      <c r="N1113" s="35">
        <f>IF(AND(H1113&gt;0,J1113&gt;0),J1113/H1113,1)</f>
        <v/>
      </c>
      <c r="O1113" t="inlineStr">
        <is>
          <t>AGLM</t>
        </is>
      </c>
      <c r="P1113" s="13" t="str"/>
    </row>
    <row r="1114">
      <c r="A1114" t="n">
        <v>1113</v>
      </c>
      <c r="B1114" t="inlineStr">
        <is>
          <t>Burmese</t>
        </is>
      </c>
      <c r="C1114" t="inlineStr">
        <is>
          <t>Myanmar</t>
        </is>
      </c>
      <c r="D1114" t="inlineStr">
        <is>
          <t>SE Asian</t>
        </is>
      </c>
      <c r="E1114" s="13" t="inlineStr">
        <is>
          <t>Test: ဒီအလုပ်ကို ဒီနေ့ပြီးအောင်လုပ်ရမယ်၊ မနက်ဖြန် အရေးကြီးတဲ့အစည်းအဝေးရှိလို့ပါ။ x=42</t>
        </is>
      </c>
      <c r="F1114" t="n">
        <v>227</v>
      </c>
      <c r="G1114" t="n">
        <v>6</v>
      </c>
      <c r="H1114" s="28" t="n">
        <v>39</v>
      </c>
      <c r="I1114" s="32">
        <f>IF(H1114&gt;0,F1114/H1114,0)</f>
        <v/>
      </c>
      <c r="J1114" s="33" t="n">
        <v>28</v>
      </c>
      <c r="K1114" s="32">
        <f>IF(J1114&gt;0,F1114/J1114,0)</f>
        <v/>
      </c>
      <c r="L1114">
        <f>IF(AND(H1114&gt;0,J1114&gt;0),H1114-J1114,0)</f>
        <v/>
      </c>
      <c r="M1114" s="34">
        <f>IF(AND(H1114&gt;0,J1114&gt;0),(H1114-J1114)/H1114,0)</f>
        <v/>
      </c>
      <c r="N1114" s="35">
        <f>IF(AND(H1114&gt;0,J1114&gt;0),J1114/H1114,1)</f>
        <v/>
      </c>
      <c r="O1114" t="inlineStr">
        <is>
          <t>AGLM</t>
        </is>
      </c>
      <c r="P1114" s="13" t="str"/>
    </row>
    <row r="1115">
      <c r="A1115" t="n">
        <v>1114</v>
      </c>
      <c r="B1115" t="inlineStr">
        <is>
          <t>Burmese</t>
        </is>
      </c>
      <c r="C1115" t="inlineStr">
        <is>
          <t>Myanmar</t>
        </is>
      </c>
      <c r="D1115" t="inlineStr">
        <is>
          <t>SE Asian</t>
        </is>
      </c>
      <c r="E1115" s="13" t="inlineStr">
        <is>
          <t>User says: ဒီအလုပ်ကို ဒီနေ့ပြီးအောင်လုပ်ရမယ်၊ မနက်ဖြန် အရေးကြီးတဲ့အစည်းအဝေးရှိလို့ပါ။ 99.95%</t>
        </is>
      </c>
      <c r="F1115" t="n">
        <v>234</v>
      </c>
      <c r="G1115" t="n">
        <v>7</v>
      </c>
      <c r="H1115" s="28" t="n">
        <v>42</v>
      </c>
      <c r="I1115" s="32">
        <f>IF(H1115&gt;0,F1115/H1115,0)</f>
        <v/>
      </c>
      <c r="J1115" s="33" t="n">
        <v>31</v>
      </c>
      <c r="K1115" s="32">
        <f>IF(J1115&gt;0,F1115/J1115,0)</f>
        <v/>
      </c>
      <c r="L1115">
        <f>IF(AND(H1115&gt;0,J1115&gt;0),H1115-J1115,0)</f>
        <v/>
      </c>
      <c r="M1115" s="34">
        <f>IF(AND(H1115&gt;0,J1115&gt;0),(H1115-J1115)/H1115,0)</f>
        <v/>
      </c>
      <c r="N1115" s="35">
        <f>IF(AND(H1115&gt;0,J1115&gt;0),J1115/H1115,1)</f>
        <v/>
      </c>
      <c r="O1115" t="inlineStr">
        <is>
          <t>AGLM</t>
        </is>
      </c>
      <c r="P1115" s="13" t="str"/>
    </row>
    <row r="1116">
      <c r="A1116" t="n">
        <v>1115</v>
      </c>
      <c r="B1116" t="inlineStr">
        <is>
          <t>Burmese</t>
        </is>
      </c>
      <c r="C1116" t="inlineStr">
        <is>
          <t>Myanmar</t>
        </is>
      </c>
      <c r="D1116" t="inlineStr">
        <is>
          <t>SE Asian</t>
        </is>
      </c>
      <c r="E1116" s="13" t="inlineStr">
        <is>
          <t>ဒီအလုပ်ကို ဒီနေ့ပြီးအောင်လုပ်ရမယ်၊ မနက်ဖြန် အရေးကြီးတဲ့အစည်းအဝေးရှိလို့ပါ။ ₹69,621</t>
        </is>
      </c>
      <c r="F1116" t="n">
        <v>226</v>
      </c>
      <c r="G1116" t="n">
        <v>5</v>
      </c>
      <c r="H1116" s="28" t="n">
        <v>38</v>
      </c>
      <c r="I1116" s="32">
        <f>IF(H1116&gt;0,F1116/H1116,0)</f>
        <v/>
      </c>
      <c r="J1116" s="33" t="n">
        <v>29</v>
      </c>
      <c r="K1116" s="32">
        <f>IF(J1116&gt;0,F1116/J1116,0)</f>
        <v/>
      </c>
      <c r="L1116">
        <f>IF(AND(H1116&gt;0,J1116&gt;0),H1116-J1116,0)</f>
        <v/>
      </c>
      <c r="M1116" s="34">
        <f>IF(AND(H1116&gt;0,J1116&gt;0),(H1116-J1116)/H1116,0)</f>
        <v/>
      </c>
      <c r="N1116" s="35">
        <f>IF(AND(H1116&gt;0,J1116&gt;0),J1116/H1116,1)</f>
        <v/>
      </c>
      <c r="O1116" t="inlineStr">
        <is>
          <t>AGLM</t>
        </is>
      </c>
      <c r="P1116" s="13" t="str"/>
    </row>
    <row r="1117">
      <c r="A1117" t="n">
        <v>1116</v>
      </c>
      <c r="B1117" t="inlineStr">
        <is>
          <t>Burmese</t>
        </is>
      </c>
      <c r="C1117" t="inlineStr">
        <is>
          <t>Myanmar</t>
        </is>
      </c>
      <c r="D1117" t="inlineStr">
        <is>
          <t>SE Asian</t>
        </is>
      </c>
      <c r="E1117" s="13" t="inlineStr">
        <is>
          <t>Note: ဒီအလုပ်ကို ဒီနေ့ပြီးအောင်လုပ်ရမယ်၊ မနက်ဖြန် အရေးကြီးတဲ့အစည်းအဝေးရှိလို့ပါ။ $123.45</t>
        </is>
      </c>
      <c r="F1117" t="n">
        <v>230</v>
      </c>
      <c r="G1117" t="n">
        <v>6</v>
      </c>
      <c r="H1117" s="28" t="n">
        <v>40</v>
      </c>
      <c r="I1117" s="32">
        <f>IF(H1117&gt;0,F1117/H1117,0)</f>
        <v/>
      </c>
      <c r="J1117" s="33" t="n">
        <v>29</v>
      </c>
      <c r="K1117" s="32">
        <f>IF(J1117&gt;0,F1117/J1117,0)</f>
        <v/>
      </c>
      <c r="L1117">
        <f>IF(AND(H1117&gt;0,J1117&gt;0),H1117-J1117,0)</f>
        <v/>
      </c>
      <c r="M1117" s="34">
        <f>IF(AND(H1117&gt;0,J1117&gt;0),(H1117-J1117)/H1117,0)</f>
        <v/>
      </c>
      <c r="N1117" s="35">
        <f>IF(AND(H1117&gt;0,J1117&gt;0),J1117/H1117,1)</f>
        <v/>
      </c>
      <c r="O1117" t="inlineStr">
        <is>
          <t>AGLM</t>
        </is>
      </c>
      <c r="P1117" s="13" t="str"/>
    </row>
    <row r="1118">
      <c r="A1118" t="n">
        <v>1117</v>
      </c>
      <c r="B1118" t="inlineStr">
        <is>
          <t>Khmer</t>
        </is>
      </c>
      <c r="C1118" t="inlineStr">
        <is>
          <t>Khmer</t>
        </is>
      </c>
      <c r="D1118" t="inlineStr">
        <is>
          <t>SE Asian</t>
        </is>
      </c>
      <c r="E1118" s="13" t="inlineStr">
        <is>
          <t>ខ្ញុំត្រូវបញ្ចប់ការងារនេះថ្ងៃនេះ ព្រោះថ្ងៃស្អែកខ្ញុំមានកិច្ចប្រជុំសំខាន់មួយ។</t>
        </is>
      </c>
      <c r="F1118" t="n">
        <v>226</v>
      </c>
      <c r="G1118" t="n">
        <v>2</v>
      </c>
      <c r="H1118" s="28" t="n">
        <v>40</v>
      </c>
      <c r="I1118" s="32">
        <f>IF(H1118&gt;0,F1118/H1118,0)</f>
        <v/>
      </c>
      <c r="J1118" s="33" t="n">
        <v>32</v>
      </c>
      <c r="K1118" s="32">
        <f>IF(J1118&gt;0,F1118/J1118,0)</f>
        <v/>
      </c>
      <c r="L1118">
        <f>IF(AND(H1118&gt;0,J1118&gt;0),H1118-J1118,0)</f>
        <v/>
      </c>
      <c r="M1118" s="34">
        <f>IF(AND(H1118&gt;0,J1118&gt;0),(H1118-J1118)/H1118,0)</f>
        <v/>
      </c>
      <c r="N1118" s="35">
        <f>IF(AND(H1118&gt;0,J1118&gt;0),J1118/H1118,1)</f>
        <v/>
      </c>
      <c r="O1118" t="inlineStr">
        <is>
          <t>AGLM</t>
        </is>
      </c>
      <c r="P1118" s="13" t="str"/>
    </row>
    <row r="1119">
      <c r="A1119" t="n">
        <v>1118</v>
      </c>
      <c r="B1119" t="inlineStr">
        <is>
          <t>Khmer</t>
        </is>
      </c>
      <c r="C1119" t="inlineStr">
        <is>
          <t>Khmer</t>
        </is>
      </c>
      <c r="D1119" t="inlineStr">
        <is>
          <t>SE Asian</t>
        </is>
      </c>
      <c r="E1119" s="13" t="inlineStr">
        <is>
          <t>Note: ខ្ញុំត្រូវបញ្ចប់ការងារនេះថ្ងៃនេះ ព្រោះថ្ងៃស្អែកខ្ញុំមានកិច្ចប្រជុំសំខាន់មួយ។ 2026</t>
        </is>
      </c>
      <c r="F1119" t="n">
        <v>237</v>
      </c>
      <c r="G1119" t="n">
        <v>4</v>
      </c>
      <c r="H1119" s="28" t="n">
        <v>45</v>
      </c>
      <c r="I1119" s="32">
        <f>IF(H1119&gt;0,F1119/H1119,0)</f>
        <v/>
      </c>
      <c r="J1119" s="33" t="n">
        <v>21</v>
      </c>
      <c r="K1119" s="32">
        <f>IF(J1119&gt;0,F1119/J1119,0)</f>
        <v/>
      </c>
      <c r="L1119">
        <f>IF(AND(H1119&gt;0,J1119&gt;0),H1119-J1119,0)</f>
        <v/>
      </c>
      <c r="M1119" s="34">
        <f>IF(AND(H1119&gt;0,J1119&gt;0),(H1119-J1119)/H1119,0)</f>
        <v/>
      </c>
      <c r="N1119" s="35">
        <f>IF(AND(H1119&gt;0,J1119&gt;0),J1119/H1119,1)</f>
        <v/>
      </c>
      <c r="O1119" t="inlineStr">
        <is>
          <t>AGLM</t>
        </is>
      </c>
      <c r="P1119" s="13" t="str"/>
    </row>
    <row r="1120">
      <c r="A1120" t="n">
        <v>1119</v>
      </c>
      <c r="B1120" t="inlineStr">
        <is>
          <t>Khmer</t>
        </is>
      </c>
      <c r="C1120" t="inlineStr">
        <is>
          <t>Khmer</t>
        </is>
      </c>
      <c r="D1120" t="inlineStr">
        <is>
          <t>SE Asian</t>
        </is>
      </c>
      <c r="E1120" s="13" t="inlineStr">
        <is>
          <t>Test: ខ្ញុំត្រូវបញ្ចប់ការងារនេះថ្ងៃនេះ ព្រោះថ្ងៃស្អែកខ្ញុំមានកិច្ចប្រជុំសំខាន់មួយ។ ID 48291</t>
        </is>
      </c>
      <c r="F1120" t="n">
        <v>241</v>
      </c>
      <c r="G1120" t="n">
        <v>5</v>
      </c>
      <c r="H1120" s="28" t="n">
        <v>46</v>
      </c>
      <c r="I1120" s="32">
        <f>IF(H1120&gt;0,F1120/H1120,0)</f>
        <v/>
      </c>
      <c r="J1120" s="33" t="n">
        <v>22</v>
      </c>
      <c r="K1120" s="32">
        <f>IF(J1120&gt;0,F1120/J1120,0)</f>
        <v/>
      </c>
      <c r="L1120">
        <f>IF(AND(H1120&gt;0,J1120&gt;0),H1120-J1120,0)</f>
        <v/>
      </c>
      <c r="M1120" s="34">
        <f>IF(AND(H1120&gt;0,J1120&gt;0),(H1120-J1120)/H1120,0)</f>
        <v/>
      </c>
      <c r="N1120" s="35">
        <f>IF(AND(H1120&gt;0,J1120&gt;0),J1120/H1120,1)</f>
        <v/>
      </c>
      <c r="O1120" t="inlineStr">
        <is>
          <t>AGLM</t>
        </is>
      </c>
      <c r="P1120" s="13" t="str"/>
    </row>
    <row r="1121">
      <c r="A1121" t="n">
        <v>1120</v>
      </c>
      <c r="B1121" t="inlineStr">
        <is>
          <t>Khmer</t>
        </is>
      </c>
      <c r="C1121" t="inlineStr">
        <is>
          <t>Khmer</t>
        </is>
      </c>
      <c r="D1121" t="inlineStr">
        <is>
          <t>SE Asian</t>
        </is>
      </c>
      <c r="E1121" s="13" t="inlineStr">
        <is>
          <t>User says: ខ្ញុំត្រូវបញ្ចប់ការងារនេះថ្ងៃនេះ ព្រោះថ្ងៃស្អែកខ្ញុំមានកិច្ចប្រជុំសំខាន់មួយ។ v2.1</t>
        </is>
      </c>
      <c r="F1121" t="n">
        <v>242</v>
      </c>
      <c r="G1121" t="n">
        <v>5</v>
      </c>
      <c r="H1121" s="28" t="n">
        <v>47</v>
      </c>
      <c r="I1121" s="32">
        <f>IF(H1121&gt;0,F1121/H1121,0)</f>
        <v/>
      </c>
      <c r="J1121" s="33" t="n">
        <v>23</v>
      </c>
      <c r="K1121" s="32">
        <f>IF(J1121&gt;0,F1121/J1121,0)</f>
        <v/>
      </c>
      <c r="L1121">
        <f>IF(AND(H1121&gt;0,J1121&gt;0),H1121-J1121,0)</f>
        <v/>
      </c>
      <c r="M1121" s="34">
        <f>IF(AND(H1121&gt;0,J1121&gt;0),(H1121-J1121)/H1121,0)</f>
        <v/>
      </c>
      <c r="N1121" s="35">
        <f>IF(AND(H1121&gt;0,J1121&gt;0),J1121/H1121,1)</f>
        <v/>
      </c>
      <c r="O1121" t="inlineStr">
        <is>
          <t>AGLM</t>
        </is>
      </c>
      <c r="P1121" s="13" t="str"/>
    </row>
    <row r="1122">
      <c r="A1122" t="n">
        <v>1121</v>
      </c>
      <c r="B1122" t="inlineStr">
        <is>
          <t>Khmer</t>
        </is>
      </c>
      <c r="C1122" t="inlineStr">
        <is>
          <t>Khmer</t>
        </is>
      </c>
      <c r="D1122" t="inlineStr">
        <is>
          <t>SE Asian</t>
        </is>
      </c>
      <c r="E1122" s="13" t="inlineStr">
        <is>
          <t>ខ្ញុំត្រូវបញ្ចប់ការងារនេះថ្ងៃនេះ ព្រោះថ្ងៃស្អែកខ្ញុំមានកិច្ចប្រជុំសំខាន់មួយ។ #AI</t>
        </is>
      </c>
      <c r="F1122" t="n">
        <v>230</v>
      </c>
      <c r="G1122" t="n">
        <v>3</v>
      </c>
      <c r="H1122" s="28" t="n">
        <v>42</v>
      </c>
      <c r="I1122" s="32">
        <f>IF(H1122&gt;0,F1122/H1122,0)</f>
        <v/>
      </c>
      <c r="J1122" s="33" t="n">
        <v>34</v>
      </c>
      <c r="K1122" s="32">
        <f>IF(J1122&gt;0,F1122/J1122,0)</f>
        <v/>
      </c>
      <c r="L1122">
        <f>IF(AND(H1122&gt;0,J1122&gt;0),H1122-J1122,0)</f>
        <v/>
      </c>
      <c r="M1122" s="34">
        <f>IF(AND(H1122&gt;0,J1122&gt;0),(H1122-J1122)/H1122,0)</f>
        <v/>
      </c>
      <c r="N1122" s="35">
        <f>IF(AND(H1122&gt;0,J1122&gt;0),J1122/H1122,1)</f>
        <v/>
      </c>
      <c r="O1122" t="inlineStr">
        <is>
          <t>AGLM</t>
        </is>
      </c>
      <c r="P1122" s="13" t="str"/>
    </row>
    <row r="1123">
      <c r="A1123" t="n">
        <v>1122</v>
      </c>
      <c r="B1123" t="inlineStr">
        <is>
          <t>Khmer</t>
        </is>
      </c>
      <c r="C1123" t="inlineStr">
        <is>
          <t>Khmer</t>
        </is>
      </c>
      <c r="D1123" t="inlineStr">
        <is>
          <t>SE Asian</t>
        </is>
      </c>
      <c r="E1123" s="13" t="inlineStr">
        <is>
          <t>Note:  ខ្ញុំត្រូវបញ្ចប់ការងារនេះថ្ងៃនេះ  ព្រោះថ្ងៃស្អែកខ្ញុំមានកិច្ចប្រជុំសំខាន់មួយ។ @user123</t>
        </is>
      </c>
      <c r="F1123" t="n">
        <v>243</v>
      </c>
      <c r="G1123" t="n">
        <v>4</v>
      </c>
      <c r="H1123" s="28" t="n">
        <v>47</v>
      </c>
      <c r="I1123" s="32">
        <f>IF(H1123&gt;0,F1123/H1123,0)</f>
        <v/>
      </c>
      <c r="J1123" s="33" t="n">
        <v>23</v>
      </c>
      <c r="K1123" s="32">
        <f>IF(J1123&gt;0,F1123/J1123,0)</f>
        <v/>
      </c>
      <c r="L1123">
        <f>IF(AND(H1123&gt;0,J1123&gt;0),H1123-J1123,0)</f>
        <v/>
      </c>
      <c r="M1123" s="34">
        <f>IF(AND(H1123&gt;0,J1123&gt;0),(H1123-J1123)/H1123,0)</f>
        <v/>
      </c>
      <c r="N1123" s="35">
        <f>IF(AND(H1123&gt;0,J1123&gt;0),J1123/H1123,1)</f>
        <v/>
      </c>
      <c r="O1123" t="inlineStr">
        <is>
          <t>AGLM</t>
        </is>
      </c>
      <c r="P1123" s="13" t="str"/>
    </row>
    <row r="1124">
      <c r="A1124" t="n">
        <v>1123</v>
      </c>
      <c r="B1124" t="inlineStr">
        <is>
          <t>Khmer</t>
        </is>
      </c>
      <c r="C1124" t="inlineStr">
        <is>
          <t>Khmer</t>
        </is>
      </c>
      <c r="D1124" t="inlineStr">
        <is>
          <t>SE Asian</t>
        </is>
      </c>
      <c r="E1124" s="13" t="inlineStr">
        <is>
          <t>Test: ខ្ញុំត្រូវបញ្ចប់ការងារនេះថ្ងៃនេះ ព្រោះថ្ងៃស្អែកខ្ញុំមានកិច្ចប្រជុំសំខាន់មួយ។ ✅</t>
        </is>
      </c>
      <c r="F1124" t="n">
        <v>236</v>
      </c>
      <c r="G1124" t="n">
        <v>4</v>
      </c>
      <c r="H1124" s="28" t="n">
        <v>43</v>
      </c>
      <c r="I1124" s="32">
        <f>IF(H1124&gt;0,F1124/H1124,0)</f>
        <v/>
      </c>
      <c r="J1124" s="33" t="n">
        <v>19</v>
      </c>
      <c r="K1124" s="32">
        <f>IF(J1124&gt;0,F1124/J1124,0)</f>
        <v/>
      </c>
      <c r="L1124">
        <f>IF(AND(H1124&gt;0,J1124&gt;0),H1124-J1124,0)</f>
        <v/>
      </c>
      <c r="M1124" s="34">
        <f>IF(AND(H1124&gt;0,J1124&gt;0),(H1124-J1124)/H1124,0)</f>
        <v/>
      </c>
      <c r="N1124" s="35">
        <f>IF(AND(H1124&gt;0,J1124&gt;0),J1124/H1124,1)</f>
        <v/>
      </c>
      <c r="O1124" t="inlineStr">
        <is>
          <t>AGLM</t>
        </is>
      </c>
      <c r="P1124" s="13" t="str"/>
    </row>
    <row r="1125">
      <c r="A1125" t="n">
        <v>1124</v>
      </c>
      <c r="B1125" t="inlineStr">
        <is>
          <t>Khmer</t>
        </is>
      </c>
      <c r="C1125" t="inlineStr">
        <is>
          <t>Khmer</t>
        </is>
      </c>
      <c r="D1125" t="inlineStr">
        <is>
          <t>SE Asian</t>
        </is>
      </c>
      <c r="E1125" s="13" t="inlineStr">
        <is>
          <t>User says: ខ្ញុំត្រូវបញ្ចប់ការងារនេះថ្ងៃនេះ ព្រោះថ្ងៃស្អែកខ្ញុំមានកិច្ចប្រជុំសំខាន់មួយ។ 🚀</t>
        </is>
      </c>
      <c r="F1125" t="n">
        <v>242</v>
      </c>
      <c r="G1125" t="n">
        <v>5</v>
      </c>
      <c r="H1125" s="28" t="n">
        <v>45</v>
      </c>
      <c r="I1125" s="32">
        <f>IF(H1125&gt;0,F1125/H1125,0)</f>
        <v/>
      </c>
      <c r="J1125" s="33" t="n">
        <v>20</v>
      </c>
      <c r="K1125" s="32">
        <f>IF(J1125&gt;0,F1125/J1125,0)</f>
        <v/>
      </c>
      <c r="L1125">
        <f>IF(AND(H1125&gt;0,J1125&gt;0),H1125-J1125,0)</f>
        <v/>
      </c>
      <c r="M1125" s="34">
        <f>IF(AND(H1125&gt;0,J1125&gt;0),(H1125-J1125)/H1125,0)</f>
        <v/>
      </c>
      <c r="N1125" s="35">
        <f>IF(AND(H1125&gt;0,J1125&gt;0),J1125/H1125,1)</f>
        <v/>
      </c>
      <c r="O1125" t="inlineStr">
        <is>
          <t>AGLM</t>
        </is>
      </c>
      <c r="P1125" s="13" t="str"/>
    </row>
    <row r="1126">
      <c r="A1126" t="n">
        <v>1125</v>
      </c>
      <c r="B1126" t="inlineStr">
        <is>
          <t>Khmer</t>
        </is>
      </c>
      <c r="C1126" t="inlineStr">
        <is>
          <t>Khmer</t>
        </is>
      </c>
      <c r="D1126" t="inlineStr">
        <is>
          <t>SE Asian</t>
        </is>
      </c>
      <c r="E1126" s="13" t="inlineStr">
        <is>
          <t>ខ្ញុំត្រូវបញ្ចប់ការងារនេះថ្ងៃនេះ ព្រោះថ្ងៃស្អែកខ្ញុំមានកិច្ចប្រជុំសំខាន់មួយ។ !!!</t>
        </is>
      </c>
      <c r="F1126" t="n">
        <v>230</v>
      </c>
      <c r="G1126" t="n">
        <v>3</v>
      </c>
      <c r="H1126" s="28" t="n">
        <v>41</v>
      </c>
      <c r="I1126" s="32">
        <f>IF(H1126&gt;0,F1126/H1126,0)</f>
        <v/>
      </c>
      <c r="J1126" s="33" t="n">
        <v>33</v>
      </c>
      <c r="K1126" s="32">
        <f>IF(J1126&gt;0,F1126/J1126,0)</f>
        <v/>
      </c>
      <c r="L1126">
        <f>IF(AND(H1126&gt;0,J1126&gt;0),H1126-J1126,0)</f>
        <v/>
      </c>
      <c r="M1126" s="34">
        <f>IF(AND(H1126&gt;0,J1126&gt;0),(H1126-J1126)/H1126,0)</f>
        <v/>
      </c>
      <c r="N1126" s="35">
        <f>IF(AND(H1126&gt;0,J1126&gt;0),J1126/H1126,1)</f>
        <v/>
      </c>
      <c r="O1126" t="inlineStr">
        <is>
          <t>AGLM</t>
        </is>
      </c>
      <c r="P1126" s="13" t="str"/>
    </row>
    <row r="1127">
      <c r="A1127" t="n">
        <v>1126</v>
      </c>
      <c r="B1127" t="inlineStr">
        <is>
          <t>Khmer</t>
        </is>
      </c>
      <c r="C1127" t="inlineStr">
        <is>
          <t>Khmer</t>
        </is>
      </c>
      <c r="D1127" t="inlineStr">
        <is>
          <t>SE Asian</t>
        </is>
      </c>
      <c r="E1127" s="13" t="inlineStr">
        <is>
          <t>Note: ខ្ញុំត្រូវបញ្ចប់ការងារនេះថ្ងៃនេះ ព្រោះថ្ងៃស្អែកខ្ញុំមានកិច្ចប្រជុំសំខាន់មួយ។ ?</t>
        </is>
      </c>
      <c r="F1127" t="n">
        <v>234</v>
      </c>
      <c r="G1127" t="n">
        <v>4</v>
      </c>
      <c r="H1127" s="28" t="n">
        <v>43</v>
      </c>
      <c r="I1127" s="32">
        <f>IF(H1127&gt;0,F1127/H1127,0)</f>
        <v/>
      </c>
      <c r="J1127" s="33" t="n">
        <v>19</v>
      </c>
      <c r="K1127" s="32">
        <f>IF(J1127&gt;0,F1127/J1127,0)</f>
        <v/>
      </c>
      <c r="L1127">
        <f>IF(AND(H1127&gt;0,J1127&gt;0),H1127-J1127,0)</f>
        <v/>
      </c>
      <c r="M1127" s="34">
        <f>IF(AND(H1127&gt;0,J1127&gt;0),(H1127-J1127)/H1127,0)</f>
        <v/>
      </c>
      <c r="N1127" s="35">
        <f>IF(AND(H1127&gt;0,J1127&gt;0),J1127/H1127,1)</f>
        <v/>
      </c>
      <c r="O1127" t="inlineStr">
        <is>
          <t>AGLM</t>
        </is>
      </c>
      <c r="P1127" s="13" t="str"/>
    </row>
    <row r="1128">
      <c r="A1128" t="n">
        <v>1127</v>
      </c>
      <c r="B1128" t="inlineStr">
        <is>
          <t>Khmer</t>
        </is>
      </c>
      <c r="C1128" t="inlineStr">
        <is>
          <t>Khmer</t>
        </is>
      </c>
      <c r="D1128" t="inlineStr">
        <is>
          <t>SE Asian</t>
        </is>
      </c>
      <c r="E1128" s="13" t="inlineStr">
        <is>
          <t>Test: ខ្ញុំត្រូវបញ្ចប់ការងារនេះថ្ងៃនេះ ព្រោះថ្ងៃស្អែកខ្ញុំមានកិច្ចប្រជុំសំខាន់មួយ។ -- test</t>
        </is>
      </c>
      <c r="F1128" t="n">
        <v>240</v>
      </c>
      <c r="G1128" t="n">
        <v>5</v>
      </c>
      <c r="H1128" s="28" t="n">
        <v>44</v>
      </c>
      <c r="I1128" s="32">
        <f>IF(H1128&gt;0,F1128/H1128,0)</f>
        <v/>
      </c>
      <c r="J1128" s="33" t="n">
        <v>20</v>
      </c>
      <c r="K1128" s="32">
        <f>IF(J1128&gt;0,F1128/J1128,0)</f>
        <v/>
      </c>
      <c r="L1128">
        <f>IF(AND(H1128&gt;0,J1128&gt;0),H1128-J1128,0)</f>
        <v/>
      </c>
      <c r="M1128" s="34">
        <f>IF(AND(H1128&gt;0,J1128&gt;0),(H1128-J1128)/H1128,0)</f>
        <v/>
      </c>
      <c r="N1128" s="35">
        <f>IF(AND(H1128&gt;0,J1128&gt;0),J1128/H1128,1)</f>
        <v/>
      </c>
      <c r="O1128" t="inlineStr">
        <is>
          <t>AGLM</t>
        </is>
      </c>
      <c r="P1128" s="13" t="str"/>
    </row>
    <row r="1129">
      <c r="A1129" t="n">
        <v>1128</v>
      </c>
      <c r="B1129" t="inlineStr">
        <is>
          <t>Khmer</t>
        </is>
      </c>
      <c r="C1129" t="inlineStr">
        <is>
          <t>Khmer</t>
        </is>
      </c>
      <c r="D1129" t="inlineStr">
        <is>
          <t>SE Asian</t>
        </is>
      </c>
      <c r="E1129" s="13" t="inlineStr">
        <is>
          <t>User says: ខ្ញុំត្រូវបញ្ចប់ការងារនេះថ្ងៃនេះ ព្រោះថ្ងៃស្អែកខ្ញុំមានកិច្ចប្រជុំសំខាន់មួយ។ [debug]</t>
        </is>
      </c>
      <c r="F1129" t="n">
        <v>245</v>
      </c>
      <c r="G1129" t="n">
        <v>5</v>
      </c>
      <c r="H1129" s="28" t="n">
        <v>46</v>
      </c>
      <c r="I1129" s="32">
        <f>IF(H1129&gt;0,F1129/H1129,0)</f>
        <v/>
      </c>
      <c r="J1129" s="33" t="n">
        <v>22</v>
      </c>
      <c r="K1129" s="32">
        <f>IF(J1129&gt;0,F1129/J1129,0)</f>
        <v/>
      </c>
      <c r="L1129">
        <f>IF(AND(H1129&gt;0,J1129&gt;0),H1129-J1129,0)</f>
        <v/>
      </c>
      <c r="M1129" s="34">
        <f>IF(AND(H1129&gt;0,J1129&gt;0),(H1129-J1129)/H1129,0)</f>
        <v/>
      </c>
      <c r="N1129" s="35">
        <f>IF(AND(H1129&gt;0,J1129&gt;0),J1129/H1129,1)</f>
        <v/>
      </c>
      <c r="O1129" t="inlineStr">
        <is>
          <t>AGLM</t>
        </is>
      </c>
      <c r="P1129" s="13" t="str"/>
    </row>
    <row r="1130">
      <c r="A1130" t="n">
        <v>1129</v>
      </c>
      <c r="B1130" t="inlineStr">
        <is>
          <t>Khmer</t>
        </is>
      </c>
      <c r="C1130" t="inlineStr">
        <is>
          <t>Khmer</t>
        </is>
      </c>
      <c r="D1130" t="inlineStr">
        <is>
          <t>SE Asian</t>
        </is>
      </c>
      <c r="E1130" s="13" t="inlineStr">
        <is>
          <t>ខ្ញុំត្រូវបញ្ចប់ការងារនេះថ្ងៃនេះ ព្រោះថ្ងៃស្អែកខ្ញុំមានកិច្ចប្រជុំសំខាន់មួយ។ (beta)</t>
        </is>
      </c>
      <c r="F1130" t="n">
        <v>233</v>
      </c>
      <c r="G1130" t="n">
        <v>3</v>
      </c>
      <c r="H1130" s="28" t="n">
        <v>43</v>
      </c>
      <c r="I1130" s="32">
        <f>IF(H1130&gt;0,F1130/H1130,0)</f>
        <v/>
      </c>
      <c r="J1130" s="33" t="n">
        <v>35</v>
      </c>
      <c r="K1130" s="32">
        <f>IF(J1130&gt;0,F1130/J1130,0)</f>
        <v/>
      </c>
      <c r="L1130">
        <f>IF(AND(H1130&gt;0,J1130&gt;0),H1130-J1130,0)</f>
        <v/>
      </c>
      <c r="M1130" s="34">
        <f>IF(AND(H1130&gt;0,J1130&gt;0),(H1130-J1130)/H1130,0)</f>
        <v/>
      </c>
      <c r="N1130" s="35">
        <f>IF(AND(H1130&gt;0,J1130&gt;0),J1130/H1130,1)</f>
        <v/>
      </c>
      <c r="O1130" t="inlineStr">
        <is>
          <t>AGLM</t>
        </is>
      </c>
      <c r="P1130" s="13" t="str"/>
    </row>
    <row r="1131">
      <c r="A1131" t="n">
        <v>1130</v>
      </c>
      <c r="B1131" t="inlineStr">
        <is>
          <t>Khmer</t>
        </is>
      </c>
      <c r="C1131" t="inlineStr">
        <is>
          <t>Khmer</t>
        </is>
      </c>
      <c r="D1131" t="inlineStr">
        <is>
          <t>SE Asian</t>
        </is>
      </c>
      <c r="E1131" s="13" t="inlineStr">
        <is>
          <t>Note: ខ្ញុំត្រូវបញ្ចប់ការងារនេះថ្ងៃនេះ ព្រោះថ្ងៃស្អែកខ្ញុំមានកិច្ចប្រជុំសំខាន់មួយ។ /api/v1</t>
        </is>
      </c>
      <c r="F1131" t="n">
        <v>240</v>
      </c>
      <c r="G1131" t="n">
        <v>4</v>
      </c>
      <c r="H1131" s="28" t="n">
        <v>46</v>
      </c>
      <c r="I1131" s="32">
        <f>IF(H1131&gt;0,F1131/H1131,0)</f>
        <v/>
      </c>
      <c r="J1131" s="33" t="n">
        <v>22</v>
      </c>
      <c r="K1131" s="32">
        <f>IF(J1131&gt;0,F1131/J1131,0)</f>
        <v/>
      </c>
      <c r="L1131">
        <f>IF(AND(H1131&gt;0,J1131&gt;0),H1131-J1131,0)</f>
        <v/>
      </c>
      <c r="M1131" s="34">
        <f>IF(AND(H1131&gt;0,J1131&gt;0),(H1131-J1131)/H1131,0)</f>
        <v/>
      </c>
      <c r="N1131" s="35">
        <f>IF(AND(H1131&gt;0,J1131&gt;0),J1131/H1131,1)</f>
        <v/>
      </c>
      <c r="O1131" t="inlineStr">
        <is>
          <t>AGLM</t>
        </is>
      </c>
      <c r="P1131" s="13" t="str"/>
    </row>
    <row r="1132">
      <c r="A1132" t="n">
        <v>1131</v>
      </c>
      <c r="B1132" t="inlineStr">
        <is>
          <t>Khmer</t>
        </is>
      </c>
      <c r="C1132" t="inlineStr">
        <is>
          <t>Khmer</t>
        </is>
      </c>
      <c r="D1132" t="inlineStr">
        <is>
          <t>SE Asian</t>
        </is>
      </c>
      <c r="E1132" s="13" t="inlineStr">
        <is>
          <t>Test: ខ្ញុំត្រូវបញ្ចប់ការងារនេះថ្ងៃនេះ ព្រោះថ្ងៃស្អែកខ្ញុំមានកិច្ចប្រជុំសំខាន់មួយ។ x=42</t>
        </is>
      </c>
      <c r="F1132" t="n">
        <v>237</v>
      </c>
      <c r="G1132" t="n">
        <v>4</v>
      </c>
      <c r="H1132" s="28" t="n">
        <v>45</v>
      </c>
      <c r="I1132" s="32">
        <f>IF(H1132&gt;0,F1132/H1132,0)</f>
        <v/>
      </c>
      <c r="J1132" s="33" t="n">
        <v>21</v>
      </c>
      <c r="K1132" s="32">
        <f>IF(J1132&gt;0,F1132/J1132,0)</f>
        <v/>
      </c>
      <c r="L1132">
        <f>IF(AND(H1132&gt;0,J1132&gt;0),H1132-J1132,0)</f>
        <v/>
      </c>
      <c r="M1132" s="34">
        <f>IF(AND(H1132&gt;0,J1132&gt;0),(H1132-J1132)/H1132,0)</f>
        <v/>
      </c>
      <c r="N1132" s="35">
        <f>IF(AND(H1132&gt;0,J1132&gt;0),J1132/H1132,1)</f>
        <v/>
      </c>
      <c r="O1132" t="inlineStr">
        <is>
          <t>AGLM</t>
        </is>
      </c>
      <c r="P1132" s="13" t="str"/>
    </row>
    <row r="1133">
      <c r="A1133" t="n">
        <v>1132</v>
      </c>
      <c r="B1133" t="inlineStr">
        <is>
          <t>Khmer</t>
        </is>
      </c>
      <c r="C1133" t="inlineStr">
        <is>
          <t>Khmer</t>
        </is>
      </c>
      <c r="D1133" t="inlineStr">
        <is>
          <t>SE Asian</t>
        </is>
      </c>
      <c r="E1133" s="13" t="inlineStr">
        <is>
          <t>User says: ខ្ញុំត្រូវបញ្ចប់ការងារនេះថ្ងៃនេះ ព្រោះថ្ងៃស្អែកខ្ញុំមានកិច្ចប្រជុំសំខាន់មួយ។ 99.95%</t>
        </is>
      </c>
      <c r="F1133" t="n">
        <v>244</v>
      </c>
      <c r="G1133" t="n">
        <v>5</v>
      </c>
      <c r="H1133" s="28" t="n">
        <v>48</v>
      </c>
      <c r="I1133" s="32">
        <f>IF(H1133&gt;0,F1133/H1133,0)</f>
        <v/>
      </c>
      <c r="J1133" s="33" t="n">
        <v>24</v>
      </c>
      <c r="K1133" s="32">
        <f>IF(J1133&gt;0,F1133/J1133,0)</f>
        <v/>
      </c>
      <c r="L1133">
        <f>IF(AND(H1133&gt;0,J1133&gt;0),H1133-J1133,0)</f>
        <v/>
      </c>
      <c r="M1133" s="34">
        <f>IF(AND(H1133&gt;0,J1133&gt;0),(H1133-J1133)/H1133,0)</f>
        <v/>
      </c>
      <c r="N1133" s="35">
        <f>IF(AND(H1133&gt;0,J1133&gt;0),J1133/H1133,1)</f>
        <v/>
      </c>
      <c r="O1133" t="inlineStr">
        <is>
          <t>AGLM</t>
        </is>
      </c>
      <c r="P1133" s="13" t="str"/>
    </row>
    <row r="1134">
      <c r="A1134" t="n">
        <v>1133</v>
      </c>
      <c r="B1134" t="inlineStr">
        <is>
          <t>Khmer</t>
        </is>
      </c>
      <c r="C1134" t="inlineStr">
        <is>
          <t>Khmer</t>
        </is>
      </c>
      <c r="D1134" t="inlineStr">
        <is>
          <t>SE Asian</t>
        </is>
      </c>
      <c r="E1134" s="13" t="inlineStr">
        <is>
          <t>ខ្ញុំត្រូវបញ្ចប់ការងារនេះថ្ងៃនេះ ព្រោះថ្ងៃស្អែកខ្ញុំមានកិច្ចប្រជុំសំខាន់មួយ។ ₹69,621</t>
        </is>
      </c>
      <c r="F1134" t="n">
        <v>236</v>
      </c>
      <c r="G1134" t="n">
        <v>3</v>
      </c>
      <c r="H1134" s="28" t="n">
        <v>44</v>
      </c>
      <c r="I1134" s="32">
        <f>IF(H1134&gt;0,F1134/H1134,0)</f>
        <v/>
      </c>
      <c r="J1134" s="33" t="n">
        <v>36</v>
      </c>
      <c r="K1134" s="32">
        <f>IF(J1134&gt;0,F1134/J1134,0)</f>
        <v/>
      </c>
      <c r="L1134">
        <f>IF(AND(H1134&gt;0,J1134&gt;0),H1134-J1134,0)</f>
        <v/>
      </c>
      <c r="M1134" s="34">
        <f>IF(AND(H1134&gt;0,J1134&gt;0),(H1134-J1134)/H1134,0)</f>
        <v/>
      </c>
      <c r="N1134" s="35">
        <f>IF(AND(H1134&gt;0,J1134&gt;0),J1134/H1134,1)</f>
        <v/>
      </c>
      <c r="O1134" t="inlineStr">
        <is>
          <t>AGLM</t>
        </is>
      </c>
      <c r="P1134" s="13" t="str"/>
    </row>
    <row r="1135">
      <c r="A1135" t="n">
        <v>1134</v>
      </c>
      <c r="B1135" t="inlineStr">
        <is>
          <t>Khmer</t>
        </is>
      </c>
      <c r="C1135" t="inlineStr">
        <is>
          <t>Khmer</t>
        </is>
      </c>
      <c r="D1135" t="inlineStr">
        <is>
          <t>SE Asian</t>
        </is>
      </c>
      <c r="E1135" s="13" t="inlineStr">
        <is>
          <t>Note: ខ្ញុំត្រូវបញ្ចប់ការងារនេះថ្ងៃនេះ ព្រោះថ្ងៃស្អែកខ្ញុំមានកិច្ចប្រជុំសំខាន់មួយ។ $123.45</t>
        </is>
      </c>
      <c r="F1135" t="n">
        <v>240</v>
      </c>
      <c r="G1135" t="n">
        <v>4</v>
      </c>
      <c r="H1135" s="28" t="n">
        <v>46</v>
      </c>
      <c r="I1135" s="32">
        <f>IF(H1135&gt;0,F1135/H1135,0)</f>
        <v/>
      </c>
      <c r="J1135" s="33" t="n">
        <v>22</v>
      </c>
      <c r="K1135" s="32">
        <f>IF(J1135&gt;0,F1135/J1135,0)</f>
        <v/>
      </c>
      <c r="L1135">
        <f>IF(AND(H1135&gt;0,J1135&gt;0),H1135-J1135,0)</f>
        <v/>
      </c>
      <c r="M1135" s="34">
        <f>IF(AND(H1135&gt;0,J1135&gt;0),(H1135-J1135)/H1135,0)</f>
        <v/>
      </c>
      <c r="N1135" s="35">
        <f>IF(AND(H1135&gt;0,J1135&gt;0),J1135/H1135,1)</f>
        <v/>
      </c>
      <c r="O1135" t="inlineStr">
        <is>
          <t>AGLM</t>
        </is>
      </c>
      <c r="P1135" s="13" t="str"/>
    </row>
    <row r="1136">
      <c r="A1136" t="n">
        <v>1135</v>
      </c>
      <c r="B1136" t="inlineStr">
        <is>
          <t>Lao</t>
        </is>
      </c>
      <c r="C1136" t="inlineStr">
        <is>
          <t>Lao</t>
        </is>
      </c>
      <c r="D1136" t="inlineStr">
        <is>
          <t>SE Asian</t>
        </is>
      </c>
      <c r="E1136" s="13" t="inlineStr">
        <is>
          <t>ຂ້ອຍຕ້ອງເຮັດວຽກນີ້ໃຫ້ສຳເລັດມື້ນີ້ ເພາະມື້ອື່ນຂ້ອຍມີການປະຊຸມສຳຄັນ.</t>
        </is>
      </c>
      <c r="F1136" t="n">
        <v>191</v>
      </c>
      <c r="G1136" t="n">
        <v>2</v>
      </c>
      <c r="H1136" s="28" t="n">
        <v>121</v>
      </c>
      <c r="I1136" s="32">
        <f>IF(H1136&gt;0,F1136/H1136,0)</f>
        <v/>
      </c>
      <c r="J1136" s="33" t="n">
        <v>36</v>
      </c>
      <c r="K1136" s="32">
        <f>IF(J1136&gt;0,F1136/J1136,0)</f>
        <v/>
      </c>
      <c r="L1136">
        <f>IF(AND(H1136&gt;0,J1136&gt;0),H1136-J1136,0)</f>
        <v/>
      </c>
      <c r="M1136" s="34">
        <f>IF(AND(H1136&gt;0,J1136&gt;0),(H1136-J1136)/H1136,0)</f>
        <v/>
      </c>
      <c r="N1136" s="35">
        <f>IF(AND(H1136&gt;0,J1136&gt;0),J1136/H1136,1)</f>
        <v/>
      </c>
      <c r="O1136" t="inlineStr">
        <is>
          <t>AGLM</t>
        </is>
      </c>
      <c r="P1136" s="13" t="str"/>
    </row>
    <row r="1137">
      <c r="A1137" t="n">
        <v>1136</v>
      </c>
      <c r="B1137" t="inlineStr">
        <is>
          <t>Lao</t>
        </is>
      </c>
      <c r="C1137" t="inlineStr">
        <is>
          <t>Lao</t>
        </is>
      </c>
      <c r="D1137" t="inlineStr">
        <is>
          <t>SE Asian</t>
        </is>
      </c>
      <c r="E1137" s="13" t="inlineStr">
        <is>
          <t>Note: ຂ້ອຍຕ້ອງເຮັດວຽກນີ້ໃຫ້ສຳເລັດມື້ນີ້ ເພາະມື້ອື່ນຂ້ອຍມີການປະຊຸມສຳຄັນ. 2026</t>
        </is>
      </c>
      <c r="F1137" t="n">
        <v>202</v>
      </c>
      <c r="G1137" t="n">
        <v>4</v>
      </c>
      <c r="H1137" s="28" t="n">
        <v>127</v>
      </c>
      <c r="I1137" s="32">
        <f>IF(H1137&gt;0,F1137/H1137,0)</f>
        <v/>
      </c>
      <c r="J1137" s="33" t="n">
        <v>26</v>
      </c>
      <c r="K1137" s="32">
        <f>IF(J1137&gt;0,F1137/J1137,0)</f>
        <v/>
      </c>
      <c r="L1137">
        <f>IF(AND(H1137&gt;0,J1137&gt;0),H1137-J1137,0)</f>
        <v/>
      </c>
      <c r="M1137" s="34">
        <f>IF(AND(H1137&gt;0,J1137&gt;0),(H1137-J1137)/H1137,0)</f>
        <v/>
      </c>
      <c r="N1137" s="35">
        <f>IF(AND(H1137&gt;0,J1137&gt;0),J1137/H1137,1)</f>
        <v/>
      </c>
      <c r="O1137" t="inlineStr">
        <is>
          <t>AGLM</t>
        </is>
      </c>
      <c r="P1137" s="13" t="str"/>
    </row>
    <row r="1138">
      <c r="A1138" t="n">
        <v>1137</v>
      </c>
      <c r="B1138" t="inlineStr">
        <is>
          <t>Lao</t>
        </is>
      </c>
      <c r="C1138" t="inlineStr">
        <is>
          <t>Lao</t>
        </is>
      </c>
      <c r="D1138" t="inlineStr">
        <is>
          <t>SE Asian</t>
        </is>
      </c>
      <c r="E1138" s="13" t="inlineStr">
        <is>
          <t>Test: ຂ້ອຍຕ້ອງເຮັດວຽກນີ້ໃຫ້ສຳເລັດມື້ນີ້ ເພາະມື້ອື່ນຂ້ອຍມີການປະຊຸມສຳຄັນ. ID 48291</t>
        </is>
      </c>
      <c r="F1138" t="n">
        <v>206</v>
      </c>
      <c r="G1138" t="n">
        <v>5</v>
      </c>
      <c r="H1138" s="28" t="n">
        <v>128</v>
      </c>
      <c r="I1138" s="32">
        <f>IF(H1138&gt;0,F1138/H1138,0)</f>
        <v/>
      </c>
      <c r="J1138" s="33" t="n">
        <v>27</v>
      </c>
      <c r="K1138" s="32">
        <f>IF(J1138&gt;0,F1138/J1138,0)</f>
        <v/>
      </c>
      <c r="L1138">
        <f>IF(AND(H1138&gt;0,J1138&gt;0),H1138-J1138,0)</f>
        <v/>
      </c>
      <c r="M1138" s="34">
        <f>IF(AND(H1138&gt;0,J1138&gt;0),(H1138-J1138)/H1138,0)</f>
        <v/>
      </c>
      <c r="N1138" s="35">
        <f>IF(AND(H1138&gt;0,J1138&gt;0),J1138/H1138,1)</f>
        <v/>
      </c>
      <c r="O1138" t="inlineStr">
        <is>
          <t>AGLM</t>
        </is>
      </c>
      <c r="P1138" s="13" t="str"/>
    </row>
    <row r="1139">
      <c r="A1139" t="n">
        <v>1138</v>
      </c>
      <c r="B1139" t="inlineStr">
        <is>
          <t>Lao</t>
        </is>
      </c>
      <c r="C1139" t="inlineStr">
        <is>
          <t>Lao</t>
        </is>
      </c>
      <c r="D1139" t="inlineStr">
        <is>
          <t>SE Asian</t>
        </is>
      </c>
      <c r="E1139" s="13" t="inlineStr">
        <is>
          <t>User says: ຂ້ອຍຕ້ອງເຮັດວຽກນີ້ໃຫ້ສຳເລັດມື້ນີ້ ເພາະມື້ອື່ນຂ້ອຍມີການປະຊຸມສຳຄັນ. v2.1</t>
        </is>
      </c>
      <c r="F1139" t="n">
        <v>207</v>
      </c>
      <c r="G1139" t="n">
        <v>5</v>
      </c>
      <c r="H1139" s="28" t="n">
        <v>129</v>
      </c>
      <c r="I1139" s="32">
        <f>IF(H1139&gt;0,F1139/H1139,0)</f>
        <v/>
      </c>
      <c r="J1139" s="33" t="n">
        <v>28</v>
      </c>
      <c r="K1139" s="32">
        <f>IF(J1139&gt;0,F1139/J1139,0)</f>
        <v/>
      </c>
      <c r="L1139">
        <f>IF(AND(H1139&gt;0,J1139&gt;0),H1139-J1139,0)</f>
        <v/>
      </c>
      <c r="M1139" s="34">
        <f>IF(AND(H1139&gt;0,J1139&gt;0),(H1139-J1139)/H1139,0)</f>
        <v/>
      </c>
      <c r="N1139" s="35">
        <f>IF(AND(H1139&gt;0,J1139&gt;0),J1139/H1139,1)</f>
        <v/>
      </c>
      <c r="O1139" t="inlineStr">
        <is>
          <t>AGLM</t>
        </is>
      </c>
      <c r="P1139" s="13" t="str"/>
    </row>
    <row r="1140">
      <c r="A1140" t="n">
        <v>1139</v>
      </c>
      <c r="B1140" t="inlineStr">
        <is>
          <t>Lao</t>
        </is>
      </c>
      <c r="C1140" t="inlineStr">
        <is>
          <t>Lao</t>
        </is>
      </c>
      <c r="D1140" t="inlineStr">
        <is>
          <t>SE Asian</t>
        </is>
      </c>
      <c r="E1140" s="13" t="inlineStr">
        <is>
          <t>ຂ້ອຍຕ້ອງເຮັດວຽກນີ້ໃຫ້ສຳເລັດມື້ນີ້ ເພາະມື້ອື່ນຂ້ອຍມີການປະຊຸມສຳຄັນ. #AI</t>
        </is>
      </c>
      <c r="F1140" t="n">
        <v>195</v>
      </c>
      <c r="G1140" t="n">
        <v>3</v>
      </c>
      <c r="H1140" s="28" t="n">
        <v>123</v>
      </c>
      <c r="I1140" s="32">
        <f>IF(H1140&gt;0,F1140/H1140,0)</f>
        <v/>
      </c>
      <c r="J1140" s="33" t="n">
        <v>38</v>
      </c>
      <c r="K1140" s="32">
        <f>IF(J1140&gt;0,F1140/J1140,0)</f>
        <v/>
      </c>
      <c r="L1140">
        <f>IF(AND(H1140&gt;0,J1140&gt;0),H1140-J1140,0)</f>
        <v/>
      </c>
      <c r="M1140" s="34">
        <f>IF(AND(H1140&gt;0,J1140&gt;0),(H1140-J1140)/H1140,0)</f>
        <v/>
      </c>
      <c r="N1140" s="35">
        <f>IF(AND(H1140&gt;0,J1140&gt;0),J1140/H1140,1)</f>
        <v/>
      </c>
      <c r="O1140" t="inlineStr">
        <is>
          <t>AGLM</t>
        </is>
      </c>
      <c r="P1140" s="13" t="str"/>
    </row>
    <row r="1141">
      <c r="A1141" t="n">
        <v>1140</v>
      </c>
      <c r="B1141" t="inlineStr">
        <is>
          <t>Lao</t>
        </is>
      </c>
      <c r="C1141" t="inlineStr">
        <is>
          <t>Lao</t>
        </is>
      </c>
      <c r="D1141" t="inlineStr">
        <is>
          <t>SE Asian</t>
        </is>
      </c>
      <c r="E1141" s="13" t="inlineStr">
        <is>
          <t>Note:  ຂ້ອຍຕ້ອງເຮັດວຽກນີ້ໃຫ້ສຳເລັດມື້ນີ້  ເພາະມື້ອື່ນຂ້ອຍມີການປະຊຸມສຳຄັນ. @user123</t>
        </is>
      </c>
      <c r="F1141" t="n">
        <v>208</v>
      </c>
      <c r="G1141" t="n">
        <v>4</v>
      </c>
      <c r="H1141" s="28" t="n">
        <v>129</v>
      </c>
      <c r="I1141" s="32">
        <f>IF(H1141&gt;0,F1141/H1141,0)</f>
        <v/>
      </c>
      <c r="J1141" s="33" t="n">
        <v>28</v>
      </c>
      <c r="K1141" s="32">
        <f>IF(J1141&gt;0,F1141/J1141,0)</f>
        <v/>
      </c>
      <c r="L1141">
        <f>IF(AND(H1141&gt;0,J1141&gt;0),H1141-J1141,0)</f>
        <v/>
      </c>
      <c r="M1141" s="34">
        <f>IF(AND(H1141&gt;0,J1141&gt;0),(H1141-J1141)/H1141,0)</f>
        <v/>
      </c>
      <c r="N1141" s="35">
        <f>IF(AND(H1141&gt;0,J1141&gt;0),J1141/H1141,1)</f>
        <v/>
      </c>
      <c r="O1141" t="inlineStr">
        <is>
          <t>AGLM</t>
        </is>
      </c>
      <c r="P1141" s="13" t="str"/>
    </row>
    <row r="1142">
      <c r="A1142" t="n">
        <v>1141</v>
      </c>
      <c r="B1142" t="inlineStr">
        <is>
          <t>Lao</t>
        </is>
      </c>
      <c r="C1142" t="inlineStr">
        <is>
          <t>Lao</t>
        </is>
      </c>
      <c r="D1142" t="inlineStr">
        <is>
          <t>SE Asian</t>
        </is>
      </c>
      <c r="E1142" s="13" t="inlineStr">
        <is>
          <t>Test: ຂ້ອຍຕ້ອງເຮັດວຽກນີ້ໃຫ້ສຳເລັດມື້ນີ້ ເພາະມື້ອື່ນຂ້ອຍມີການປະຊຸມສຳຄັນ. ✅</t>
        </is>
      </c>
      <c r="F1142" t="n">
        <v>201</v>
      </c>
      <c r="G1142" t="n">
        <v>4</v>
      </c>
      <c r="H1142" s="28" t="n">
        <v>125</v>
      </c>
      <c r="I1142" s="32">
        <f>IF(H1142&gt;0,F1142/H1142,0)</f>
        <v/>
      </c>
      <c r="J1142" s="33" t="n">
        <v>24</v>
      </c>
      <c r="K1142" s="32">
        <f>IF(J1142&gt;0,F1142/J1142,0)</f>
        <v/>
      </c>
      <c r="L1142">
        <f>IF(AND(H1142&gt;0,J1142&gt;0),H1142-J1142,0)</f>
        <v/>
      </c>
      <c r="M1142" s="34">
        <f>IF(AND(H1142&gt;0,J1142&gt;0),(H1142-J1142)/H1142,0)</f>
        <v/>
      </c>
      <c r="N1142" s="35">
        <f>IF(AND(H1142&gt;0,J1142&gt;0),J1142/H1142,1)</f>
        <v/>
      </c>
      <c r="O1142" t="inlineStr">
        <is>
          <t>AGLM</t>
        </is>
      </c>
      <c r="P1142" s="13" t="str"/>
    </row>
    <row r="1143">
      <c r="A1143" t="n">
        <v>1142</v>
      </c>
      <c r="B1143" t="inlineStr">
        <is>
          <t>Lao</t>
        </is>
      </c>
      <c r="C1143" t="inlineStr">
        <is>
          <t>Lao</t>
        </is>
      </c>
      <c r="D1143" t="inlineStr">
        <is>
          <t>SE Asian</t>
        </is>
      </c>
      <c r="E1143" s="13" t="inlineStr">
        <is>
          <t>User says: ຂ້ອຍຕ້ອງເຮັດວຽກນີ້ໃຫ້ສຳເລັດມື້ນີ້ ເພາະມື້ອື່ນຂ້ອຍມີການປະຊຸມສຳຄັນ. 🚀</t>
        </is>
      </c>
      <c r="F1143" t="n">
        <v>207</v>
      </c>
      <c r="G1143" t="n">
        <v>5</v>
      </c>
      <c r="H1143" s="28" t="n">
        <v>127</v>
      </c>
      <c r="I1143" s="32">
        <f>IF(H1143&gt;0,F1143/H1143,0)</f>
        <v/>
      </c>
      <c r="J1143" s="33" t="n">
        <v>25</v>
      </c>
      <c r="K1143" s="32">
        <f>IF(J1143&gt;0,F1143/J1143,0)</f>
        <v/>
      </c>
      <c r="L1143">
        <f>IF(AND(H1143&gt;0,J1143&gt;0),H1143-J1143,0)</f>
        <v/>
      </c>
      <c r="M1143" s="34">
        <f>IF(AND(H1143&gt;0,J1143&gt;0),(H1143-J1143)/H1143,0)</f>
        <v/>
      </c>
      <c r="N1143" s="35">
        <f>IF(AND(H1143&gt;0,J1143&gt;0),J1143/H1143,1)</f>
        <v/>
      </c>
      <c r="O1143" t="inlineStr">
        <is>
          <t>AGLM</t>
        </is>
      </c>
      <c r="P1143" s="13" t="str"/>
    </row>
    <row r="1144">
      <c r="A1144" t="n">
        <v>1143</v>
      </c>
      <c r="B1144" t="inlineStr">
        <is>
          <t>Lao</t>
        </is>
      </c>
      <c r="C1144" t="inlineStr">
        <is>
          <t>Lao</t>
        </is>
      </c>
      <c r="D1144" t="inlineStr">
        <is>
          <t>SE Asian</t>
        </is>
      </c>
      <c r="E1144" s="13" t="inlineStr">
        <is>
          <t>ຂ້ອຍຕ້ອງເຮັດວຽກນີ້ໃຫ້ສຳເລັດມື້ນີ້ ເພາະມື້ອື່ນຂ້ອຍມີການປະຊຸມສຳຄັນ. !!!</t>
        </is>
      </c>
      <c r="F1144" t="n">
        <v>195</v>
      </c>
      <c r="G1144" t="n">
        <v>3</v>
      </c>
      <c r="H1144" s="28" t="n">
        <v>122</v>
      </c>
      <c r="I1144" s="32">
        <f>IF(H1144&gt;0,F1144/H1144,0)</f>
        <v/>
      </c>
      <c r="J1144" s="33" t="n">
        <v>37</v>
      </c>
      <c r="K1144" s="32">
        <f>IF(J1144&gt;0,F1144/J1144,0)</f>
        <v/>
      </c>
      <c r="L1144">
        <f>IF(AND(H1144&gt;0,J1144&gt;0),H1144-J1144,0)</f>
        <v/>
      </c>
      <c r="M1144" s="34">
        <f>IF(AND(H1144&gt;0,J1144&gt;0),(H1144-J1144)/H1144,0)</f>
        <v/>
      </c>
      <c r="N1144" s="35">
        <f>IF(AND(H1144&gt;0,J1144&gt;0),J1144/H1144,1)</f>
        <v/>
      </c>
      <c r="O1144" t="inlineStr">
        <is>
          <t>AGLM</t>
        </is>
      </c>
      <c r="P1144" s="13" t="str"/>
    </row>
    <row r="1145">
      <c r="A1145" t="n">
        <v>1144</v>
      </c>
      <c r="B1145" t="inlineStr">
        <is>
          <t>Lao</t>
        </is>
      </c>
      <c r="C1145" t="inlineStr">
        <is>
          <t>Lao</t>
        </is>
      </c>
      <c r="D1145" t="inlineStr">
        <is>
          <t>SE Asian</t>
        </is>
      </c>
      <c r="E1145" s="13" t="inlineStr">
        <is>
          <t>Note: ຂ້ອຍຕ້ອງເຮັດວຽກນີ້ໃຫ້ສຳເລັດມື້ນີ້ ເພາະມື້ອື່ນຂ້ອຍມີການປະຊຸມສຳຄັນ. ?</t>
        </is>
      </c>
      <c r="F1145" t="n">
        <v>199</v>
      </c>
      <c r="G1145" t="n">
        <v>4</v>
      </c>
      <c r="H1145" s="28" t="n">
        <v>125</v>
      </c>
      <c r="I1145" s="32">
        <f>IF(H1145&gt;0,F1145/H1145,0)</f>
        <v/>
      </c>
      <c r="J1145" s="33" t="n">
        <v>24</v>
      </c>
      <c r="K1145" s="32">
        <f>IF(J1145&gt;0,F1145/J1145,0)</f>
        <v/>
      </c>
      <c r="L1145">
        <f>IF(AND(H1145&gt;0,J1145&gt;0),H1145-J1145,0)</f>
        <v/>
      </c>
      <c r="M1145" s="34">
        <f>IF(AND(H1145&gt;0,J1145&gt;0),(H1145-J1145)/H1145,0)</f>
        <v/>
      </c>
      <c r="N1145" s="35">
        <f>IF(AND(H1145&gt;0,J1145&gt;0),J1145/H1145,1)</f>
        <v/>
      </c>
      <c r="O1145" t="inlineStr">
        <is>
          <t>AGLM</t>
        </is>
      </c>
      <c r="P1145" s="13" t="str"/>
    </row>
    <row r="1146">
      <c r="A1146" t="n">
        <v>1145</v>
      </c>
      <c r="B1146" t="inlineStr">
        <is>
          <t>Lao</t>
        </is>
      </c>
      <c r="C1146" t="inlineStr">
        <is>
          <t>Lao</t>
        </is>
      </c>
      <c r="D1146" t="inlineStr">
        <is>
          <t>SE Asian</t>
        </is>
      </c>
      <c r="E1146" s="13" t="inlineStr">
        <is>
          <t>Test: ຂ້ອຍຕ້ອງເຮັດວຽກນີ້ໃຫ້ສຳເລັດມື້ນີ້ ເພາະມື້ອື່ນຂ້ອຍມີການປະຊຸມສຳຄັນ. -- test</t>
        </is>
      </c>
      <c r="F1146" t="n">
        <v>205</v>
      </c>
      <c r="G1146" t="n">
        <v>5</v>
      </c>
      <c r="H1146" s="28" t="n">
        <v>126</v>
      </c>
      <c r="I1146" s="32">
        <f>IF(H1146&gt;0,F1146/H1146,0)</f>
        <v/>
      </c>
      <c r="J1146" s="33" t="n">
        <v>25</v>
      </c>
      <c r="K1146" s="32">
        <f>IF(J1146&gt;0,F1146/J1146,0)</f>
        <v/>
      </c>
      <c r="L1146">
        <f>IF(AND(H1146&gt;0,J1146&gt;0),H1146-J1146,0)</f>
        <v/>
      </c>
      <c r="M1146" s="34">
        <f>IF(AND(H1146&gt;0,J1146&gt;0),(H1146-J1146)/H1146,0)</f>
        <v/>
      </c>
      <c r="N1146" s="35">
        <f>IF(AND(H1146&gt;0,J1146&gt;0),J1146/H1146,1)</f>
        <v/>
      </c>
      <c r="O1146" t="inlineStr">
        <is>
          <t>AGLM</t>
        </is>
      </c>
      <c r="P1146" s="13" t="str"/>
    </row>
    <row r="1147">
      <c r="A1147" t="n">
        <v>1146</v>
      </c>
      <c r="B1147" t="inlineStr">
        <is>
          <t>Lao</t>
        </is>
      </c>
      <c r="C1147" t="inlineStr">
        <is>
          <t>Lao</t>
        </is>
      </c>
      <c r="D1147" t="inlineStr">
        <is>
          <t>SE Asian</t>
        </is>
      </c>
      <c r="E1147" s="13" t="inlineStr">
        <is>
          <t>User says: ຂ້ອຍຕ້ອງເຮັດວຽກນີ້ໃຫ້ສຳເລັດມື້ນີ້ ເພາະມື້ອື່ນຂ້ອຍມີການປະຊຸມສຳຄັນ. [debug]</t>
        </is>
      </c>
      <c r="F1147" t="n">
        <v>210</v>
      </c>
      <c r="G1147" t="n">
        <v>5</v>
      </c>
      <c r="H1147" s="28" t="n">
        <v>128</v>
      </c>
      <c r="I1147" s="32">
        <f>IF(H1147&gt;0,F1147/H1147,0)</f>
        <v/>
      </c>
      <c r="J1147" s="33" t="n">
        <v>27</v>
      </c>
      <c r="K1147" s="32">
        <f>IF(J1147&gt;0,F1147/J1147,0)</f>
        <v/>
      </c>
      <c r="L1147">
        <f>IF(AND(H1147&gt;0,J1147&gt;0),H1147-J1147,0)</f>
        <v/>
      </c>
      <c r="M1147" s="34">
        <f>IF(AND(H1147&gt;0,J1147&gt;0),(H1147-J1147)/H1147,0)</f>
        <v/>
      </c>
      <c r="N1147" s="35">
        <f>IF(AND(H1147&gt;0,J1147&gt;0),J1147/H1147,1)</f>
        <v/>
      </c>
      <c r="O1147" t="inlineStr">
        <is>
          <t>AGLM</t>
        </is>
      </c>
      <c r="P1147" s="13" t="str"/>
    </row>
    <row r="1148">
      <c r="A1148" t="n">
        <v>1147</v>
      </c>
      <c r="B1148" t="inlineStr">
        <is>
          <t>Lao</t>
        </is>
      </c>
      <c r="C1148" t="inlineStr">
        <is>
          <t>Lao</t>
        </is>
      </c>
      <c r="D1148" t="inlineStr">
        <is>
          <t>SE Asian</t>
        </is>
      </c>
      <c r="E1148" s="13" t="inlineStr">
        <is>
          <t>ຂ້ອຍຕ້ອງເຮັດວຽກນີ້ໃຫ້ສຳເລັດມື້ນີ້ ເພາະມື້ອື່ນຂ້ອຍມີການປະຊຸມສຳຄັນ. (beta)</t>
        </is>
      </c>
      <c r="F1148" t="n">
        <v>198</v>
      </c>
      <c r="G1148" t="n">
        <v>3</v>
      </c>
      <c r="H1148" s="28" t="n">
        <v>124</v>
      </c>
      <c r="I1148" s="32">
        <f>IF(H1148&gt;0,F1148/H1148,0)</f>
        <v/>
      </c>
      <c r="J1148" s="33" t="n">
        <v>39</v>
      </c>
      <c r="K1148" s="32">
        <f>IF(J1148&gt;0,F1148/J1148,0)</f>
        <v/>
      </c>
      <c r="L1148">
        <f>IF(AND(H1148&gt;0,J1148&gt;0),H1148-J1148,0)</f>
        <v/>
      </c>
      <c r="M1148" s="34">
        <f>IF(AND(H1148&gt;0,J1148&gt;0),(H1148-J1148)/H1148,0)</f>
        <v/>
      </c>
      <c r="N1148" s="35">
        <f>IF(AND(H1148&gt;0,J1148&gt;0),J1148/H1148,1)</f>
        <v/>
      </c>
      <c r="O1148" t="inlineStr">
        <is>
          <t>AGLM</t>
        </is>
      </c>
      <c r="P1148" s="13" t="str"/>
    </row>
    <row r="1149">
      <c r="A1149" t="n">
        <v>1148</v>
      </c>
      <c r="B1149" t="inlineStr">
        <is>
          <t>Lao</t>
        </is>
      </c>
      <c r="C1149" t="inlineStr">
        <is>
          <t>Lao</t>
        </is>
      </c>
      <c r="D1149" t="inlineStr">
        <is>
          <t>SE Asian</t>
        </is>
      </c>
      <c r="E1149" s="13" t="inlineStr">
        <is>
          <t>Note: ຂ້ອຍຕ້ອງເຮັດວຽກນີ້ໃຫ້ສຳເລັດມື້ນີ້ ເພາະມື້ອື່ນຂ້ອຍມີການປະຊຸມສຳຄັນ. /api/v1</t>
        </is>
      </c>
      <c r="F1149" t="n">
        <v>205</v>
      </c>
      <c r="G1149" t="n">
        <v>4</v>
      </c>
      <c r="H1149" s="28" t="n">
        <v>128</v>
      </c>
      <c r="I1149" s="32">
        <f>IF(H1149&gt;0,F1149/H1149,0)</f>
        <v/>
      </c>
      <c r="J1149" s="33" t="n">
        <v>27</v>
      </c>
      <c r="K1149" s="32">
        <f>IF(J1149&gt;0,F1149/J1149,0)</f>
        <v/>
      </c>
      <c r="L1149">
        <f>IF(AND(H1149&gt;0,J1149&gt;0),H1149-J1149,0)</f>
        <v/>
      </c>
      <c r="M1149" s="34">
        <f>IF(AND(H1149&gt;0,J1149&gt;0),(H1149-J1149)/H1149,0)</f>
        <v/>
      </c>
      <c r="N1149" s="35">
        <f>IF(AND(H1149&gt;0,J1149&gt;0),J1149/H1149,1)</f>
        <v/>
      </c>
      <c r="O1149" t="inlineStr">
        <is>
          <t>AGLM</t>
        </is>
      </c>
      <c r="P1149" s="13" t="str"/>
    </row>
    <row r="1150">
      <c r="A1150" t="n">
        <v>1149</v>
      </c>
      <c r="B1150" t="inlineStr">
        <is>
          <t>Lao</t>
        </is>
      </c>
      <c r="C1150" t="inlineStr">
        <is>
          <t>Lao</t>
        </is>
      </c>
      <c r="D1150" t="inlineStr">
        <is>
          <t>SE Asian</t>
        </is>
      </c>
      <c r="E1150" s="13" t="inlineStr">
        <is>
          <t>Test: ຂ້ອຍຕ້ອງເຮັດວຽກນີ້ໃຫ້ສຳເລັດມື້ນີ້ ເພາະມື້ອື່ນຂ້ອຍມີການປະຊຸມສຳຄັນ. x=42</t>
        </is>
      </c>
      <c r="F1150" t="n">
        <v>202</v>
      </c>
      <c r="G1150" t="n">
        <v>4</v>
      </c>
      <c r="H1150" s="28" t="n">
        <v>127</v>
      </c>
      <c r="I1150" s="32">
        <f>IF(H1150&gt;0,F1150/H1150,0)</f>
        <v/>
      </c>
      <c r="J1150" s="33" t="n">
        <v>26</v>
      </c>
      <c r="K1150" s="32">
        <f>IF(J1150&gt;0,F1150/J1150,0)</f>
        <v/>
      </c>
      <c r="L1150">
        <f>IF(AND(H1150&gt;0,J1150&gt;0),H1150-J1150,0)</f>
        <v/>
      </c>
      <c r="M1150" s="34">
        <f>IF(AND(H1150&gt;0,J1150&gt;0),(H1150-J1150)/H1150,0)</f>
        <v/>
      </c>
      <c r="N1150" s="35">
        <f>IF(AND(H1150&gt;0,J1150&gt;0),J1150/H1150,1)</f>
        <v/>
      </c>
      <c r="O1150" t="inlineStr">
        <is>
          <t>AGLM</t>
        </is>
      </c>
      <c r="P1150" s="13" t="str"/>
    </row>
    <row r="1151">
      <c r="A1151" t="n">
        <v>1150</v>
      </c>
      <c r="B1151" t="inlineStr">
        <is>
          <t>Lao</t>
        </is>
      </c>
      <c r="C1151" t="inlineStr">
        <is>
          <t>Lao</t>
        </is>
      </c>
      <c r="D1151" t="inlineStr">
        <is>
          <t>SE Asian</t>
        </is>
      </c>
      <c r="E1151" s="13" t="inlineStr">
        <is>
          <t>User says: ຂ້ອຍຕ້ອງເຮັດວຽກນີ້ໃຫ້ສຳເລັດມື້ນີ້ ເພາະມື້ອື່ນຂ້ອຍມີການປະຊຸມສຳຄັນ. 99.95%</t>
        </is>
      </c>
      <c r="F1151" t="n">
        <v>209</v>
      </c>
      <c r="G1151" t="n">
        <v>5</v>
      </c>
      <c r="H1151" s="28" t="n">
        <v>130</v>
      </c>
      <c r="I1151" s="32">
        <f>IF(H1151&gt;0,F1151/H1151,0)</f>
        <v/>
      </c>
      <c r="J1151" s="33" t="n">
        <v>29</v>
      </c>
      <c r="K1151" s="32">
        <f>IF(J1151&gt;0,F1151/J1151,0)</f>
        <v/>
      </c>
      <c r="L1151">
        <f>IF(AND(H1151&gt;0,J1151&gt;0),H1151-J1151,0)</f>
        <v/>
      </c>
      <c r="M1151" s="34">
        <f>IF(AND(H1151&gt;0,J1151&gt;0),(H1151-J1151)/H1151,0)</f>
        <v/>
      </c>
      <c r="N1151" s="35">
        <f>IF(AND(H1151&gt;0,J1151&gt;0),J1151/H1151,1)</f>
        <v/>
      </c>
      <c r="O1151" t="inlineStr">
        <is>
          <t>AGLM</t>
        </is>
      </c>
      <c r="P1151" s="13" t="str"/>
    </row>
    <row r="1152">
      <c r="A1152" t="n">
        <v>1151</v>
      </c>
      <c r="B1152" t="inlineStr">
        <is>
          <t>Lao</t>
        </is>
      </c>
      <c r="C1152" t="inlineStr">
        <is>
          <t>Lao</t>
        </is>
      </c>
      <c r="D1152" t="inlineStr">
        <is>
          <t>SE Asian</t>
        </is>
      </c>
      <c r="E1152" s="13" t="inlineStr">
        <is>
          <t>ຂ້ອຍຕ້ອງເຮັດວຽກນີ້ໃຫ້ສຳເລັດມື້ນີ້ ເພາະມື້ອື່ນຂ້ອຍມີການປະຊຸມສຳຄັນ. ₹69,621</t>
        </is>
      </c>
      <c r="F1152" t="n">
        <v>201</v>
      </c>
      <c r="G1152" t="n">
        <v>3</v>
      </c>
      <c r="H1152" s="28" t="n">
        <v>125</v>
      </c>
      <c r="I1152" s="32">
        <f>IF(H1152&gt;0,F1152/H1152,0)</f>
        <v/>
      </c>
      <c r="J1152" s="33" t="n">
        <v>40</v>
      </c>
      <c r="K1152" s="32">
        <f>IF(J1152&gt;0,F1152/J1152,0)</f>
        <v/>
      </c>
      <c r="L1152">
        <f>IF(AND(H1152&gt;0,J1152&gt;0),H1152-J1152,0)</f>
        <v/>
      </c>
      <c r="M1152" s="34">
        <f>IF(AND(H1152&gt;0,J1152&gt;0),(H1152-J1152)/H1152,0)</f>
        <v/>
      </c>
      <c r="N1152" s="35">
        <f>IF(AND(H1152&gt;0,J1152&gt;0),J1152/H1152,1)</f>
        <v/>
      </c>
      <c r="O1152" t="inlineStr">
        <is>
          <t>AGLM</t>
        </is>
      </c>
      <c r="P1152" s="13" t="str"/>
    </row>
    <row r="1153">
      <c r="A1153" t="n">
        <v>1152</v>
      </c>
      <c r="B1153" t="inlineStr">
        <is>
          <t>Lao</t>
        </is>
      </c>
      <c r="C1153" t="inlineStr">
        <is>
          <t>Lao</t>
        </is>
      </c>
      <c r="D1153" t="inlineStr">
        <is>
          <t>SE Asian</t>
        </is>
      </c>
      <c r="E1153" s="13" t="inlineStr">
        <is>
          <t>Note: ຂ້ອຍຕ້ອງເຮັດວຽກນີ້ໃຫ້ສຳເລັດມື້ນີ້ ເພາະມື້ອື່ນຂ້ອຍມີການປະຊຸມສຳຄັນ. $123.45</t>
        </is>
      </c>
      <c r="F1153" t="n">
        <v>205</v>
      </c>
      <c r="G1153" t="n">
        <v>4</v>
      </c>
      <c r="H1153" s="28" t="n">
        <v>128</v>
      </c>
      <c r="I1153" s="32">
        <f>IF(H1153&gt;0,F1153/H1153,0)</f>
        <v/>
      </c>
      <c r="J1153" s="33" t="n">
        <v>27</v>
      </c>
      <c r="K1153" s="32">
        <f>IF(J1153&gt;0,F1153/J1153,0)</f>
        <v/>
      </c>
      <c r="L1153">
        <f>IF(AND(H1153&gt;0,J1153&gt;0),H1153-J1153,0)</f>
        <v/>
      </c>
      <c r="M1153" s="34">
        <f>IF(AND(H1153&gt;0,J1153&gt;0),(H1153-J1153)/H1153,0)</f>
        <v/>
      </c>
      <c r="N1153" s="35">
        <f>IF(AND(H1153&gt;0,J1153&gt;0),J1153/H1153,1)</f>
        <v/>
      </c>
      <c r="O1153" t="inlineStr">
        <is>
          <t>AGLM</t>
        </is>
      </c>
      <c r="P1153" s="13" t="str"/>
    </row>
    <row r="1154">
      <c r="A1154" t="n">
        <v>1153</v>
      </c>
      <c r="B1154" t="inlineStr">
        <is>
          <t>Amharic</t>
        </is>
      </c>
      <c r="C1154" t="inlineStr">
        <is>
          <t>Ethiopic</t>
        </is>
      </c>
      <c r="D1154" t="inlineStr">
        <is>
          <t>African</t>
        </is>
      </c>
      <c r="E1154" s="13" t="inlineStr">
        <is>
          <t>ይህን ሥራ ዛሬ መጨረስ አለብኝ ምክንያቱም ነገ አስፈላጊ ስብሰባ አለኝ።</t>
        </is>
      </c>
      <c r="F1154" t="n">
        <v>117</v>
      </c>
      <c r="G1154" t="n">
        <v>10</v>
      </c>
      <c r="H1154" s="28" t="n">
        <v>81</v>
      </c>
      <c r="I1154" s="32">
        <f>IF(H1154&gt;0,F1154/H1154,0)</f>
        <v/>
      </c>
      <c r="J1154" s="33" t="n">
        <v>14</v>
      </c>
      <c r="K1154" s="32">
        <f>IF(J1154&gt;0,F1154/J1154,0)</f>
        <v/>
      </c>
      <c r="L1154">
        <f>IF(AND(H1154&gt;0,J1154&gt;0),H1154-J1154,0)</f>
        <v/>
      </c>
      <c r="M1154" s="34">
        <f>IF(AND(H1154&gt;0,J1154&gt;0),(H1154-J1154)/H1154,0)</f>
        <v/>
      </c>
      <c r="N1154" s="35">
        <f>IF(AND(H1154&gt;0,J1154&gt;0),J1154/H1154,1)</f>
        <v/>
      </c>
      <c r="O1154" t="inlineStr">
        <is>
          <t>AGLM</t>
        </is>
      </c>
      <c r="P1154" s="13" t="str"/>
    </row>
    <row r="1155">
      <c r="A1155" t="n">
        <v>1154</v>
      </c>
      <c r="B1155" t="inlineStr">
        <is>
          <t>Amharic</t>
        </is>
      </c>
      <c r="C1155" t="inlineStr">
        <is>
          <t>Ethiopic</t>
        </is>
      </c>
      <c r="D1155" t="inlineStr">
        <is>
          <t>African</t>
        </is>
      </c>
      <c r="E1155" s="13" t="inlineStr">
        <is>
          <t>Note: ይህን ሥራ ዛሬ መጨረስ አለብኝ ምክንያቱም ነገ አስፈላጊ ስብሰባ አለኝ። 2026</t>
        </is>
      </c>
      <c r="F1155" t="n">
        <v>128</v>
      </c>
      <c r="G1155" t="n">
        <v>12</v>
      </c>
      <c r="H1155" s="28" t="n">
        <v>87</v>
      </c>
      <c r="I1155" s="32">
        <f>IF(H1155&gt;0,F1155/H1155,0)</f>
        <v/>
      </c>
      <c r="J1155" s="33" t="n">
        <v>18</v>
      </c>
      <c r="K1155" s="32">
        <f>IF(J1155&gt;0,F1155/J1155,0)</f>
        <v/>
      </c>
      <c r="L1155">
        <f>IF(AND(H1155&gt;0,J1155&gt;0),H1155-J1155,0)</f>
        <v/>
      </c>
      <c r="M1155" s="34">
        <f>IF(AND(H1155&gt;0,J1155&gt;0),(H1155-J1155)/H1155,0)</f>
        <v/>
      </c>
      <c r="N1155" s="35">
        <f>IF(AND(H1155&gt;0,J1155&gt;0),J1155/H1155,1)</f>
        <v/>
      </c>
      <c r="O1155" t="inlineStr">
        <is>
          <t>AGLM</t>
        </is>
      </c>
      <c r="P1155" s="13" t="str"/>
    </row>
    <row r="1156">
      <c r="A1156" t="n">
        <v>1155</v>
      </c>
      <c r="B1156" t="inlineStr">
        <is>
          <t>Amharic</t>
        </is>
      </c>
      <c r="C1156" t="inlineStr">
        <is>
          <t>Ethiopic</t>
        </is>
      </c>
      <c r="D1156" t="inlineStr">
        <is>
          <t>African</t>
        </is>
      </c>
      <c r="E1156" s="13" t="inlineStr">
        <is>
          <t>Test: ይህን ሥራ ዛሬ መጨረስ አለብኝ ምክንያቱም ነገ አስፈላጊ ስብሰባ አለኝ። ID 48291</t>
        </is>
      </c>
      <c r="F1156" t="n">
        <v>132</v>
      </c>
      <c r="G1156" t="n">
        <v>13</v>
      </c>
      <c r="H1156" s="28" t="n">
        <v>88</v>
      </c>
      <c r="I1156" s="32">
        <f>IF(H1156&gt;0,F1156/H1156,0)</f>
        <v/>
      </c>
      <c r="J1156" s="33" t="n">
        <v>19</v>
      </c>
      <c r="K1156" s="32">
        <f>IF(J1156&gt;0,F1156/J1156,0)</f>
        <v/>
      </c>
      <c r="L1156">
        <f>IF(AND(H1156&gt;0,J1156&gt;0),H1156-J1156,0)</f>
        <v/>
      </c>
      <c r="M1156" s="34">
        <f>IF(AND(H1156&gt;0,J1156&gt;0),(H1156-J1156)/H1156,0)</f>
        <v/>
      </c>
      <c r="N1156" s="35">
        <f>IF(AND(H1156&gt;0,J1156&gt;0),J1156/H1156,1)</f>
        <v/>
      </c>
      <c r="O1156" t="inlineStr">
        <is>
          <t>AGLM</t>
        </is>
      </c>
      <c r="P1156" s="13" t="str"/>
    </row>
    <row r="1157">
      <c r="A1157" t="n">
        <v>1156</v>
      </c>
      <c r="B1157" t="inlineStr">
        <is>
          <t>Amharic</t>
        </is>
      </c>
      <c r="C1157" t="inlineStr">
        <is>
          <t>Ethiopic</t>
        </is>
      </c>
      <c r="D1157" t="inlineStr">
        <is>
          <t>African</t>
        </is>
      </c>
      <c r="E1157" s="13" t="inlineStr">
        <is>
          <t>User says: ይህን ሥራ ዛሬ መጨረስ አለብኝ ምክንያቱም ነገ አስፈላጊ ስብሰባ አለኝ። v2.1</t>
        </is>
      </c>
      <c r="F1157" t="n">
        <v>133</v>
      </c>
      <c r="G1157" t="n">
        <v>13</v>
      </c>
      <c r="H1157" s="28" t="n">
        <v>89</v>
      </c>
      <c r="I1157" s="32">
        <f>IF(H1157&gt;0,F1157/H1157,0)</f>
        <v/>
      </c>
      <c r="J1157" s="33" t="n">
        <v>20</v>
      </c>
      <c r="K1157" s="32">
        <f>IF(J1157&gt;0,F1157/J1157,0)</f>
        <v/>
      </c>
      <c r="L1157">
        <f>IF(AND(H1157&gt;0,J1157&gt;0),H1157-J1157,0)</f>
        <v/>
      </c>
      <c r="M1157" s="34">
        <f>IF(AND(H1157&gt;0,J1157&gt;0),(H1157-J1157)/H1157,0)</f>
        <v/>
      </c>
      <c r="N1157" s="35">
        <f>IF(AND(H1157&gt;0,J1157&gt;0),J1157/H1157,1)</f>
        <v/>
      </c>
      <c r="O1157" t="inlineStr">
        <is>
          <t>AGLM</t>
        </is>
      </c>
      <c r="P1157" s="13" t="str"/>
    </row>
    <row r="1158">
      <c r="A1158" t="n">
        <v>1157</v>
      </c>
      <c r="B1158" t="inlineStr">
        <is>
          <t>Amharic</t>
        </is>
      </c>
      <c r="C1158" t="inlineStr">
        <is>
          <t>Ethiopic</t>
        </is>
      </c>
      <c r="D1158" t="inlineStr">
        <is>
          <t>African</t>
        </is>
      </c>
      <c r="E1158" s="13" t="inlineStr">
        <is>
          <t>ይህን ሥራ ዛሬ መጨረስ አለብኝ ምክንያቱም ነገ አስፈላጊ ስብሰባ አለኝ። #AI</t>
        </is>
      </c>
      <c r="F1158" t="n">
        <v>121</v>
      </c>
      <c r="G1158" t="n">
        <v>11</v>
      </c>
      <c r="H1158" s="28" t="n">
        <v>83</v>
      </c>
      <c r="I1158" s="32">
        <f>IF(H1158&gt;0,F1158/H1158,0)</f>
        <v/>
      </c>
      <c r="J1158" s="33" t="n">
        <v>16</v>
      </c>
      <c r="K1158" s="32">
        <f>IF(J1158&gt;0,F1158/J1158,0)</f>
        <v/>
      </c>
      <c r="L1158">
        <f>IF(AND(H1158&gt;0,J1158&gt;0),H1158-J1158,0)</f>
        <v/>
      </c>
      <c r="M1158" s="34">
        <f>IF(AND(H1158&gt;0,J1158&gt;0),(H1158-J1158)/H1158,0)</f>
        <v/>
      </c>
      <c r="N1158" s="35">
        <f>IF(AND(H1158&gt;0,J1158&gt;0),J1158/H1158,1)</f>
        <v/>
      </c>
      <c r="O1158" t="inlineStr">
        <is>
          <t>AGLM</t>
        </is>
      </c>
      <c r="P1158" s="13" t="str"/>
    </row>
    <row r="1159">
      <c r="A1159" t="n">
        <v>1158</v>
      </c>
      <c r="B1159" t="inlineStr">
        <is>
          <t>Amharic</t>
        </is>
      </c>
      <c r="C1159" t="inlineStr">
        <is>
          <t>Ethiopic</t>
        </is>
      </c>
      <c r="D1159" t="inlineStr">
        <is>
          <t>African</t>
        </is>
      </c>
      <c r="E1159" s="13" t="inlineStr">
        <is>
          <t>Note:  ይህን  ሥራ ዛሬ መጨረስ አለብኝ ምክንያቱም ነገ አስፈላጊ ስብሰባ አለኝ። @user123</t>
        </is>
      </c>
      <c r="F1159" t="n">
        <v>134</v>
      </c>
      <c r="G1159" t="n">
        <v>12</v>
      </c>
      <c r="H1159" s="28" t="n">
        <v>89</v>
      </c>
      <c r="I1159" s="32">
        <f>IF(H1159&gt;0,F1159/H1159,0)</f>
        <v/>
      </c>
      <c r="J1159" s="33" t="n">
        <v>20</v>
      </c>
      <c r="K1159" s="32">
        <f>IF(J1159&gt;0,F1159/J1159,0)</f>
        <v/>
      </c>
      <c r="L1159">
        <f>IF(AND(H1159&gt;0,J1159&gt;0),H1159-J1159,0)</f>
        <v/>
      </c>
      <c r="M1159" s="34">
        <f>IF(AND(H1159&gt;0,J1159&gt;0),(H1159-J1159)/H1159,0)</f>
        <v/>
      </c>
      <c r="N1159" s="35">
        <f>IF(AND(H1159&gt;0,J1159&gt;0),J1159/H1159,1)</f>
        <v/>
      </c>
      <c r="O1159" t="inlineStr">
        <is>
          <t>AGLM</t>
        </is>
      </c>
      <c r="P1159" s="13" t="str"/>
    </row>
    <row r="1160">
      <c r="A1160" t="n">
        <v>1159</v>
      </c>
      <c r="B1160" t="inlineStr">
        <is>
          <t>Amharic</t>
        </is>
      </c>
      <c r="C1160" t="inlineStr">
        <is>
          <t>Ethiopic</t>
        </is>
      </c>
      <c r="D1160" t="inlineStr">
        <is>
          <t>African</t>
        </is>
      </c>
      <c r="E1160" s="13" t="inlineStr">
        <is>
          <t>Test: ይህን ሥራ ዛሬ መጨረስ አለብኝ ምክንያቱም ነገ አስፈላጊ ስብሰባ አለኝ። ✅</t>
        </is>
      </c>
      <c r="F1160" t="n">
        <v>127</v>
      </c>
      <c r="G1160" t="n">
        <v>12</v>
      </c>
      <c r="H1160" s="28" t="n">
        <v>85</v>
      </c>
      <c r="I1160" s="32">
        <f>IF(H1160&gt;0,F1160/H1160,0)</f>
        <v/>
      </c>
      <c r="J1160" s="33" t="n">
        <v>16</v>
      </c>
      <c r="K1160" s="32">
        <f>IF(J1160&gt;0,F1160/J1160,0)</f>
        <v/>
      </c>
      <c r="L1160">
        <f>IF(AND(H1160&gt;0,J1160&gt;0),H1160-J1160,0)</f>
        <v/>
      </c>
      <c r="M1160" s="34">
        <f>IF(AND(H1160&gt;0,J1160&gt;0),(H1160-J1160)/H1160,0)</f>
        <v/>
      </c>
      <c r="N1160" s="35">
        <f>IF(AND(H1160&gt;0,J1160&gt;0),J1160/H1160,1)</f>
        <v/>
      </c>
      <c r="O1160" t="inlineStr">
        <is>
          <t>AGLM</t>
        </is>
      </c>
      <c r="P1160" s="13" t="str"/>
    </row>
    <row r="1161">
      <c r="A1161" t="n">
        <v>1160</v>
      </c>
      <c r="B1161" t="inlineStr">
        <is>
          <t>Amharic</t>
        </is>
      </c>
      <c r="C1161" t="inlineStr">
        <is>
          <t>Ethiopic</t>
        </is>
      </c>
      <c r="D1161" t="inlineStr">
        <is>
          <t>African</t>
        </is>
      </c>
      <c r="E1161" s="13" t="inlineStr">
        <is>
          <t>User says: ይህን ሥራ ዛሬ መጨረስ አለብኝ ምክንያቱም ነገ አስፈላጊ ስብሰባ አለኝ። 🚀</t>
        </is>
      </c>
      <c r="F1161" t="n">
        <v>133</v>
      </c>
      <c r="G1161" t="n">
        <v>13</v>
      </c>
      <c r="H1161" s="28" t="n">
        <v>87</v>
      </c>
      <c r="I1161" s="32">
        <f>IF(H1161&gt;0,F1161/H1161,0)</f>
        <v/>
      </c>
      <c r="J1161" s="33" t="n">
        <v>17</v>
      </c>
      <c r="K1161" s="32">
        <f>IF(J1161&gt;0,F1161/J1161,0)</f>
        <v/>
      </c>
      <c r="L1161">
        <f>IF(AND(H1161&gt;0,J1161&gt;0),H1161-J1161,0)</f>
        <v/>
      </c>
      <c r="M1161" s="34">
        <f>IF(AND(H1161&gt;0,J1161&gt;0),(H1161-J1161)/H1161,0)</f>
        <v/>
      </c>
      <c r="N1161" s="35">
        <f>IF(AND(H1161&gt;0,J1161&gt;0),J1161/H1161,1)</f>
        <v/>
      </c>
      <c r="O1161" t="inlineStr">
        <is>
          <t>AGLM</t>
        </is>
      </c>
      <c r="P1161" s="13" t="str"/>
    </row>
    <row r="1162">
      <c r="A1162" t="n">
        <v>1161</v>
      </c>
      <c r="B1162" t="inlineStr">
        <is>
          <t>Amharic</t>
        </is>
      </c>
      <c r="C1162" t="inlineStr">
        <is>
          <t>Ethiopic</t>
        </is>
      </c>
      <c r="D1162" t="inlineStr">
        <is>
          <t>African</t>
        </is>
      </c>
      <c r="E1162" s="13" t="inlineStr">
        <is>
          <t>ይህን ሥራ ዛሬ መጨረስ አለብኝ ምክንያቱም ነገ አስፈላጊ ስብሰባ አለኝ። !!!</t>
        </is>
      </c>
      <c r="F1162" t="n">
        <v>121</v>
      </c>
      <c r="G1162" t="n">
        <v>11</v>
      </c>
      <c r="H1162" s="28" t="n">
        <v>82</v>
      </c>
      <c r="I1162" s="32">
        <f>IF(H1162&gt;0,F1162/H1162,0)</f>
        <v/>
      </c>
      <c r="J1162" s="33" t="n">
        <v>15</v>
      </c>
      <c r="K1162" s="32">
        <f>IF(J1162&gt;0,F1162/J1162,0)</f>
        <v/>
      </c>
      <c r="L1162">
        <f>IF(AND(H1162&gt;0,J1162&gt;0),H1162-J1162,0)</f>
        <v/>
      </c>
      <c r="M1162" s="34">
        <f>IF(AND(H1162&gt;0,J1162&gt;0),(H1162-J1162)/H1162,0)</f>
        <v/>
      </c>
      <c r="N1162" s="35">
        <f>IF(AND(H1162&gt;0,J1162&gt;0),J1162/H1162,1)</f>
        <v/>
      </c>
      <c r="O1162" t="inlineStr">
        <is>
          <t>AGLM</t>
        </is>
      </c>
      <c r="P1162" s="13" t="str"/>
    </row>
    <row r="1163">
      <c r="A1163" t="n">
        <v>1162</v>
      </c>
      <c r="B1163" t="inlineStr">
        <is>
          <t>Amharic</t>
        </is>
      </c>
      <c r="C1163" t="inlineStr">
        <is>
          <t>Ethiopic</t>
        </is>
      </c>
      <c r="D1163" t="inlineStr">
        <is>
          <t>African</t>
        </is>
      </c>
      <c r="E1163" s="13" t="inlineStr">
        <is>
          <t>Note: ይህን ሥራ ዛሬ መጨረስ አለብኝ ምክንያቱም ነገ አስፈላጊ ስብሰባ አለኝ። ?</t>
        </is>
      </c>
      <c r="F1163" t="n">
        <v>125</v>
      </c>
      <c r="G1163" t="n">
        <v>12</v>
      </c>
      <c r="H1163" s="28" t="n">
        <v>85</v>
      </c>
      <c r="I1163" s="32">
        <f>IF(H1163&gt;0,F1163/H1163,0)</f>
        <v/>
      </c>
      <c r="J1163" s="33" t="n">
        <v>16</v>
      </c>
      <c r="K1163" s="32">
        <f>IF(J1163&gt;0,F1163/J1163,0)</f>
        <v/>
      </c>
      <c r="L1163">
        <f>IF(AND(H1163&gt;0,J1163&gt;0),H1163-J1163,0)</f>
        <v/>
      </c>
      <c r="M1163" s="34">
        <f>IF(AND(H1163&gt;0,J1163&gt;0),(H1163-J1163)/H1163,0)</f>
        <v/>
      </c>
      <c r="N1163" s="35">
        <f>IF(AND(H1163&gt;0,J1163&gt;0),J1163/H1163,1)</f>
        <v/>
      </c>
      <c r="O1163" t="inlineStr">
        <is>
          <t>AGLM</t>
        </is>
      </c>
      <c r="P1163" s="13" t="str"/>
    </row>
    <row r="1164">
      <c r="A1164" t="n">
        <v>1163</v>
      </c>
      <c r="B1164" t="inlineStr">
        <is>
          <t>Amharic</t>
        </is>
      </c>
      <c r="C1164" t="inlineStr">
        <is>
          <t>Ethiopic</t>
        </is>
      </c>
      <c r="D1164" t="inlineStr">
        <is>
          <t>African</t>
        </is>
      </c>
      <c r="E1164" s="13" t="inlineStr">
        <is>
          <t>Test: ይህን ሥራ ዛሬ መጨረስ አለብኝ ምክንያቱም ነገ አስፈላጊ ስብሰባ አለኝ። -- test</t>
        </is>
      </c>
      <c r="F1164" t="n">
        <v>131</v>
      </c>
      <c r="G1164" t="n">
        <v>13</v>
      </c>
      <c r="H1164" s="28" t="n">
        <v>86</v>
      </c>
      <c r="I1164" s="32">
        <f>IF(H1164&gt;0,F1164/H1164,0)</f>
        <v/>
      </c>
      <c r="J1164" s="33" t="n">
        <v>17</v>
      </c>
      <c r="K1164" s="32">
        <f>IF(J1164&gt;0,F1164/J1164,0)</f>
        <v/>
      </c>
      <c r="L1164">
        <f>IF(AND(H1164&gt;0,J1164&gt;0),H1164-J1164,0)</f>
        <v/>
      </c>
      <c r="M1164" s="34">
        <f>IF(AND(H1164&gt;0,J1164&gt;0),(H1164-J1164)/H1164,0)</f>
        <v/>
      </c>
      <c r="N1164" s="35">
        <f>IF(AND(H1164&gt;0,J1164&gt;0),J1164/H1164,1)</f>
        <v/>
      </c>
      <c r="O1164" t="inlineStr">
        <is>
          <t>AGLM</t>
        </is>
      </c>
      <c r="P1164" s="13" t="str"/>
    </row>
    <row r="1165">
      <c r="A1165" t="n">
        <v>1164</v>
      </c>
      <c r="B1165" t="inlineStr">
        <is>
          <t>Amharic</t>
        </is>
      </c>
      <c r="C1165" t="inlineStr">
        <is>
          <t>Ethiopic</t>
        </is>
      </c>
      <c r="D1165" t="inlineStr">
        <is>
          <t>African</t>
        </is>
      </c>
      <c r="E1165" s="13" t="inlineStr">
        <is>
          <t>User says: ይህን ሥራ ዛሬ መጨረስ አለብኝ ምክንያቱም ነገ አስፈላጊ ስብሰባ አለኝ። [debug]</t>
        </is>
      </c>
      <c r="F1165" t="n">
        <v>136</v>
      </c>
      <c r="G1165" t="n">
        <v>13</v>
      </c>
      <c r="H1165" s="28" t="n">
        <v>88</v>
      </c>
      <c r="I1165" s="32">
        <f>IF(H1165&gt;0,F1165/H1165,0)</f>
        <v/>
      </c>
      <c r="J1165" s="33" t="n">
        <v>19</v>
      </c>
      <c r="K1165" s="32">
        <f>IF(J1165&gt;0,F1165/J1165,0)</f>
        <v/>
      </c>
      <c r="L1165">
        <f>IF(AND(H1165&gt;0,J1165&gt;0),H1165-J1165,0)</f>
        <v/>
      </c>
      <c r="M1165" s="34">
        <f>IF(AND(H1165&gt;0,J1165&gt;0),(H1165-J1165)/H1165,0)</f>
        <v/>
      </c>
      <c r="N1165" s="35">
        <f>IF(AND(H1165&gt;0,J1165&gt;0),J1165/H1165,1)</f>
        <v/>
      </c>
      <c r="O1165" t="inlineStr">
        <is>
          <t>AGLM</t>
        </is>
      </c>
      <c r="P1165" s="13" t="str"/>
    </row>
    <row r="1166">
      <c r="A1166" t="n">
        <v>1165</v>
      </c>
      <c r="B1166" t="inlineStr">
        <is>
          <t>Amharic</t>
        </is>
      </c>
      <c r="C1166" t="inlineStr">
        <is>
          <t>Ethiopic</t>
        </is>
      </c>
      <c r="D1166" t="inlineStr">
        <is>
          <t>African</t>
        </is>
      </c>
      <c r="E1166" s="13" t="inlineStr">
        <is>
          <t>ይህን ሥራ ዛሬ መጨረስ አለብኝ ምክንያቱም ነገ አስፈላጊ ስብሰባ አለኝ። (beta)</t>
        </is>
      </c>
      <c r="F1166" t="n">
        <v>124</v>
      </c>
      <c r="G1166" t="n">
        <v>11</v>
      </c>
      <c r="H1166" s="28" t="n">
        <v>84</v>
      </c>
      <c r="I1166" s="32">
        <f>IF(H1166&gt;0,F1166/H1166,0)</f>
        <v/>
      </c>
      <c r="J1166" s="33" t="n">
        <v>17</v>
      </c>
      <c r="K1166" s="32">
        <f>IF(J1166&gt;0,F1166/J1166,0)</f>
        <v/>
      </c>
      <c r="L1166">
        <f>IF(AND(H1166&gt;0,J1166&gt;0),H1166-J1166,0)</f>
        <v/>
      </c>
      <c r="M1166" s="34">
        <f>IF(AND(H1166&gt;0,J1166&gt;0),(H1166-J1166)/H1166,0)</f>
        <v/>
      </c>
      <c r="N1166" s="35">
        <f>IF(AND(H1166&gt;0,J1166&gt;0),J1166/H1166,1)</f>
        <v/>
      </c>
      <c r="O1166" t="inlineStr">
        <is>
          <t>AGLM</t>
        </is>
      </c>
      <c r="P1166" s="13" t="str"/>
    </row>
    <row r="1167">
      <c r="A1167" t="n">
        <v>1166</v>
      </c>
      <c r="B1167" t="inlineStr">
        <is>
          <t>Amharic</t>
        </is>
      </c>
      <c r="C1167" t="inlineStr">
        <is>
          <t>Ethiopic</t>
        </is>
      </c>
      <c r="D1167" t="inlineStr">
        <is>
          <t>African</t>
        </is>
      </c>
      <c r="E1167" s="13" t="inlineStr">
        <is>
          <t>Note: ይህን ሥራ ዛሬ መጨረስ አለብኝ ምክንያቱም ነገ አስፈላጊ ስብሰባ አለኝ። /api/v1</t>
        </is>
      </c>
      <c r="F1167" t="n">
        <v>131</v>
      </c>
      <c r="G1167" t="n">
        <v>12</v>
      </c>
      <c r="H1167" s="28" t="n">
        <v>88</v>
      </c>
      <c r="I1167" s="32">
        <f>IF(H1167&gt;0,F1167/H1167,0)</f>
        <v/>
      </c>
      <c r="J1167" s="33" t="n">
        <v>19</v>
      </c>
      <c r="K1167" s="32">
        <f>IF(J1167&gt;0,F1167/J1167,0)</f>
        <v/>
      </c>
      <c r="L1167">
        <f>IF(AND(H1167&gt;0,J1167&gt;0),H1167-J1167,0)</f>
        <v/>
      </c>
      <c r="M1167" s="34">
        <f>IF(AND(H1167&gt;0,J1167&gt;0),(H1167-J1167)/H1167,0)</f>
        <v/>
      </c>
      <c r="N1167" s="35">
        <f>IF(AND(H1167&gt;0,J1167&gt;0),J1167/H1167,1)</f>
        <v/>
      </c>
      <c r="O1167" t="inlineStr">
        <is>
          <t>AGLM</t>
        </is>
      </c>
      <c r="P1167" s="13" t="str"/>
    </row>
    <row r="1168">
      <c r="A1168" t="n">
        <v>1167</v>
      </c>
      <c r="B1168" t="inlineStr">
        <is>
          <t>Amharic</t>
        </is>
      </c>
      <c r="C1168" t="inlineStr">
        <is>
          <t>Ethiopic</t>
        </is>
      </c>
      <c r="D1168" t="inlineStr">
        <is>
          <t>African</t>
        </is>
      </c>
      <c r="E1168" s="13" t="inlineStr">
        <is>
          <t>Test: ይህን ሥራ ዛሬ መጨረስ አለብኝ ምክንያቱም ነገ አስፈላጊ ስብሰባ አለኝ። x=42</t>
        </is>
      </c>
      <c r="F1168" t="n">
        <v>128</v>
      </c>
      <c r="G1168" t="n">
        <v>12</v>
      </c>
      <c r="H1168" s="28" t="n">
        <v>87</v>
      </c>
      <c r="I1168" s="32">
        <f>IF(H1168&gt;0,F1168/H1168,0)</f>
        <v/>
      </c>
      <c r="J1168" s="33" t="n">
        <v>18</v>
      </c>
      <c r="K1168" s="32">
        <f>IF(J1168&gt;0,F1168/J1168,0)</f>
        <v/>
      </c>
      <c r="L1168">
        <f>IF(AND(H1168&gt;0,J1168&gt;0),H1168-J1168,0)</f>
        <v/>
      </c>
      <c r="M1168" s="34">
        <f>IF(AND(H1168&gt;0,J1168&gt;0),(H1168-J1168)/H1168,0)</f>
        <v/>
      </c>
      <c r="N1168" s="35">
        <f>IF(AND(H1168&gt;0,J1168&gt;0),J1168/H1168,1)</f>
        <v/>
      </c>
      <c r="O1168" t="inlineStr">
        <is>
          <t>AGLM</t>
        </is>
      </c>
      <c r="P1168" s="13" t="str"/>
    </row>
    <row r="1169">
      <c r="A1169" t="n">
        <v>1168</v>
      </c>
      <c r="B1169" t="inlineStr">
        <is>
          <t>Amharic</t>
        </is>
      </c>
      <c r="C1169" t="inlineStr">
        <is>
          <t>Ethiopic</t>
        </is>
      </c>
      <c r="D1169" t="inlineStr">
        <is>
          <t>African</t>
        </is>
      </c>
      <c r="E1169" s="13" t="inlineStr">
        <is>
          <t>User says: ይህን ሥራ ዛሬ መጨረስ አለብኝ ምክንያቱም ነገ አስፈላጊ ስብሰባ አለኝ። 99.95%</t>
        </is>
      </c>
      <c r="F1169" t="n">
        <v>135</v>
      </c>
      <c r="G1169" t="n">
        <v>13</v>
      </c>
      <c r="H1169" s="28" t="n">
        <v>90</v>
      </c>
      <c r="I1169" s="32">
        <f>IF(H1169&gt;0,F1169/H1169,0)</f>
        <v/>
      </c>
      <c r="J1169" s="33" t="n">
        <v>21</v>
      </c>
      <c r="K1169" s="32">
        <f>IF(J1169&gt;0,F1169/J1169,0)</f>
        <v/>
      </c>
      <c r="L1169">
        <f>IF(AND(H1169&gt;0,J1169&gt;0),H1169-J1169,0)</f>
        <v/>
      </c>
      <c r="M1169" s="34">
        <f>IF(AND(H1169&gt;0,J1169&gt;0),(H1169-J1169)/H1169,0)</f>
        <v/>
      </c>
      <c r="N1169" s="35">
        <f>IF(AND(H1169&gt;0,J1169&gt;0),J1169/H1169,1)</f>
        <v/>
      </c>
      <c r="O1169" t="inlineStr">
        <is>
          <t>AGLM</t>
        </is>
      </c>
      <c r="P1169" s="13" t="str"/>
    </row>
    <row r="1170">
      <c r="A1170" t="n">
        <v>1169</v>
      </c>
      <c r="B1170" t="inlineStr">
        <is>
          <t>Amharic</t>
        </is>
      </c>
      <c r="C1170" t="inlineStr">
        <is>
          <t>Ethiopic</t>
        </is>
      </c>
      <c r="D1170" t="inlineStr">
        <is>
          <t>African</t>
        </is>
      </c>
      <c r="E1170" s="13" t="inlineStr">
        <is>
          <t>ይህን ሥራ ዛሬ መጨረስ አለብኝ ምክንያቱም ነገ አስፈላጊ ስብሰባ አለኝ። ₹69,621</t>
        </is>
      </c>
      <c r="F1170" t="n">
        <v>127</v>
      </c>
      <c r="G1170" t="n">
        <v>11</v>
      </c>
      <c r="H1170" s="28" t="n">
        <v>85</v>
      </c>
      <c r="I1170" s="32">
        <f>IF(H1170&gt;0,F1170/H1170,0)</f>
        <v/>
      </c>
      <c r="J1170" s="33" t="n">
        <v>18</v>
      </c>
      <c r="K1170" s="32">
        <f>IF(J1170&gt;0,F1170/J1170,0)</f>
        <v/>
      </c>
      <c r="L1170">
        <f>IF(AND(H1170&gt;0,J1170&gt;0),H1170-J1170,0)</f>
        <v/>
      </c>
      <c r="M1170" s="34">
        <f>IF(AND(H1170&gt;0,J1170&gt;0),(H1170-J1170)/H1170,0)</f>
        <v/>
      </c>
      <c r="N1170" s="35">
        <f>IF(AND(H1170&gt;0,J1170&gt;0),J1170/H1170,1)</f>
        <v/>
      </c>
      <c r="O1170" t="inlineStr">
        <is>
          <t>AGLM</t>
        </is>
      </c>
      <c r="P1170" s="13" t="str"/>
    </row>
    <row r="1171">
      <c r="A1171" t="n">
        <v>1170</v>
      </c>
      <c r="B1171" t="inlineStr">
        <is>
          <t>Amharic</t>
        </is>
      </c>
      <c r="C1171" t="inlineStr">
        <is>
          <t>Ethiopic</t>
        </is>
      </c>
      <c r="D1171" t="inlineStr">
        <is>
          <t>African</t>
        </is>
      </c>
      <c r="E1171" s="13" t="inlineStr">
        <is>
          <t>Note: ይህን ሥራ ዛሬ መጨረስ አለብኝ ምክንያቱም ነገ አስፈላጊ ስብሰባ አለኝ። $123.45</t>
        </is>
      </c>
      <c r="F1171" t="n">
        <v>131</v>
      </c>
      <c r="G1171" t="n">
        <v>12</v>
      </c>
      <c r="H1171" s="28" t="n">
        <v>88</v>
      </c>
      <c r="I1171" s="32">
        <f>IF(H1171&gt;0,F1171/H1171,0)</f>
        <v/>
      </c>
      <c r="J1171" s="33" t="n">
        <v>19</v>
      </c>
      <c r="K1171" s="32">
        <f>IF(J1171&gt;0,F1171/J1171,0)</f>
        <v/>
      </c>
      <c r="L1171">
        <f>IF(AND(H1171&gt;0,J1171&gt;0),H1171-J1171,0)</f>
        <v/>
      </c>
      <c r="M1171" s="34">
        <f>IF(AND(H1171&gt;0,J1171&gt;0),(H1171-J1171)/H1171,0)</f>
        <v/>
      </c>
      <c r="N1171" s="35">
        <f>IF(AND(H1171&gt;0,J1171&gt;0),J1171/H1171,1)</f>
        <v/>
      </c>
      <c r="O1171" t="inlineStr">
        <is>
          <t>AGLM</t>
        </is>
      </c>
      <c r="P1171" s="13" t="str"/>
    </row>
    <row r="1172">
      <c r="A1172" t="n">
        <v>1171</v>
      </c>
      <c r="B1172" t="inlineStr">
        <is>
          <t>Python</t>
        </is>
      </c>
      <c r="C1172" t="inlineStr">
        <is>
          <t>Code</t>
        </is>
      </c>
      <c r="D1172" t="inlineStr">
        <is>
          <t>Code</t>
        </is>
      </c>
      <c r="E1172" s="13" t="inlineStr">
        <is>
          <t>def calculate_attention(query, key, value):
    scores = query @ key.transpose(-2, -1)
    return softmax(scores) @ value</t>
        </is>
      </c>
      <c r="F1172" t="n">
        <v>121</v>
      </c>
      <c r="G1172" t="n">
        <v>14</v>
      </c>
      <c r="H1172" s="28" t="n">
        <v>30</v>
      </c>
      <c r="I1172" s="32">
        <f>IF(H1172&gt;0,F1172/H1172,0)</f>
        <v/>
      </c>
      <c r="J1172" s="33" t="n">
        <v>29</v>
      </c>
      <c r="K1172" s="32">
        <f>IF(J1172&gt;0,F1172/J1172,0)</f>
        <v/>
      </c>
      <c r="L1172">
        <f>IF(AND(H1172&gt;0,J1172&gt;0),H1172-J1172,0)</f>
        <v/>
      </c>
      <c r="M1172" s="34">
        <f>IF(AND(H1172&gt;0,J1172&gt;0),(H1172-J1172)/H1172,0)</f>
        <v/>
      </c>
      <c r="N1172" s="35">
        <f>IF(AND(H1172&gt;0,J1172&gt;0),J1172/H1172,1)</f>
        <v/>
      </c>
      <c r="O1172" t="inlineStr">
        <is>
          <t>AGLM</t>
        </is>
      </c>
      <c r="P1172" s="13" t="str"/>
    </row>
    <row r="1173">
      <c r="A1173" t="n">
        <v>1172</v>
      </c>
      <c r="B1173" t="inlineStr">
        <is>
          <t>Python</t>
        </is>
      </c>
      <c r="C1173" t="inlineStr">
        <is>
          <t>Code</t>
        </is>
      </c>
      <c r="D1173" t="inlineStr">
        <is>
          <t>Code</t>
        </is>
      </c>
      <c r="E1173" s="13" t="inlineStr">
        <is>
          <t>Note: def calculate_attention(query, key, value):
    scores = query @ key.transpose(-2, -1)
    return softmax(scores) @ value 2026</t>
        </is>
      </c>
      <c r="F1173" t="n">
        <v>132</v>
      </c>
      <c r="G1173" t="n">
        <v>16</v>
      </c>
      <c r="H1173" s="28" t="n">
        <v>35</v>
      </c>
      <c r="I1173" s="32">
        <f>IF(H1173&gt;0,F1173/H1173,0)</f>
        <v/>
      </c>
      <c r="J1173" s="33" t="n">
        <v>34</v>
      </c>
      <c r="K1173" s="32">
        <f>IF(J1173&gt;0,F1173/J1173,0)</f>
        <v/>
      </c>
      <c r="L1173">
        <f>IF(AND(H1173&gt;0,J1173&gt;0),H1173-J1173,0)</f>
        <v/>
      </c>
      <c r="M1173" s="34">
        <f>IF(AND(H1173&gt;0,J1173&gt;0),(H1173-J1173)/H1173,0)</f>
        <v/>
      </c>
      <c r="N1173" s="35">
        <f>IF(AND(H1173&gt;0,J1173&gt;0),J1173/H1173,1)</f>
        <v/>
      </c>
      <c r="O1173" t="inlineStr">
        <is>
          <t>AGLM</t>
        </is>
      </c>
      <c r="P1173" s="13" t="str"/>
    </row>
    <row r="1174">
      <c r="A1174" t="n">
        <v>1173</v>
      </c>
      <c r="B1174" t="inlineStr">
        <is>
          <t>Python</t>
        </is>
      </c>
      <c r="C1174" t="inlineStr">
        <is>
          <t>Code</t>
        </is>
      </c>
      <c r="D1174" t="inlineStr">
        <is>
          <t>Code</t>
        </is>
      </c>
      <c r="E1174" s="13" t="inlineStr">
        <is>
          <t>Test: def calculate_attention(query, key, value):
    scores = query @ key.transpose(-2, -1)
    return softmax(scores) @ value ID 48291</t>
        </is>
      </c>
      <c r="F1174" t="n">
        <v>136</v>
      </c>
      <c r="G1174" t="n">
        <v>17</v>
      </c>
      <c r="H1174" s="28" t="n">
        <v>36</v>
      </c>
      <c r="I1174" s="32">
        <f>IF(H1174&gt;0,F1174/H1174,0)</f>
        <v/>
      </c>
      <c r="J1174" s="33" t="n">
        <v>35</v>
      </c>
      <c r="K1174" s="32">
        <f>IF(J1174&gt;0,F1174/J1174,0)</f>
        <v/>
      </c>
      <c r="L1174">
        <f>IF(AND(H1174&gt;0,J1174&gt;0),H1174-J1174,0)</f>
        <v/>
      </c>
      <c r="M1174" s="34">
        <f>IF(AND(H1174&gt;0,J1174&gt;0),(H1174-J1174)/H1174,0)</f>
        <v/>
      </c>
      <c r="N1174" s="35">
        <f>IF(AND(H1174&gt;0,J1174&gt;0),J1174/H1174,1)</f>
        <v/>
      </c>
      <c r="O1174" t="inlineStr">
        <is>
          <t>AGLM</t>
        </is>
      </c>
      <c r="P1174" s="13" t="str"/>
    </row>
    <row r="1175">
      <c r="A1175" t="n">
        <v>1174</v>
      </c>
      <c r="B1175" t="inlineStr">
        <is>
          <t>Python</t>
        </is>
      </c>
      <c r="C1175" t="inlineStr">
        <is>
          <t>Code</t>
        </is>
      </c>
      <c r="D1175" t="inlineStr">
        <is>
          <t>Code</t>
        </is>
      </c>
      <c r="E1175" s="13" t="inlineStr">
        <is>
          <t>User says: def calculate_attention(query, key, value):
    scores = query @ key.transpose(-2, -1)
    return softmax(scores) @ value v2.1</t>
        </is>
      </c>
      <c r="F1175" t="n">
        <v>137</v>
      </c>
      <c r="G1175" t="n">
        <v>17</v>
      </c>
      <c r="H1175" s="28" t="n">
        <v>37</v>
      </c>
      <c r="I1175" s="32">
        <f>IF(H1175&gt;0,F1175/H1175,0)</f>
        <v/>
      </c>
      <c r="J1175" s="33" t="n">
        <v>36</v>
      </c>
      <c r="K1175" s="32">
        <f>IF(J1175&gt;0,F1175/J1175,0)</f>
        <v/>
      </c>
      <c r="L1175">
        <f>IF(AND(H1175&gt;0,J1175&gt;0),H1175-J1175,0)</f>
        <v/>
      </c>
      <c r="M1175" s="34">
        <f>IF(AND(H1175&gt;0,J1175&gt;0),(H1175-J1175)/H1175,0)</f>
        <v/>
      </c>
      <c r="N1175" s="35">
        <f>IF(AND(H1175&gt;0,J1175&gt;0),J1175/H1175,1)</f>
        <v/>
      </c>
      <c r="O1175" t="inlineStr">
        <is>
          <t>AGLM</t>
        </is>
      </c>
      <c r="P1175" s="13" t="str"/>
    </row>
    <row r="1176">
      <c r="A1176" t="n">
        <v>1175</v>
      </c>
      <c r="B1176" t="inlineStr">
        <is>
          <t>Python</t>
        </is>
      </c>
      <c r="C1176" t="inlineStr">
        <is>
          <t>Code</t>
        </is>
      </c>
      <c r="D1176" t="inlineStr">
        <is>
          <t>Code</t>
        </is>
      </c>
      <c r="E1176" s="13" t="inlineStr">
        <is>
          <t>def calculate_attention(query, key, value):
    scores = query @ key.transpose(-2, -1)
    return softmax(scores) @ value #AI</t>
        </is>
      </c>
      <c r="F1176" t="n">
        <v>125</v>
      </c>
      <c r="G1176" t="n">
        <v>15</v>
      </c>
      <c r="H1176" s="28" t="n">
        <v>32</v>
      </c>
      <c r="I1176" s="32">
        <f>IF(H1176&gt;0,F1176/H1176,0)</f>
        <v/>
      </c>
      <c r="J1176" s="33" t="n">
        <v>31</v>
      </c>
      <c r="K1176" s="32">
        <f>IF(J1176&gt;0,F1176/J1176,0)</f>
        <v/>
      </c>
      <c r="L1176">
        <f>IF(AND(H1176&gt;0,J1176&gt;0),H1176-J1176,0)</f>
        <v/>
      </c>
      <c r="M1176" s="34">
        <f>IF(AND(H1176&gt;0,J1176&gt;0),(H1176-J1176)/H1176,0)</f>
        <v/>
      </c>
      <c r="N1176" s="35">
        <f>IF(AND(H1176&gt;0,J1176&gt;0),J1176/H1176,1)</f>
        <v/>
      </c>
      <c r="O1176" t="inlineStr">
        <is>
          <t>AGLM</t>
        </is>
      </c>
      <c r="P1176" s="13" t="str"/>
    </row>
    <row r="1177">
      <c r="A1177" t="n">
        <v>1176</v>
      </c>
      <c r="B1177" t="inlineStr">
        <is>
          <t>Python</t>
        </is>
      </c>
      <c r="C1177" t="inlineStr">
        <is>
          <t>Code</t>
        </is>
      </c>
      <c r="D1177" t="inlineStr">
        <is>
          <t>Code</t>
        </is>
      </c>
      <c r="E1177" s="13" t="inlineStr">
        <is>
          <t>Note:  def  calculate_attention(query, key, value):
    scores = query @ key.transpose(-2, -1)
    return softmax(scores) @ value @user123</t>
        </is>
      </c>
      <c r="F1177" t="n">
        <v>138</v>
      </c>
      <c r="G1177" t="n">
        <v>16</v>
      </c>
      <c r="H1177" s="28" t="n">
        <v>37</v>
      </c>
      <c r="I1177" s="32">
        <f>IF(H1177&gt;0,F1177/H1177,0)</f>
        <v/>
      </c>
      <c r="J1177" s="33" t="n">
        <v>36</v>
      </c>
      <c r="K1177" s="32">
        <f>IF(J1177&gt;0,F1177/J1177,0)</f>
        <v/>
      </c>
      <c r="L1177">
        <f>IF(AND(H1177&gt;0,J1177&gt;0),H1177-J1177,0)</f>
        <v/>
      </c>
      <c r="M1177" s="34">
        <f>IF(AND(H1177&gt;0,J1177&gt;0),(H1177-J1177)/H1177,0)</f>
        <v/>
      </c>
      <c r="N1177" s="35">
        <f>IF(AND(H1177&gt;0,J1177&gt;0),J1177/H1177,1)</f>
        <v/>
      </c>
      <c r="O1177" t="inlineStr">
        <is>
          <t>AGLM</t>
        </is>
      </c>
      <c r="P1177" s="13" t="str"/>
    </row>
    <row r="1178">
      <c r="A1178" t="n">
        <v>1177</v>
      </c>
      <c r="B1178" t="inlineStr">
        <is>
          <t>Python</t>
        </is>
      </c>
      <c r="C1178" t="inlineStr">
        <is>
          <t>Code</t>
        </is>
      </c>
      <c r="D1178" t="inlineStr">
        <is>
          <t>Code</t>
        </is>
      </c>
      <c r="E1178" s="13" t="inlineStr">
        <is>
          <t>Test: def calculate_attention(query, key, value):
    scores = query @ key.transpose(-2, -1)
    return softmax(scores) @ value ✅</t>
        </is>
      </c>
      <c r="F1178" t="n">
        <v>131</v>
      </c>
      <c r="G1178" t="n">
        <v>16</v>
      </c>
      <c r="H1178" s="28" t="n">
        <v>33</v>
      </c>
      <c r="I1178" s="32">
        <f>IF(H1178&gt;0,F1178/H1178,0)</f>
        <v/>
      </c>
      <c r="J1178" s="33" t="n">
        <v>32</v>
      </c>
      <c r="K1178" s="32">
        <f>IF(J1178&gt;0,F1178/J1178,0)</f>
        <v/>
      </c>
      <c r="L1178">
        <f>IF(AND(H1178&gt;0,J1178&gt;0),H1178-J1178,0)</f>
        <v/>
      </c>
      <c r="M1178" s="34">
        <f>IF(AND(H1178&gt;0,J1178&gt;0),(H1178-J1178)/H1178,0)</f>
        <v/>
      </c>
      <c r="N1178" s="35">
        <f>IF(AND(H1178&gt;0,J1178&gt;0),J1178/H1178,1)</f>
        <v/>
      </c>
      <c r="O1178" t="inlineStr">
        <is>
          <t>AGLM</t>
        </is>
      </c>
      <c r="P1178" s="13" t="str"/>
    </row>
    <row r="1179">
      <c r="A1179" t="n">
        <v>1178</v>
      </c>
      <c r="B1179" t="inlineStr">
        <is>
          <t>Python</t>
        </is>
      </c>
      <c r="C1179" t="inlineStr">
        <is>
          <t>Code</t>
        </is>
      </c>
      <c r="D1179" t="inlineStr">
        <is>
          <t>Code</t>
        </is>
      </c>
      <c r="E1179" s="13" t="inlineStr">
        <is>
          <t>User says: def calculate_attention(query, key, value):
    scores = query @ key.transpose(-2, -1)
    return softmax(scores) @ value 🚀</t>
        </is>
      </c>
      <c r="F1179" t="n">
        <v>137</v>
      </c>
      <c r="G1179" t="n">
        <v>17</v>
      </c>
      <c r="H1179" s="28" t="n">
        <v>35</v>
      </c>
      <c r="I1179" s="32">
        <f>IF(H1179&gt;0,F1179/H1179,0)</f>
        <v/>
      </c>
      <c r="J1179" s="33" t="n">
        <v>33</v>
      </c>
      <c r="K1179" s="32">
        <f>IF(J1179&gt;0,F1179/J1179,0)</f>
        <v/>
      </c>
      <c r="L1179">
        <f>IF(AND(H1179&gt;0,J1179&gt;0),H1179-J1179,0)</f>
        <v/>
      </c>
      <c r="M1179" s="34">
        <f>IF(AND(H1179&gt;0,J1179&gt;0),(H1179-J1179)/H1179,0)</f>
        <v/>
      </c>
      <c r="N1179" s="35">
        <f>IF(AND(H1179&gt;0,J1179&gt;0),J1179/H1179,1)</f>
        <v/>
      </c>
      <c r="O1179" t="inlineStr">
        <is>
          <t>AGLM</t>
        </is>
      </c>
      <c r="P1179" s="13" t="str"/>
    </row>
    <row r="1180">
      <c r="A1180" t="n">
        <v>1179</v>
      </c>
      <c r="B1180" t="inlineStr">
        <is>
          <t>Python</t>
        </is>
      </c>
      <c r="C1180" t="inlineStr">
        <is>
          <t>Code</t>
        </is>
      </c>
      <c r="D1180" t="inlineStr">
        <is>
          <t>Code</t>
        </is>
      </c>
      <c r="E1180" s="13" t="inlineStr">
        <is>
          <t>def calculate_attention(query, key, value):
    scores = query @ key.transpose(-2, -1)
    return softmax(scores) @ value !!!</t>
        </is>
      </c>
      <c r="F1180" t="n">
        <v>125</v>
      </c>
      <c r="G1180" t="n">
        <v>15</v>
      </c>
      <c r="H1180" s="28" t="n">
        <v>31</v>
      </c>
      <c r="I1180" s="32">
        <f>IF(H1180&gt;0,F1180/H1180,0)</f>
        <v/>
      </c>
      <c r="J1180" s="33" t="n">
        <v>30</v>
      </c>
      <c r="K1180" s="32">
        <f>IF(J1180&gt;0,F1180/J1180,0)</f>
        <v/>
      </c>
      <c r="L1180">
        <f>IF(AND(H1180&gt;0,J1180&gt;0),H1180-J1180,0)</f>
        <v/>
      </c>
      <c r="M1180" s="34">
        <f>IF(AND(H1180&gt;0,J1180&gt;0),(H1180-J1180)/H1180,0)</f>
        <v/>
      </c>
      <c r="N1180" s="35">
        <f>IF(AND(H1180&gt;0,J1180&gt;0),J1180/H1180,1)</f>
        <v/>
      </c>
      <c r="O1180" t="inlineStr">
        <is>
          <t>AGLM</t>
        </is>
      </c>
      <c r="P1180" s="13" t="str"/>
    </row>
    <row r="1181">
      <c r="A1181" t="n">
        <v>1180</v>
      </c>
      <c r="B1181" t="inlineStr">
        <is>
          <t>Python</t>
        </is>
      </c>
      <c r="C1181" t="inlineStr">
        <is>
          <t>Code</t>
        </is>
      </c>
      <c r="D1181" t="inlineStr">
        <is>
          <t>Code</t>
        </is>
      </c>
      <c r="E1181" s="13" t="inlineStr">
        <is>
          <t>Note: def calculate_attention(query,  key,  value):
    scores = query @ key.transpose(-2,  -1)
    return softmax(scores) @ value ?</t>
        </is>
      </c>
      <c r="F1181" t="n">
        <v>132</v>
      </c>
      <c r="G1181" t="n">
        <v>16</v>
      </c>
      <c r="H1181" s="28" t="n">
        <v>36</v>
      </c>
      <c r="I1181" s="32">
        <f>IF(H1181&gt;0,F1181/H1181,0)</f>
        <v/>
      </c>
      <c r="J1181" s="33" t="n">
        <v>35</v>
      </c>
      <c r="K1181" s="32">
        <f>IF(J1181&gt;0,F1181/J1181,0)</f>
        <v/>
      </c>
      <c r="L1181">
        <f>IF(AND(H1181&gt;0,J1181&gt;0),H1181-J1181,0)</f>
        <v/>
      </c>
      <c r="M1181" s="34">
        <f>IF(AND(H1181&gt;0,J1181&gt;0),(H1181-J1181)/H1181,0)</f>
        <v/>
      </c>
      <c r="N1181" s="35">
        <f>IF(AND(H1181&gt;0,J1181&gt;0),J1181/H1181,1)</f>
        <v/>
      </c>
      <c r="O1181" t="inlineStr">
        <is>
          <t>AGLM</t>
        </is>
      </c>
      <c r="P1181" s="13" t="str"/>
    </row>
    <row r="1182">
      <c r="A1182" t="n">
        <v>1181</v>
      </c>
      <c r="B1182" t="inlineStr">
        <is>
          <t>Python</t>
        </is>
      </c>
      <c r="C1182" t="inlineStr">
        <is>
          <t>Code</t>
        </is>
      </c>
      <c r="D1182" t="inlineStr">
        <is>
          <t>Code</t>
        </is>
      </c>
      <c r="E1182" s="13" t="inlineStr">
        <is>
          <t>Test: def calculate_attention(query, key, value):
    scores = query @ key.transpose(-2, -1)
    return softmax(scores) @ value -- test</t>
        </is>
      </c>
      <c r="F1182" t="n">
        <v>135</v>
      </c>
      <c r="G1182" t="n">
        <v>17</v>
      </c>
      <c r="H1182" s="28" t="n">
        <v>34</v>
      </c>
      <c r="I1182" s="32">
        <f>IF(H1182&gt;0,F1182/H1182,0)</f>
        <v/>
      </c>
      <c r="J1182" s="33" t="n">
        <v>33</v>
      </c>
      <c r="K1182" s="32">
        <f>IF(J1182&gt;0,F1182/J1182,0)</f>
        <v/>
      </c>
      <c r="L1182">
        <f>IF(AND(H1182&gt;0,J1182&gt;0),H1182-J1182,0)</f>
        <v/>
      </c>
      <c r="M1182" s="34">
        <f>IF(AND(H1182&gt;0,J1182&gt;0),(H1182-J1182)/H1182,0)</f>
        <v/>
      </c>
      <c r="N1182" s="35">
        <f>IF(AND(H1182&gt;0,J1182&gt;0),J1182/H1182,1)</f>
        <v/>
      </c>
      <c r="O1182" t="inlineStr">
        <is>
          <t>AGLM</t>
        </is>
      </c>
      <c r="P1182" s="13" t="str"/>
    </row>
    <row r="1183">
      <c r="A1183" t="n">
        <v>1182</v>
      </c>
      <c r="B1183" t="inlineStr">
        <is>
          <t>Python</t>
        </is>
      </c>
      <c r="C1183" t="inlineStr">
        <is>
          <t>Code</t>
        </is>
      </c>
      <c r="D1183" t="inlineStr">
        <is>
          <t>Code</t>
        </is>
      </c>
      <c r="E1183" s="13" t="inlineStr">
        <is>
          <t>User says: def calculate_attention(query, key, value):
    scores = query @ key.transpose(-2, -1)
    return softmax(scores) @ value [debug]</t>
        </is>
      </c>
      <c r="F1183" t="n">
        <v>140</v>
      </c>
      <c r="G1183" t="n">
        <v>17</v>
      </c>
      <c r="H1183" s="28" t="n">
        <v>36</v>
      </c>
      <c r="I1183" s="32">
        <f>IF(H1183&gt;0,F1183/H1183,0)</f>
        <v/>
      </c>
      <c r="J1183" s="33" t="n">
        <v>35</v>
      </c>
      <c r="K1183" s="32">
        <f>IF(J1183&gt;0,F1183/J1183,0)</f>
        <v/>
      </c>
      <c r="L1183">
        <f>IF(AND(H1183&gt;0,J1183&gt;0),H1183-J1183,0)</f>
        <v/>
      </c>
      <c r="M1183" s="34">
        <f>IF(AND(H1183&gt;0,J1183&gt;0),(H1183-J1183)/H1183,0)</f>
        <v/>
      </c>
      <c r="N1183" s="35">
        <f>IF(AND(H1183&gt;0,J1183&gt;0),J1183/H1183,1)</f>
        <v/>
      </c>
      <c r="O1183" t="inlineStr">
        <is>
          <t>AGLM</t>
        </is>
      </c>
      <c r="P1183" s="13" t="str"/>
    </row>
    <row r="1184">
      <c r="A1184" t="n">
        <v>1183</v>
      </c>
      <c r="B1184" t="inlineStr">
        <is>
          <t>Python</t>
        </is>
      </c>
      <c r="C1184" t="inlineStr">
        <is>
          <t>Code</t>
        </is>
      </c>
      <c r="D1184" t="inlineStr">
        <is>
          <t>Code</t>
        </is>
      </c>
      <c r="E1184" s="13" t="inlineStr">
        <is>
          <t>def calculate_attention(query, key, value):
    scores = query @ key.transpose(-2, -1)
    return softmax(scores) @ value (beta)</t>
        </is>
      </c>
      <c r="F1184" t="n">
        <v>128</v>
      </c>
      <c r="G1184" t="n">
        <v>15</v>
      </c>
      <c r="H1184" s="28" t="n">
        <v>33</v>
      </c>
      <c r="I1184" s="32">
        <f>IF(H1184&gt;0,F1184/H1184,0)</f>
        <v/>
      </c>
      <c r="J1184" s="33" t="n">
        <v>32</v>
      </c>
      <c r="K1184" s="32">
        <f>IF(J1184&gt;0,F1184/J1184,0)</f>
        <v/>
      </c>
      <c r="L1184">
        <f>IF(AND(H1184&gt;0,J1184&gt;0),H1184-J1184,0)</f>
        <v/>
      </c>
      <c r="M1184" s="34">
        <f>IF(AND(H1184&gt;0,J1184&gt;0),(H1184-J1184)/H1184,0)</f>
        <v/>
      </c>
      <c r="N1184" s="35">
        <f>IF(AND(H1184&gt;0,J1184&gt;0),J1184/H1184,1)</f>
        <v/>
      </c>
      <c r="O1184" t="inlineStr">
        <is>
          <t>AGLM</t>
        </is>
      </c>
      <c r="P1184" s="13" t="str"/>
    </row>
    <row r="1185">
      <c r="A1185" t="n">
        <v>1184</v>
      </c>
      <c r="B1185" t="inlineStr">
        <is>
          <t>Python</t>
        </is>
      </c>
      <c r="C1185" t="inlineStr">
        <is>
          <t>Code</t>
        </is>
      </c>
      <c r="D1185" t="inlineStr">
        <is>
          <t>Code</t>
        </is>
      </c>
      <c r="E1185" s="13" t="inlineStr">
        <is>
          <t>Note: def calculate_attention(query, key, value):
    scores = query @ key.transpose(-2, -1)
    return softmax(scores) @ value /api/v1</t>
        </is>
      </c>
      <c r="F1185" t="n">
        <v>135</v>
      </c>
      <c r="G1185" t="n">
        <v>16</v>
      </c>
      <c r="H1185" s="28" t="n">
        <v>36</v>
      </c>
      <c r="I1185" s="32">
        <f>IF(H1185&gt;0,F1185/H1185,0)</f>
        <v/>
      </c>
      <c r="J1185" s="33" t="n">
        <v>35</v>
      </c>
      <c r="K1185" s="32">
        <f>IF(J1185&gt;0,F1185/J1185,0)</f>
        <v/>
      </c>
      <c r="L1185">
        <f>IF(AND(H1185&gt;0,J1185&gt;0),H1185-J1185,0)</f>
        <v/>
      </c>
      <c r="M1185" s="34">
        <f>IF(AND(H1185&gt;0,J1185&gt;0),(H1185-J1185)/H1185,0)</f>
        <v/>
      </c>
      <c r="N1185" s="35">
        <f>IF(AND(H1185&gt;0,J1185&gt;0),J1185/H1185,1)</f>
        <v/>
      </c>
      <c r="O1185" t="inlineStr">
        <is>
          <t>AGLM</t>
        </is>
      </c>
      <c r="P1185" s="13" t="str"/>
    </row>
    <row r="1186">
      <c r="A1186" t="n">
        <v>1185</v>
      </c>
      <c r="B1186" t="inlineStr">
        <is>
          <t>Python</t>
        </is>
      </c>
      <c r="C1186" t="inlineStr">
        <is>
          <t>Code</t>
        </is>
      </c>
      <c r="D1186" t="inlineStr">
        <is>
          <t>Code</t>
        </is>
      </c>
      <c r="E1186" s="13" t="inlineStr">
        <is>
          <t>Test: def calculate_attention(query, key, value):
    scores = query @ key.transpose(-2, -1)
    return softmax(scores) @ value x=42</t>
        </is>
      </c>
      <c r="F1186" t="n">
        <v>132</v>
      </c>
      <c r="G1186" t="n">
        <v>16</v>
      </c>
      <c r="H1186" s="28" t="n">
        <v>35</v>
      </c>
      <c r="I1186" s="32">
        <f>IF(H1186&gt;0,F1186/H1186,0)</f>
        <v/>
      </c>
      <c r="J1186" s="33" t="n">
        <v>34</v>
      </c>
      <c r="K1186" s="32">
        <f>IF(J1186&gt;0,F1186/J1186,0)</f>
        <v/>
      </c>
      <c r="L1186">
        <f>IF(AND(H1186&gt;0,J1186&gt;0),H1186-J1186,0)</f>
        <v/>
      </c>
      <c r="M1186" s="34">
        <f>IF(AND(H1186&gt;0,J1186&gt;0),(H1186-J1186)/H1186,0)</f>
        <v/>
      </c>
      <c r="N1186" s="35">
        <f>IF(AND(H1186&gt;0,J1186&gt;0),J1186/H1186,1)</f>
        <v/>
      </c>
      <c r="O1186" t="inlineStr">
        <is>
          <t>AGLM</t>
        </is>
      </c>
      <c r="P1186" s="13" t="str"/>
    </row>
    <row r="1187">
      <c r="A1187" t="n">
        <v>1186</v>
      </c>
      <c r="B1187" t="inlineStr">
        <is>
          <t>Python</t>
        </is>
      </c>
      <c r="C1187" t="inlineStr">
        <is>
          <t>Code</t>
        </is>
      </c>
      <c r="D1187" t="inlineStr">
        <is>
          <t>Code</t>
        </is>
      </c>
      <c r="E1187" s="13" t="inlineStr">
        <is>
          <t>User says: def calculate_attention(query, key, value):
    scores = query @ key.transpose(-2, -1)
    return softmax(scores) @ value 99.95%</t>
        </is>
      </c>
      <c r="F1187" t="n">
        <v>139</v>
      </c>
      <c r="G1187" t="n">
        <v>17</v>
      </c>
      <c r="H1187" s="28" t="n">
        <v>38</v>
      </c>
      <c r="I1187" s="32">
        <f>IF(H1187&gt;0,F1187/H1187,0)</f>
        <v/>
      </c>
      <c r="J1187" s="33" t="n">
        <v>37</v>
      </c>
      <c r="K1187" s="32">
        <f>IF(J1187&gt;0,F1187/J1187,0)</f>
        <v/>
      </c>
      <c r="L1187">
        <f>IF(AND(H1187&gt;0,J1187&gt;0),H1187-J1187,0)</f>
        <v/>
      </c>
      <c r="M1187" s="34">
        <f>IF(AND(H1187&gt;0,J1187&gt;0),(H1187-J1187)/H1187,0)</f>
        <v/>
      </c>
      <c r="N1187" s="35">
        <f>IF(AND(H1187&gt;0,J1187&gt;0),J1187/H1187,1)</f>
        <v/>
      </c>
      <c r="O1187" t="inlineStr">
        <is>
          <t>AGLM</t>
        </is>
      </c>
      <c r="P1187" s="13" t="str"/>
    </row>
    <row r="1188">
      <c r="A1188" t="n">
        <v>1187</v>
      </c>
      <c r="B1188" t="inlineStr">
        <is>
          <t>Python</t>
        </is>
      </c>
      <c r="C1188" t="inlineStr">
        <is>
          <t>Code</t>
        </is>
      </c>
      <c r="D1188" t="inlineStr">
        <is>
          <t>Code</t>
        </is>
      </c>
      <c r="E1188" s="13" t="inlineStr">
        <is>
          <t>def calculate_attention(query, key, value):
    scores = query @ key.transpose(-2, -1)
    return softmax(scores) @ value ₹69,621</t>
        </is>
      </c>
      <c r="F1188" t="n">
        <v>131</v>
      </c>
      <c r="G1188" t="n">
        <v>15</v>
      </c>
      <c r="H1188" s="28" t="n">
        <v>34</v>
      </c>
      <c r="I1188" s="32">
        <f>IF(H1188&gt;0,F1188/H1188,0)</f>
        <v/>
      </c>
      <c r="J1188" s="33" t="n">
        <v>33</v>
      </c>
      <c r="K1188" s="32">
        <f>IF(J1188&gt;0,F1188/J1188,0)</f>
        <v/>
      </c>
      <c r="L1188">
        <f>IF(AND(H1188&gt;0,J1188&gt;0),H1188-J1188,0)</f>
        <v/>
      </c>
      <c r="M1188" s="34">
        <f>IF(AND(H1188&gt;0,J1188&gt;0),(H1188-J1188)/H1188,0)</f>
        <v/>
      </c>
      <c r="N1188" s="35">
        <f>IF(AND(H1188&gt;0,J1188&gt;0),J1188/H1188,1)</f>
        <v/>
      </c>
      <c r="O1188" t="inlineStr">
        <is>
          <t>AGLM</t>
        </is>
      </c>
      <c r="P1188" s="13" t="str"/>
    </row>
    <row r="1189">
      <c r="A1189" t="n">
        <v>1188</v>
      </c>
      <c r="B1189" t="inlineStr">
        <is>
          <t>Python</t>
        </is>
      </c>
      <c r="C1189" t="inlineStr">
        <is>
          <t>Code</t>
        </is>
      </c>
      <c r="D1189" t="inlineStr">
        <is>
          <t>Code</t>
        </is>
      </c>
      <c r="E1189" s="13" t="inlineStr">
        <is>
          <t>Note: def calculate_attention(query, key, value):
    scores = query @ key.transpose(-2, -1)
    return softmax(scores) @ value $123.45</t>
        </is>
      </c>
      <c r="F1189" t="n">
        <v>135</v>
      </c>
      <c r="G1189" t="n">
        <v>16</v>
      </c>
      <c r="H1189" s="28" t="n">
        <v>36</v>
      </c>
      <c r="I1189" s="32">
        <f>IF(H1189&gt;0,F1189/H1189,0)</f>
        <v/>
      </c>
      <c r="J1189" s="33" t="n">
        <v>35</v>
      </c>
      <c r="K1189" s="32">
        <f>IF(J1189&gt;0,F1189/J1189,0)</f>
        <v/>
      </c>
      <c r="L1189">
        <f>IF(AND(H1189&gt;0,J1189&gt;0),H1189-J1189,0)</f>
        <v/>
      </c>
      <c r="M1189" s="34">
        <f>IF(AND(H1189&gt;0,J1189&gt;0),(H1189-J1189)/H1189,0)</f>
        <v/>
      </c>
      <c r="N1189" s="35">
        <f>IF(AND(H1189&gt;0,J1189&gt;0),J1189/H1189,1)</f>
        <v/>
      </c>
      <c r="O1189" t="inlineStr">
        <is>
          <t>AGLM</t>
        </is>
      </c>
      <c r="P1189" s="13" t="str"/>
    </row>
    <row r="1190">
      <c r="A1190" t="n">
        <v>1189</v>
      </c>
      <c r="B1190" t="inlineStr">
        <is>
          <t>JavaScript</t>
        </is>
      </c>
      <c r="C1190" t="inlineStr">
        <is>
          <t>Code</t>
        </is>
      </c>
      <c r="D1190" t="inlineStr">
        <is>
          <t>Code</t>
        </is>
      </c>
      <c r="E1190" s="13" t="inlineStr">
        <is>
          <t>async function fetchUser(id) { const r = await fetch(`/api/users/${id}`); return await r.json(); }</t>
        </is>
      </c>
      <c r="F1190" t="n">
        <v>98</v>
      </c>
      <c r="G1190" t="n">
        <v>13</v>
      </c>
      <c r="H1190" s="28" t="n">
        <v>25</v>
      </c>
      <c r="I1190" s="32">
        <f>IF(H1190&gt;0,F1190/H1190,0)</f>
        <v/>
      </c>
      <c r="J1190" s="33" t="n">
        <v>24</v>
      </c>
      <c r="K1190" s="32">
        <f>IF(J1190&gt;0,F1190/J1190,0)</f>
        <v/>
      </c>
      <c r="L1190">
        <f>IF(AND(H1190&gt;0,J1190&gt;0),H1190-J1190,0)</f>
        <v/>
      </c>
      <c r="M1190" s="34">
        <f>IF(AND(H1190&gt;0,J1190&gt;0),(H1190-J1190)/H1190,0)</f>
        <v/>
      </c>
      <c r="N1190" s="35">
        <f>IF(AND(H1190&gt;0,J1190&gt;0),J1190/H1190,1)</f>
        <v/>
      </c>
      <c r="O1190" t="inlineStr">
        <is>
          <t>AGLM</t>
        </is>
      </c>
      <c r="P1190" s="13" t="str"/>
    </row>
    <row r="1191">
      <c r="A1191" t="n">
        <v>1190</v>
      </c>
      <c r="B1191" t="inlineStr">
        <is>
          <t>JavaScript</t>
        </is>
      </c>
      <c r="C1191" t="inlineStr">
        <is>
          <t>Code</t>
        </is>
      </c>
      <c r="D1191" t="inlineStr">
        <is>
          <t>Code</t>
        </is>
      </c>
      <c r="E1191" s="13" t="inlineStr">
        <is>
          <t>Note: async function fetchUser(id) { const r = await fetch(`/api/users/${id}`); return await r.json(); } 2026</t>
        </is>
      </c>
      <c r="F1191" t="n">
        <v>109</v>
      </c>
      <c r="G1191" t="n">
        <v>15</v>
      </c>
      <c r="H1191" s="28" t="n">
        <v>30</v>
      </c>
      <c r="I1191" s="32">
        <f>IF(H1191&gt;0,F1191/H1191,0)</f>
        <v/>
      </c>
      <c r="J1191" s="33" t="n">
        <v>29</v>
      </c>
      <c r="K1191" s="32">
        <f>IF(J1191&gt;0,F1191/J1191,0)</f>
        <v/>
      </c>
      <c r="L1191">
        <f>IF(AND(H1191&gt;0,J1191&gt;0),H1191-J1191,0)</f>
        <v/>
      </c>
      <c r="M1191" s="34">
        <f>IF(AND(H1191&gt;0,J1191&gt;0),(H1191-J1191)/H1191,0)</f>
        <v/>
      </c>
      <c r="N1191" s="35">
        <f>IF(AND(H1191&gt;0,J1191&gt;0),J1191/H1191,1)</f>
        <v/>
      </c>
      <c r="O1191" t="inlineStr">
        <is>
          <t>AGLM</t>
        </is>
      </c>
      <c r="P1191" s="13" t="str"/>
    </row>
    <row r="1192">
      <c r="A1192" t="n">
        <v>1191</v>
      </c>
      <c r="B1192" t="inlineStr">
        <is>
          <t>JavaScript</t>
        </is>
      </c>
      <c r="C1192" t="inlineStr">
        <is>
          <t>Code</t>
        </is>
      </c>
      <c r="D1192" t="inlineStr">
        <is>
          <t>Code</t>
        </is>
      </c>
      <c r="E1192" s="13" t="inlineStr">
        <is>
          <t>Test: async function fetchUser(id) { const r = await fetch(`/api/users/${id}`); return await r.json(); } ID 48291</t>
        </is>
      </c>
      <c r="F1192" t="n">
        <v>113</v>
      </c>
      <c r="G1192" t="n">
        <v>16</v>
      </c>
      <c r="H1192" s="28" t="n">
        <v>31</v>
      </c>
      <c r="I1192" s="32">
        <f>IF(H1192&gt;0,F1192/H1192,0)</f>
        <v/>
      </c>
      <c r="J1192" s="33" t="n">
        <v>30</v>
      </c>
      <c r="K1192" s="32">
        <f>IF(J1192&gt;0,F1192/J1192,0)</f>
        <v/>
      </c>
      <c r="L1192">
        <f>IF(AND(H1192&gt;0,J1192&gt;0),H1192-J1192,0)</f>
        <v/>
      </c>
      <c r="M1192" s="34">
        <f>IF(AND(H1192&gt;0,J1192&gt;0),(H1192-J1192)/H1192,0)</f>
        <v/>
      </c>
      <c r="N1192" s="35">
        <f>IF(AND(H1192&gt;0,J1192&gt;0),J1192/H1192,1)</f>
        <v/>
      </c>
      <c r="O1192" t="inlineStr">
        <is>
          <t>AGLM</t>
        </is>
      </c>
      <c r="P1192" s="13" t="str"/>
    </row>
    <row r="1193">
      <c r="A1193" t="n">
        <v>1192</v>
      </c>
      <c r="B1193" t="inlineStr">
        <is>
          <t>JavaScript</t>
        </is>
      </c>
      <c r="C1193" t="inlineStr">
        <is>
          <t>Code</t>
        </is>
      </c>
      <c r="D1193" t="inlineStr">
        <is>
          <t>Code</t>
        </is>
      </c>
      <c r="E1193" s="13" t="inlineStr">
        <is>
          <t>User says: async function fetchUser(id) { const r = await fetch(`/api/users/${id}`); return await r.json(); } v2.1</t>
        </is>
      </c>
      <c r="F1193" t="n">
        <v>114</v>
      </c>
      <c r="G1193" t="n">
        <v>16</v>
      </c>
      <c r="H1193" s="28" t="n">
        <v>32</v>
      </c>
      <c r="I1193" s="32">
        <f>IF(H1193&gt;0,F1193/H1193,0)</f>
        <v/>
      </c>
      <c r="J1193" s="33" t="n">
        <v>31</v>
      </c>
      <c r="K1193" s="32">
        <f>IF(J1193&gt;0,F1193/J1193,0)</f>
        <v/>
      </c>
      <c r="L1193">
        <f>IF(AND(H1193&gt;0,J1193&gt;0),H1193-J1193,0)</f>
        <v/>
      </c>
      <c r="M1193" s="34">
        <f>IF(AND(H1193&gt;0,J1193&gt;0),(H1193-J1193)/H1193,0)</f>
        <v/>
      </c>
      <c r="N1193" s="35">
        <f>IF(AND(H1193&gt;0,J1193&gt;0),J1193/H1193,1)</f>
        <v/>
      </c>
      <c r="O1193" t="inlineStr">
        <is>
          <t>AGLM</t>
        </is>
      </c>
      <c r="P1193" s="13" t="str"/>
    </row>
    <row r="1194">
      <c r="A1194" t="n">
        <v>1193</v>
      </c>
      <c r="B1194" t="inlineStr">
        <is>
          <t>JavaScript</t>
        </is>
      </c>
      <c r="C1194" t="inlineStr">
        <is>
          <t>Code</t>
        </is>
      </c>
      <c r="D1194" t="inlineStr">
        <is>
          <t>Code</t>
        </is>
      </c>
      <c r="E1194" s="13" t="inlineStr">
        <is>
          <t>async function fetchUser(id) { const r = await fetch(`/api/users/${id}`); return await r.json(); } #AI</t>
        </is>
      </c>
      <c r="F1194" t="n">
        <v>102</v>
      </c>
      <c r="G1194" t="n">
        <v>14</v>
      </c>
      <c r="H1194" s="28" t="n">
        <v>27</v>
      </c>
      <c r="I1194" s="32">
        <f>IF(H1194&gt;0,F1194/H1194,0)</f>
        <v/>
      </c>
      <c r="J1194" s="33" t="n">
        <v>26</v>
      </c>
      <c r="K1194" s="32">
        <f>IF(J1194&gt;0,F1194/J1194,0)</f>
        <v/>
      </c>
      <c r="L1194">
        <f>IF(AND(H1194&gt;0,J1194&gt;0),H1194-J1194,0)</f>
        <v/>
      </c>
      <c r="M1194" s="34">
        <f>IF(AND(H1194&gt;0,J1194&gt;0),(H1194-J1194)/H1194,0)</f>
        <v/>
      </c>
      <c r="N1194" s="35">
        <f>IF(AND(H1194&gt;0,J1194&gt;0),J1194/H1194,1)</f>
        <v/>
      </c>
      <c r="O1194" t="inlineStr">
        <is>
          <t>AGLM</t>
        </is>
      </c>
      <c r="P1194" s="13" t="str"/>
    </row>
    <row r="1195">
      <c r="A1195" t="n">
        <v>1194</v>
      </c>
      <c r="B1195" t="inlineStr">
        <is>
          <t>JavaScript</t>
        </is>
      </c>
      <c r="C1195" t="inlineStr">
        <is>
          <t>Code</t>
        </is>
      </c>
      <c r="D1195" t="inlineStr">
        <is>
          <t>Code</t>
        </is>
      </c>
      <c r="E1195" s="13" t="inlineStr">
        <is>
          <t>Note:  async  function fetchUser(id) { const r = await fetch(`/api/users/${id}`); return await r.json(); } @user123</t>
        </is>
      </c>
      <c r="F1195" t="n">
        <v>115</v>
      </c>
      <c r="G1195" t="n">
        <v>15</v>
      </c>
      <c r="H1195" s="28" t="n">
        <v>32</v>
      </c>
      <c r="I1195" s="32">
        <f>IF(H1195&gt;0,F1195/H1195,0)</f>
        <v/>
      </c>
      <c r="J1195" s="33" t="n">
        <v>31</v>
      </c>
      <c r="K1195" s="32">
        <f>IF(J1195&gt;0,F1195/J1195,0)</f>
        <v/>
      </c>
      <c r="L1195">
        <f>IF(AND(H1195&gt;0,J1195&gt;0),H1195-J1195,0)</f>
        <v/>
      </c>
      <c r="M1195" s="34">
        <f>IF(AND(H1195&gt;0,J1195&gt;0),(H1195-J1195)/H1195,0)</f>
        <v/>
      </c>
      <c r="N1195" s="35">
        <f>IF(AND(H1195&gt;0,J1195&gt;0),J1195/H1195,1)</f>
        <v/>
      </c>
      <c r="O1195" t="inlineStr">
        <is>
          <t>AGLM</t>
        </is>
      </c>
      <c r="P1195" s="13" t="str"/>
    </row>
    <row r="1196">
      <c r="A1196" t="n">
        <v>1195</v>
      </c>
      <c r="B1196" t="inlineStr">
        <is>
          <t>JavaScript</t>
        </is>
      </c>
      <c r="C1196" t="inlineStr">
        <is>
          <t>Code</t>
        </is>
      </c>
      <c r="D1196" t="inlineStr">
        <is>
          <t>Code</t>
        </is>
      </c>
      <c r="E1196" s="13" t="inlineStr">
        <is>
          <t>Test: async function fetchUser(id) { const r = await fetch(`/api/users/${id}`); return await r.json(); } ✅</t>
        </is>
      </c>
      <c r="F1196" t="n">
        <v>108</v>
      </c>
      <c r="G1196" t="n">
        <v>15</v>
      </c>
      <c r="H1196" s="28" t="n">
        <v>28</v>
      </c>
      <c r="I1196" s="32">
        <f>IF(H1196&gt;0,F1196/H1196,0)</f>
        <v/>
      </c>
      <c r="J1196" s="33" t="n">
        <v>27</v>
      </c>
      <c r="K1196" s="32">
        <f>IF(J1196&gt;0,F1196/J1196,0)</f>
        <v/>
      </c>
      <c r="L1196">
        <f>IF(AND(H1196&gt;0,J1196&gt;0),H1196-J1196,0)</f>
        <v/>
      </c>
      <c r="M1196" s="34">
        <f>IF(AND(H1196&gt;0,J1196&gt;0),(H1196-J1196)/H1196,0)</f>
        <v/>
      </c>
      <c r="N1196" s="35">
        <f>IF(AND(H1196&gt;0,J1196&gt;0),J1196/H1196,1)</f>
        <v/>
      </c>
      <c r="O1196" t="inlineStr">
        <is>
          <t>AGLM</t>
        </is>
      </c>
      <c r="P1196" s="13" t="str"/>
    </row>
    <row r="1197">
      <c r="A1197" t="n">
        <v>1196</v>
      </c>
      <c r="B1197" t="inlineStr">
        <is>
          <t>JavaScript</t>
        </is>
      </c>
      <c r="C1197" t="inlineStr">
        <is>
          <t>Code</t>
        </is>
      </c>
      <c r="D1197" t="inlineStr">
        <is>
          <t>Code</t>
        </is>
      </c>
      <c r="E1197" s="13" t="inlineStr">
        <is>
          <t>User says: async function fetchUser(id) { const r = await fetch(`/api/users/${id}`); return await r.json(); } 🚀</t>
        </is>
      </c>
      <c r="F1197" t="n">
        <v>114</v>
      </c>
      <c r="G1197" t="n">
        <v>16</v>
      </c>
      <c r="H1197" s="28" t="n">
        <v>30</v>
      </c>
      <c r="I1197" s="32">
        <f>IF(H1197&gt;0,F1197/H1197,0)</f>
        <v/>
      </c>
      <c r="J1197" s="33" t="n">
        <v>28</v>
      </c>
      <c r="K1197" s="32">
        <f>IF(J1197&gt;0,F1197/J1197,0)</f>
        <v/>
      </c>
      <c r="L1197">
        <f>IF(AND(H1197&gt;0,J1197&gt;0),H1197-J1197,0)</f>
        <v/>
      </c>
      <c r="M1197" s="34">
        <f>IF(AND(H1197&gt;0,J1197&gt;0),(H1197-J1197)/H1197,0)</f>
        <v/>
      </c>
      <c r="N1197" s="35">
        <f>IF(AND(H1197&gt;0,J1197&gt;0),J1197/H1197,1)</f>
        <v/>
      </c>
      <c r="O1197" t="inlineStr">
        <is>
          <t>AGLM</t>
        </is>
      </c>
      <c r="P1197" s="13" t="str"/>
    </row>
    <row r="1198">
      <c r="A1198" t="n">
        <v>1197</v>
      </c>
      <c r="B1198" t="inlineStr">
        <is>
          <t>JavaScript</t>
        </is>
      </c>
      <c r="C1198" t="inlineStr">
        <is>
          <t>Code</t>
        </is>
      </c>
      <c r="D1198" t="inlineStr">
        <is>
          <t>Code</t>
        </is>
      </c>
      <c r="E1198" s="13" t="inlineStr">
        <is>
          <t>async function fetchUser(id) { const r = await fetch(`/api/users/${id}`); return await r.json(); } !!!</t>
        </is>
      </c>
      <c r="F1198" t="n">
        <v>102</v>
      </c>
      <c r="G1198" t="n">
        <v>14</v>
      </c>
      <c r="H1198" s="28" t="n">
        <v>26</v>
      </c>
      <c r="I1198" s="32">
        <f>IF(H1198&gt;0,F1198/H1198,0)</f>
        <v/>
      </c>
      <c r="J1198" s="33" t="n">
        <v>25</v>
      </c>
      <c r="K1198" s="32">
        <f>IF(J1198&gt;0,F1198/J1198,0)</f>
        <v/>
      </c>
      <c r="L1198">
        <f>IF(AND(H1198&gt;0,J1198&gt;0),H1198-J1198,0)</f>
        <v/>
      </c>
      <c r="M1198" s="34">
        <f>IF(AND(H1198&gt;0,J1198&gt;0),(H1198-J1198)/H1198,0)</f>
        <v/>
      </c>
      <c r="N1198" s="35">
        <f>IF(AND(H1198&gt;0,J1198&gt;0),J1198/H1198,1)</f>
        <v/>
      </c>
      <c r="O1198" t="inlineStr">
        <is>
          <t>AGLM</t>
        </is>
      </c>
      <c r="P1198" s="13" t="str"/>
    </row>
    <row r="1199">
      <c r="A1199" t="n">
        <v>1198</v>
      </c>
      <c r="B1199" t="inlineStr">
        <is>
          <t>JavaScript</t>
        </is>
      </c>
      <c r="C1199" t="inlineStr">
        <is>
          <t>Code</t>
        </is>
      </c>
      <c r="D1199" t="inlineStr">
        <is>
          <t>Code</t>
        </is>
      </c>
      <c r="E1199" s="13" t="inlineStr">
        <is>
          <t>Note: async function fetchUser(id) { const r = await fetch(`/api/users/${id}`); return await r.json(); } ?</t>
        </is>
      </c>
      <c r="F1199" t="n">
        <v>106</v>
      </c>
      <c r="G1199" t="n">
        <v>15</v>
      </c>
      <c r="H1199" s="28" t="n">
        <v>28</v>
      </c>
      <c r="I1199" s="32">
        <f>IF(H1199&gt;0,F1199/H1199,0)</f>
        <v/>
      </c>
      <c r="J1199" s="33" t="n">
        <v>27</v>
      </c>
      <c r="K1199" s="32">
        <f>IF(J1199&gt;0,F1199/J1199,0)</f>
        <v/>
      </c>
      <c r="L1199">
        <f>IF(AND(H1199&gt;0,J1199&gt;0),H1199-J1199,0)</f>
        <v/>
      </c>
      <c r="M1199" s="34">
        <f>IF(AND(H1199&gt;0,J1199&gt;0),(H1199-J1199)/H1199,0)</f>
        <v/>
      </c>
      <c r="N1199" s="35">
        <f>IF(AND(H1199&gt;0,J1199&gt;0),J1199/H1199,1)</f>
        <v/>
      </c>
      <c r="O1199" t="inlineStr">
        <is>
          <t>AGLM</t>
        </is>
      </c>
      <c r="P1199" s="13" t="str"/>
    </row>
    <row r="1200">
      <c r="A1200" t="n">
        <v>1199</v>
      </c>
      <c r="B1200" t="inlineStr">
        <is>
          <t>JavaScript</t>
        </is>
      </c>
      <c r="C1200" t="inlineStr">
        <is>
          <t>Code</t>
        </is>
      </c>
      <c r="D1200" t="inlineStr">
        <is>
          <t>Code</t>
        </is>
      </c>
      <c r="E1200" s="13" t="inlineStr">
        <is>
          <t>Test: async function fetchUser(id) { const r = await fetch(`/api/users/${id}`); return await r.json(); } -- test</t>
        </is>
      </c>
      <c r="F1200" t="n">
        <v>112</v>
      </c>
      <c r="G1200" t="n">
        <v>16</v>
      </c>
      <c r="H1200" s="28" t="n">
        <v>29</v>
      </c>
      <c r="I1200" s="32">
        <f>IF(H1200&gt;0,F1200/H1200,0)</f>
        <v/>
      </c>
      <c r="J1200" s="33" t="n">
        <v>28</v>
      </c>
      <c r="K1200" s="32">
        <f>IF(J1200&gt;0,F1200/J1200,0)</f>
        <v/>
      </c>
      <c r="L1200">
        <f>IF(AND(H1200&gt;0,J1200&gt;0),H1200-J1200,0)</f>
        <v/>
      </c>
      <c r="M1200" s="34">
        <f>IF(AND(H1200&gt;0,J1200&gt;0),(H1200-J1200)/H1200,0)</f>
        <v/>
      </c>
      <c r="N1200" s="35">
        <f>IF(AND(H1200&gt;0,J1200&gt;0),J1200/H1200,1)</f>
        <v/>
      </c>
      <c r="O1200" t="inlineStr">
        <is>
          <t>AGLM</t>
        </is>
      </c>
      <c r="P1200" s="13" t="str"/>
    </row>
    <row r="1201">
      <c r="A1201" t="n">
        <v>1200</v>
      </c>
      <c r="B1201" t="inlineStr">
        <is>
          <t>JavaScript</t>
        </is>
      </c>
      <c r="C1201" t="inlineStr">
        <is>
          <t>Code</t>
        </is>
      </c>
      <c r="D1201" t="inlineStr">
        <is>
          <t>Code</t>
        </is>
      </c>
      <c r="E1201" s="13" t="inlineStr">
        <is>
          <t>User says: async function fetchUser(id) { const r = await fetch(`/api/users/${id}`); return await r.json(); } [debug]</t>
        </is>
      </c>
      <c r="F1201" t="n">
        <v>117</v>
      </c>
      <c r="G1201" t="n">
        <v>16</v>
      </c>
      <c r="H1201" s="28" t="n">
        <v>31</v>
      </c>
      <c r="I1201" s="32">
        <f>IF(H1201&gt;0,F1201/H1201,0)</f>
        <v/>
      </c>
      <c r="J1201" s="33" t="n">
        <v>30</v>
      </c>
      <c r="K1201" s="32">
        <f>IF(J1201&gt;0,F1201/J1201,0)</f>
        <v/>
      </c>
      <c r="L1201">
        <f>IF(AND(H1201&gt;0,J1201&gt;0),H1201-J1201,0)</f>
        <v/>
      </c>
      <c r="M1201" s="34">
        <f>IF(AND(H1201&gt;0,J1201&gt;0),(H1201-J1201)/H1201,0)</f>
        <v/>
      </c>
      <c r="N1201" s="35">
        <f>IF(AND(H1201&gt;0,J1201&gt;0),J1201/H1201,1)</f>
        <v/>
      </c>
      <c r="O1201" t="inlineStr">
        <is>
          <t>AGLM</t>
        </is>
      </c>
      <c r="P1201" s="13" t="str"/>
    </row>
    <row r="1202">
      <c r="A1202" t="n">
        <v>1201</v>
      </c>
      <c r="B1202" t="inlineStr">
        <is>
          <t>JavaScript</t>
        </is>
      </c>
      <c r="C1202" t="inlineStr">
        <is>
          <t>Code</t>
        </is>
      </c>
      <c r="D1202" t="inlineStr">
        <is>
          <t>Code</t>
        </is>
      </c>
      <c r="E1202" s="13" t="inlineStr">
        <is>
          <t>async function fetchUser(id) { const r = await fetch(`/api/users/${id}`); return await r.json(); } (beta)</t>
        </is>
      </c>
      <c r="F1202" t="n">
        <v>105</v>
      </c>
      <c r="G1202" t="n">
        <v>14</v>
      </c>
      <c r="H1202" s="28" t="n">
        <v>28</v>
      </c>
      <c r="I1202" s="32">
        <f>IF(H1202&gt;0,F1202/H1202,0)</f>
        <v/>
      </c>
      <c r="J1202" s="33" t="n">
        <v>27</v>
      </c>
      <c r="K1202" s="32">
        <f>IF(J1202&gt;0,F1202/J1202,0)</f>
        <v/>
      </c>
      <c r="L1202">
        <f>IF(AND(H1202&gt;0,J1202&gt;0),H1202-J1202,0)</f>
        <v/>
      </c>
      <c r="M1202" s="34">
        <f>IF(AND(H1202&gt;0,J1202&gt;0),(H1202-J1202)/H1202,0)</f>
        <v/>
      </c>
      <c r="N1202" s="35">
        <f>IF(AND(H1202&gt;0,J1202&gt;0),J1202/H1202,1)</f>
        <v/>
      </c>
      <c r="O1202" t="inlineStr">
        <is>
          <t>AGLM</t>
        </is>
      </c>
      <c r="P1202" s="13" t="str"/>
    </row>
    <row r="1203">
      <c r="A1203" t="n">
        <v>1202</v>
      </c>
      <c r="B1203" t="inlineStr">
        <is>
          <t>JavaScript</t>
        </is>
      </c>
      <c r="C1203" t="inlineStr">
        <is>
          <t>Code</t>
        </is>
      </c>
      <c r="D1203" t="inlineStr">
        <is>
          <t>Code</t>
        </is>
      </c>
      <c r="E1203" s="13" t="inlineStr">
        <is>
          <t>Note: async function fetchUser(id) { const r = await fetch(`/api/users/${id}`); return await r.json(); } /api/v1</t>
        </is>
      </c>
      <c r="F1203" t="n">
        <v>112</v>
      </c>
      <c r="G1203" t="n">
        <v>15</v>
      </c>
      <c r="H1203" s="28" t="n">
        <v>31</v>
      </c>
      <c r="I1203" s="32">
        <f>IF(H1203&gt;0,F1203/H1203,0)</f>
        <v/>
      </c>
      <c r="J1203" s="33" t="n">
        <v>30</v>
      </c>
      <c r="K1203" s="32">
        <f>IF(J1203&gt;0,F1203/J1203,0)</f>
        <v/>
      </c>
      <c r="L1203">
        <f>IF(AND(H1203&gt;0,J1203&gt;0),H1203-J1203,0)</f>
        <v/>
      </c>
      <c r="M1203" s="34">
        <f>IF(AND(H1203&gt;0,J1203&gt;0),(H1203-J1203)/H1203,0)</f>
        <v/>
      </c>
      <c r="N1203" s="35">
        <f>IF(AND(H1203&gt;0,J1203&gt;0),J1203/H1203,1)</f>
        <v/>
      </c>
      <c r="O1203" t="inlineStr">
        <is>
          <t>AGLM</t>
        </is>
      </c>
      <c r="P1203" s="13" t="str"/>
    </row>
    <row r="1204">
      <c r="A1204" t="n">
        <v>1203</v>
      </c>
      <c r="B1204" t="inlineStr">
        <is>
          <t>JavaScript</t>
        </is>
      </c>
      <c r="C1204" t="inlineStr">
        <is>
          <t>Code</t>
        </is>
      </c>
      <c r="D1204" t="inlineStr">
        <is>
          <t>Code</t>
        </is>
      </c>
      <c r="E1204" s="13" t="inlineStr">
        <is>
          <t>Test: async function fetchUser(id) { const r = await fetch(`/api/users/${id}`); return await r.json(); } x=42</t>
        </is>
      </c>
      <c r="F1204" t="n">
        <v>109</v>
      </c>
      <c r="G1204" t="n">
        <v>15</v>
      </c>
      <c r="H1204" s="28" t="n">
        <v>30</v>
      </c>
      <c r="I1204" s="32">
        <f>IF(H1204&gt;0,F1204/H1204,0)</f>
        <v/>
      </c>
      <c r="J1204" s="33" t="n">
        <v>29</v>
      </c>
      <c r="K1204" s="32">
        <f>IF(J1204&gt;0,F1204/J1204,0)</f>
        <v/>
      </c>
      <c r="L1204">
        <f>IF(AND(H1204&gt;0,J1204&gt;0),H1204-J1204,0)</f>
        <v/>
      </c>
      <c r="M1204" s="34">
        <f>IF(AND(H1204&gt;0,J1204&gt;0),(H1204-J1204)/H1204,0)</f>
        <v/>
      </c>
      <c r="N1204" s="35">
        <f>IF(AND(H1204&gt;0,J1204&gt;0),J1204/H1204,1)</f>
        <v/>
      </c>
      <c r="O1204" t="inlineStr">
        <is>
          <t>AGLM</t>
        </is>
      </c>
      <c r="P1204" s="13" t="str"/>
    </row>
    <row r="1205">
      <c r="A1205" t="n">
        <v>1204</v>
      </c>
      <c r="B1205" t="inlineStr">
        <is>
          <t>JavaScript</t>
        </is>
      </c>
      <c r="C1205" t="inlineStr">
        <is>
          <t>Code</t>
        </is>
      </c>
      <c r="D1205" t="inlineStr">
        <is>
          <t>Code</t>
        </is>
      </c>
      <c r="E1205" s="13" t="inlineStr">
        <is>
          <t>User says: async function fetchUser(id) { const r = await fetch(`/api/users/${id}`); return await r.json(); } 99.95%</t>
        </is>
      </c>
      <c r="F1205" t="n">
        <v>116</v>
      </c>
      <c r="G1205" t="n">
        <v>16</v>
      </c>
      <c r="H1205" s="28" t="n">
        <v>33</v>
      </c>
      <c r="I1205" s="32">
        <f>IF(H1205&gt;0,F1205/H1205,0)</f>
        <v/>
      </c>
      <c r="J1205" s="33" t="n">
        <v>32</v>
      </c>
      <c r="K1205" s="32">
        <f>IF(J1205&gt;0,F1205/J1205,0)</f>
        <v/>
      </c>
      <c r="L1205">
        <f>IF(AND(H1205&gt;0,J1205&gt;0),H1205-J1205,0)</f>
        <v/>
      </c>
      <c r="M1205" s="34">
        <f>IF(AND(H1205&gt;0,J1205&gt;0),(H1205-J1205)/H1205,0)</f>
        <v/>
      </c>
      <c r="N1205" s="35">
        <f>IF(AND(H1205&gt;0,J1205&gt;0),J1205/H1205,1)</f>
        <v/>
      </c>
      <c r="O1205" t="inlineStr">
        <is>
          <t>AGLM</t>
        </is>
      </c>
      <c r="P1205" s="13" t="str"/>
    </row>
    <row r="1206">
      <c r="A1206" t="n">
        <v>1205</v>
      </c>
      <c r="B1206" t="inlineStr">
        <is>
          <t>JavaScript</t>
        </is>
      </c>
      <c r="C1206" t="inlineStr">
        <is>
          <t>Code</t>
        </is>
      </c>
      <c r="D1206" t="inlineStr">
        <is>
          <t>Code</t>
        </is>
      </c>
      <c r="E1206" s="13" t="inlineStr">
        <is>
          <t>async function fetchUser(id) { const r = await fetch(`/api/users/${id}`); return await r.json(); } ₹69,621</t>
        </is>
      </c>
      <c r="F1206" t="n">
        <v>108</v>
      </c>
      <c r="G1206" t="n">
        <v>14</v>
      </c>
      <c r="H1206" s="28" t="n">
        <v>29</v>
      </c>
      <c r="I1206" s="32">
        <f>IF(H1206&gt;0,F1206/H1206,0)</f>
        <v/>
      </c>
      <c r="J1206" s="33" t="n">
        <v>28</v>
      </c>
      <c r="K1206" s="32">
        <f>IF(J1206&gt;0,F1206/J1206,0)</f>
        <v/>
      </c>
      <c r="L1206">
        <f>IF(AND(H1206&gt;0,J1206&gt;0),H1206-J1206,0)</f>
        <v/>
      </c>
      <c r="M1206" s="34">
        <f>IF(AND(H1206&gt;0,J1206&gt;0),(H1206-J1206)/H1206,0)</f>
        <v/>
      </c>
      <c r="N1206" s="35">
        <f>IF(AND(H1206&gt;0,J1206&gt;0),J1206/H1206,1)</f>
        <v/>
      </c>
      <c r="O1206" t="inlineStr">
        <is>
          <t>AGLM</t>
        </is>
      </c>
      <c r="P1206" s="13" t="str"/>
    </row>
    <row r="1207">
      <c r="A1207" t="n">
        <v>1206</v>
      </c>
      <c r="B1207" t="inlineStr">
        <is>
          <t>JavaScript</t>
        </is>
      </c>
      <c r="C1207" t="inlineStr">
        <is>
          <t>Code</t>
        </is>
      </c>
      <c r="D1207" t="inlineStr">
        <is>
          <t>Code</t>
        </is>
      </c>
      <c r="E1207" s="13" t="inlineStr">
        <is>
          <t>Note: async function fetchUser(id) { const r = await fetch(`/api/users/${id}`); return await r.json(); } $123.45</t>
        </is>
      </c>
      <c r="F1207" t="n">
        <v>112</v>
      </c>
      <c r="G1207" t="n">
        <v>15</v>
      </c>
      <c r="H1207" s="28" t="n">
        <v>31</v>
      </c>
      <c r="I1207" s="32">
        <f>IF(H1207&gt;0,F1207/H1207,0)</f>
        <v/>
      </c>
      <c r="J1207" s="33" t="n">
        <v>30</v>
      </c>
      <c r="K1207" s="32">
        <f>IF(J1207&gt;0,F1207/J1207,0)</f>
        <v/>
      </c>
      <c r="L1207">
        <f>IF(AND(H1207&gt;0,J1207&gt;0),H1207-J1207,0)</f>
        <v/>
      </c>
      <c r="M1207" s="34">
        <f>IF(AND(H1207&gt;0,J1207&gt;0),(H1207-J1207)/H1207,0)</f>
        <v/>
      </c>
      <c r="N1207" s="35">
        <f>IF(AND(H1207&gt;0,J1207&gt;0),J1207/H1207,1)</f>
        <v/>
      </c>
      <c r="O1207" t="inlineStr">
        <is>
          <t>AGLM</t>
        </is>
      </c>
      <c r="P1207" s="13" t="str"/>
    </row>
    <row r="1208">
      <c r="A1208" t="n">
        <v>1207</v>
      </c>
      <c r="B1208" t="inlineStr">
        <is>
          <t>TypeScript</t>
        </is>
      </c>
      <c r="C1208" t="inlineStr">
        <is>
          <t>Code</t>
        </is>
      </c>
      <c r="D1208" t="inlineStr">
        <is>
          <t>Code</t>
        </is>
      </c>
      <c r="E1208" s="13" t="inlineStr">
        <is>
          <t>type User = { id: string; name: string; active: boolean }; const users: User[] = [];</t>
        </is>
      </c>
      <c r="F1208" t="n">
        <v>84</v>
      </c>
      <c r="G1208" t="n">
        <v>16</v>
      </c>
      <c r="H1208" s="28" t="n">
        <v>23</v>
      </c>
      <c r="I1208" s="32">
        <f>IF(H1208&gt;0,F1208/H1208,0)</f>
        <v/>
      </c>
      <c r="J1208" s="33" t="n">
        <v>23</v>
      </c>
      <c r="K1208" s="32">
        <f>IF(J1208&gt;0,F1208/J1208,0)</f>
        <v/>
      </c>
      <c r="L1208">
        <f>IF(AND(H1208&gt;0,J1208&gt;0),H1208-J1208,0)</f>
        <v/>
      </c>
      <c r="M1208" s="34">
        <f>IF(AND(H1208&gt;0,J1208&gt;0),(H1208-J1208)/H1208,0)</f>
        <v/>
      </c>
      <c r="N1208" s="35">
        <f>IF(AND(H1208&gt;0,J1208&gt;0),J1208/H1208,1)</f>
        <v/>
      </c>
      <c r="O1208" t="inlineStr">
        <is>
          <t>TIE</t>
        </is>
      </c>
      <c r="P1208" s="13" t="str"/>
    </row>
    <row r="1209">
      <c r="A1209" t="n">
        <v>1208</v>
      </c>
      <c r="B1209" t="inlineStr">
        <is>
          <t>TypeScript</t>
        </is>
      </c>
      <c r="C1209" t="inlineStr">
        <is>
          <t>Code</t>
        </is>
      </c>
      <c r="D1209" t="inlineStr">
        <is>
          <t>Code</t>
        </is>
      </c>
      <c r="E1209" s="13" t="inlineStr">
        <is>
          <t>Note: type User = { id: string; name: string; active: boolean }; const users: User[] = []; 2026</t>
        </is>
      </c>
      <c r="F1209" t="n">
        <v>95</v>
      </c>
      <c r="G1209" t="n">
        <v>18</v>
      </c>
      <c r="H1209" s="28" t="n">
        <v>28</v>
      </c>
      <c r="I1209" s="32">
        <f>IF(H1209&gt;0,F1209/H1209,0)</f>
        <v/>
      </c>
      <c r="J1209" s="33" t="n">
        <v>28</v>
      </c>
      <c r="K1209" s="32">
        <f>IF(J1209&gt;0,F1209/J1209,0)</f>
        <v/>
      </c>
      <c r="L1209">
        <f>IF(AND(H1209&gt;0,J1209&gt;0),H1209-J1209,0)</f>
        <v/>
      </c>
      <c r="M1209" s="34">
        <f>IF(AND(H1209&gt;0,J1209&gt;0),(H1209-J1209)/H1209,0)</f>
        <v/>
      </c>
      <c r="N1209" s="35">
        <f>IF(AND(H1209&gt;0,J1209&gt;0),J1209/H1209,1)</f>
        <v/>
      </c>
      <c r="O1209" t="inlineStr">
        <is>
          <t>TIE</t>
        </is>
      </c>
      <c r="P1209" s="13" t="str"/>
    </row>
    <row r="1210">
      <c r="A1210" t="n">
        <v>1209</v>
      </c>
      <c r="B1210" t="inlineStr">
        <is>
          <t>TypeScript</t>
        </is>
      </c>
      <c r="C1210" t="inlineStr">
        <is>
          <t>Code</t>
        </is>
      </c>
      <c r="D1210" t="inlineStr">
        <is>
          <t>Code</t>
        </is>
      </c>
      <c r="E1210" s="13" t="inlineStr">
        <is>
          <t>Test: type User = { id: string; name: string; active: boolean }; const users: User[] = []; ID 48291</t>
        </is>
      </c>
      <c r="F1210" t="n">
        <v>99</v>
      </c>
      <c r="G1210" t="n">
        <v>19</v>
      </c>
      <c r="H1210" s="28" t="n">
        <v>29</v>
      </c>
      <c r="I1210" s="32">
        <f>IF(H1210&gt;0,F1210/H1210,0)</f>
        <v/>
      </c>
      <c r="J1210" s="33" t="n">
        <v>29</v>
      </c>
      <c r="K1210" s="32">
        <f>IF(J1210&gt;0,F1210/J1210,0)</f>
        <v/>
      </c>
      <c r="L1210">
        <f>IF(AND(H1210&gt;0,J1210&gt;0),H1210-J1210,0)</f>
        <v/>
      </c>
      <c r="M1210" s="34">
        <f>IF(AND(H1210&gt;0,J1210&gt;0),(H1210-J1210)/H1210,0)</f>
        <v/>
      </c>
      <c r="N1210" s="35">
        <f>IF(AND(H1210&gt;0,J1210&gt;0),J1210/H1210,1)</f>
        <v/>
      </c>
      <c r="O1210" t="inlineStr">
        <is>
          <t>TIE</t>
        </is>
      </c>
      <c r="P1210" s="13" t="str"/>
    </row>
    <row r="1211">
      <c r="A1211" t="n">
        <v>1210</v>
      </c>
      <c r="B1211" t="inlineStr">
        <is>
          <t>TypeScript</t>
        </is>
      </c>
      <c r="C1211" t="inlineStr">
        <is>
          <t>Code</t>
        </is>
      </c>
      <c r="D1211" t="inlineStr">
        <is>
          <t>Code</t>
        </is>
      </c>
      <c r="E1211" s="13" t="inlineStr">
        <is>
          <t>User says: type User = { id: string; name: string; active: boolean }; const users: User[] = []; v2.1</t>
        </is>
      </c>
      <c r="F1211" t="n">
        <v>100</v>
      </c>
      <c r="G1211" t="n">
        <v>19</v>
      </c>
      <c r="H1211" s="28" t="n">
        <v>30</v>
      </c>
      <c r="I1211" s="32">
        <f>IF(H1211&gt;0,F1211/H1211,0)</f>
        <v/>
      </c>
      <c r="J1211" s="33" t="n">
        <v>30</v>
      </c>
      <c r="K1211" s="32">
        <f>IF(J1211&gt;0,F1211/J1211,0)</f>
        <v/>
      </c>
      <c r="L1211">
        <f>IF(AND(H1211&gt;0,J1211&gt;0),H1211-J1211,0)</f>
        <v/>
      </c>
      <c r="M1211" s="34">
        <f>IF(AND(H1211&gt;0,J1211&gt;0),(H1211-J1211)/H1211,0)</f>
        <v/>
      </c>
      <c r="N1211" s="35">
        <f>IF(AND(H1211&gt;0,J1211&gt;0),J1211/H1211,1)</f>
        <v/>
      </c>
      <c r="O1211" t="inlineStr">
        <is>
          <t>TIE</t>
        </is>
      </c>
      <c r="P1211" s="13" t="str"/>
    </row>
    <row r="1212">
      <c r="A1212" t="n">
        <v>1211</v>
      </c>
      <c r="B1212" t="inlineStr">
        <is>
          <t>TypeScript</t>
        </is>
      </c>
      <c r="C1212" t="inlineStr">
        <is>
          <t>Code</t>
        </is>
      </c>
      <c r="D1212" t="inlineStr">
        <is>
          <t>Code</t>
        </is>
      </c>
      <c r="E1212" s="13" t="inlineStr">
        <is>
          <t>type User = { id: string; name: string; active: boolean }; const users: User[] = []; #AI</t>
        </is>
      </c>
      <c r="F1212" t="n">
        <v>88</v>
      </c>
      <c r="G1212" t="n">
        <v>17</v>
      </c>
      <c r="H1212" s="28" t="n">
        <v>25</v>
      </c>
      <c r="I1212" s="32">
        <f>IF(H1212&gt;0,F1212/H1212,0)</f>
        <v/>
      </c>
      <c r="J1212" s="33" t="n">
        <v>25</v>
      </c>
      <c r="K1212" s="32">
        <f>IF(J1212&gt;0,F1212/J1212,0)</f>
        <v/>
      </c>
      <c r="L1212">
        <f>IF(AND(H1212&gt;0,J1212&gt;0),H1212-J1212,0)</f>
        <v/>
      </c>
      <c r="M1212" s="34">
        <f>IF(AND(H1212&gt;0,J1212&gt;0),(H1212-J1212)/H1212,0)</f>
        <v/>
      </c>
      <c r="N1212" s="35">
        <f>IF(AND(H1212&gt;0,J1212&gt;0),J1212/H1212,1)</f>
        <v/>
      </c>
      <c r="O1212" t="inlineStr">
        <is>
          <t>TIE</t>
        </is>
      </c>
      <c r="P1212" s="13" t="str"/>
    </row>
    <row r="1213">
      <c r="A1213" t="n">
        <v>1212</v>
      </c>
      <c r="B1213" t="inlineStr">
        <is>
          <t>TypeScript</t>
        </is>
      </c>
      <c r="C1213" t="inlineStr">
        <is>
          <t>Code</t>
        </is>
      </c>
      <c r="D1213" t="inlineStr">
        <is>
          <t>Code</t>
        </is>
      </c>
      <c r="E1213" s="13" t="inlineStr">
        <is>
          <t>Note:  type  User = { id: string; name: string; active: boolean }; const users: User[] = []; @user123</t>
        </is>
      </c>
      <c r="F1213" t="n">
        <v>101</v>
      </c>
      <c r="G1213" t="n">
        <v>18</v>
      </c>
      <c r="H1213" s="28" t="n">
        <v>30</v>
      </c>
      <c r="I1213" s="32">
        <f>IF(H1213&gt;0,F1213/H1213,0)</f>
        <v/>
      </c>
      <c r="J1213" s="33" t="n">
        <v>30</v>
      </c>
      <c r="K1213" s="32">
        <f>IF(J1213&gt;0,F1213/J1213,0)</f>
        <v/>
      </c>
      <c r="L1213">
        <f>IF(AND(H1213&gt;0,J1213&gt;0),H1213-J1213,0)</f>
        <v/>
      </c>
      <c r="M1213" s="34">
        <f>IF(AND(H1213&gt;0,J1213&gt;0),(H1213-J1213)/H1213,0)</f>
        <v/>
      </c>
      <c r="N1213" s="35">
        <f>IF(AND(H1213&gt;0,J1213&gt;0),J1213/H1213,1)</f>
        <v/>
      </c>
      <c r="O1213" t="inlineStr">
        <is>
          <t>TIE</t>
        </is>
      </c>
      <c r="P1213" s="13" t="str"/>
    </row>
    <row r="1214">
      <c r="A1214" t="n">
        <v>1213</v>
      </c>
      <c r="B1214" t="inlineStr">
        <is>
          <t>TypeScript</t>
        </is>
      </c>
      <c r="C1214" t="inlineStr">
        <is>
          <t>Code</t>
        </is>
      </c>
      <c r="D1214" t="inlineStr">
        <is>
          <t>Code</t>
        </is>
      </c>
      <c r="E1214" s="13" t="inlineStr">
        <is>
          <t>Test: type User = { id: string; name: string; active: boolean }; const users: User[] = []; ✅</t>
        </is>
      </c>
      <c r="F1214" t="n">
        <v>94</v>
      </c>
      <c r="G1214" t="n">
        <v>18</v>
      </c>
      <c r="H1214" s="28" t="n">
        <v>26</v>
      </c>
      <c r="I1214" s="32">
        <f>IF(H1214&gt;0,F1214/H1214,0)</f>
        <v/>
      </c>
      <c r="J1214" s="33" t="n">
        <v>26</v>
      </c>
      <c r="K1214" s="32">
        <f>IF(J1214&gt;0,F1214/J1214,0)</f>
        <v/>
      </c>
      <c r="L1214">
        <f>IF(AND(H1214&gt;0,J1214&gt;0),H1214-J1214,0)</f>
        <v/>
      </c>
      <c r="M1214" s="34">
        <f>IF(AND(H1214&gt;0,J1214&gt;0),(H1214-J1214)/H1214,0)</f>
        <v/>
      </c>
      <c r="N1214" s="35">
        <f>IF(AND(H1214&gt;0,J1214&gt;0),J1214/H1214,1)</f>
        <v/>
      </c>
      <c r="O1214" t="inlineStr">
        <is>
          <t>TIE</t>
        </is>
      </c>
      <c r="P1214" s="13" t="str"/>
    </row>
    <row r="1215">
      <c r="A1215" t="n">
        <v>1214</v>
      </c>
      <c r="B1215" t="inlineStr">
        <is>
          <t>TypeScript</t>
        </is>
      </c>
      <c r="C1215" t="inlineStr">
        <is>
          <t>Code</t>
        </is>
      </c>
      <c r="D1215" t="inlineStr">
        <is>
          <t>Code</t>
        </is>
      </c>
      <c r="E1215" s="13" t="inlineStr">
        <is>
          <t>User says: type User = { id: string; name: string; active: boolean }; const users: User[] = []; 🚀</t>
        </is>
      </c>
      <c r="F1215" t="n">
        <v>100</v>
      </c>
      <c r="G1215" t="n">
        <v>19</v>
      </c>
      <c r="H1215" s="28" t="n">
        <v>28</v>
      </c>
      <c r="I1215" s="32">
        <f>IF(H1215&gt;0,F1215/H1215,0)</f>
        <v/>
      </c>
      <c r="J1215" s="33" t="n">
        <v>27</v>
      </c>
      <c r="K1215" s="32">
        <f>IF(J1215&gt;0,F1215/J1215,0)</f>
        <v/>
      </c>
      <c r="L1215">
        <f>IF(AND(H1215&gt;0,J1215&gt;0),H1215-J1215,0)</f>
        <v/>
      </c>
      <c r="M1215" s="34">
        <f>IF(AND(H1215&gt;0,J1215&gt;0),(H1215-J1215)/H1215,0)</f>
        <v/>
      </c>
      <c r="N1215" s="35">
        <f>IF(AND(H1215&gt;0,J1215&gt;0),J1215/H1215,1)</f>
        <v/>
      </c>
      <c r="O1215" t="inlineStr">
        <is>
          <t>AGLM</t>
        </is>
      </c>
      <c r="P1215" s="13" t="str"/>
    </row>
    <row r="1216">
      <c r="A1216" t="n">
        <v>1215</v>
      </c>
      <c r="B1216" t="inlineStr">
        <is>
          <t>TypeScript</t>
        </is>
      </c>
      <c r="C1216" t="inlineStr">
        <is>
          <t>Code</t>
        </is>
      </c>
      <c r="D1216" t="inlineStr">
        <is>
          <t>Code</t>
        </is>
      </c>
      <c r="E1216" s="13" t="inlineStr">
        <is>
          <t>type User = { id: string; name: string; active: boolean }; const users: User[] = []; !!!</t>
        </is>
      </c>
      <c r="F1216" t="n">
        <v>88</v>
      </c>
      <c r="G1216" t="n">
        <v>17</v>
      </c>
      <c r="H1216" s="28" t="n">
        <v>24</v>
      </c>
      <c r="I1216" s="32">
        <f>IF(H1216&gt;0,F1216/H1216,0)</f>
        <v/>
      </c>
      <c r="J1216" s="33" t="n">
        <v>24</v>
      </c>
      <c r="K1216" s="32">
        <f>IF(J1216&gt;0,F1216/J1216,0)</f>
        <v/>
      </c>
      <c r="L1216">
        <f>IF(AND(H1216&gt;0,J1216&gt;0),H1216-J1216,0)</f>
        <v/>
      </c>
      <c r="M1216" s="34">
        <f>IF(AND(H1216&gt;0,J1216&gt;0),(H1216-J1216)/H1216,0)</f>
        <v/>
      </c>
      <c r="N1216" s="35">
        <f>IF(AND(H1216&gt;0,J1216&gt;0),J1216/H1216,1)</f>
        <v/>
      </c>
      <c r="O1216" t="inlineStr">
        <is>
          <t>TIE</t>
        </is>
      </c>
      <c r="P1216" s="13" t="str"/>
    </row>
    <row r="1217">
      <c r="A1217" t="n">
        <v>1216</v>
      </c>
      <c r="B1217" t="inlineStr">
        <is>
          <t>TypeScript</t>
        </is>
      </c>
      <c r="C1217" t="inlineStr">
        <is>
          <t>Code</t>
        </is>
      </c>
      <c r="D1217" t="inlineStr">
        <is>
          <t>Code</t>
        </is>
      </c>
      <c r="E1217" s="13" t="inlineStr">
        <is>
          <t>Note: type User = { id: string; name: string; active: boolean }; const users: User[] = []; ?</t>
        </is>
      </c>
      <c r="F1217" t="n">
        <v>92</v>
      </c>
      <c r="G1217" t="n">
        <v>18</v>
      </c>
      <c r="H1217" s="28" t="n">
        <v>26</v>
      </c>
      <c r="I1217" s="32">
        <f>IF(H1217&gt;0,F1217/H1217,0)</f>
        <v/>
      </c>
      <c r="J1217" s="33" t="n">
        <v>26</v>
      </c>
      <c r="K1217" s="32">
        <f>IF(J1217&gt;0,F1217/J1217,0)</f>
        <v/>
      </c>
      <c r="L1217">
        <f>IF(AND(H1217&gt;0,J1217&gt;0),H1217-J1217,0)</f>
        <v/>
      </c>
      <c r="M1217" s="34">
        <f>IF(AND(H1217&gt;0,J1217&gt;0),(H1217-J1217)/H1217,0)</f>
        <v/>
      </c>
      <c r="N1217" s="35">
        <f>IF(AND(H1217&gt;0,J1217&gt;0),J1217/H1217,1)</f>
        <v/>
      </c>
      <c r="O1217" t="inlineStr">
        <is>
          <t>TIE</t>
        </is>
      </c>
      <c r="P1217" s="13" t="str"/>
    </row>
    <row r="1218">
      <c r="A1218" t="n">
        <v>1217</v>
      </c>
      <c r="B1218" t="inlineStr">
        <is>
          <t>TypeScript</t>
        </is>
      </c>
      <c r="C1218" t="inlineStr">
        <is>
          <t>Code</t>
        </is>
      </c>
      <c r="D1218" t="inlineStr">
        <is>
          <t>Code</t>
        </is>
      </c>
      <c r="E1218" s="13" t="inlineStr">
        <is>
          <t>Test: type User = { id: string; name: string; active: boolean }; const users: User[] = []; -- test</t>
        </is>
      </c>
      <c r="F1218" t="n">
        <v>98</v>
      </c>
      <c r="G1218" t="n">
        <v>19</v>
      </c>
      <c r="H1218" s="28" t="n">
        <v>27</v>
      </c>
      <c r="I1218" s="32">
        <f>IF(H1218&gt;0,F1218/H1218,0)</f>
        <v/>
      </c>
      <c r="J1218" s="33" t="n">
        <v>27</v>
      </c>
      <c r="K1218" s="32">
        <f>IF(J1218&gt;0,F1218/J1218,0)</f>
        <v/>
      </c>
      <c r="L1218">
        <f>IF(AND(H1218&gt;0,J1218&gt;0),H1218-J1218,0)</f>
        <v/>
      </c>
      <c r="M1218" s="34">
        <f>IF(AND(H1218&gt;0,J1218&gt;0),(H1218-J1218)/H1218,0)</f>
        <v/>
      </c>
      <c r="N1218" s="35">
        <f>IF(AND(H1218&gt;0,J1218&gt;0),J1218/H1218,1)</f>
        <v/>
      </c>
      <c r="O1218" t="inlineStr">
        <is>
          <t>TIE</t>
        </is>
      </c>
      <c r="P1218" s="13" t="str"/>
    </row>
    <row r="1219">
      <c r="A1219" t="n">
        <v>1218</v>
      </c>
      <c r="B1219" t="inlineStr">
        <is>
          <t>TypeScript</t>
        </is>
      </c>
      <c r="C1219" t="inlineStr">
        <is>
          <t>Code</t>
        </is>
      </c>
      <c r="D1219" t="inlineStr">
        <is>
          <t>Code</t>
        </is>
      </c>
      <c r="E1219" s="13" t="inlineStr">
        <is>
          <t>User says: type User = { id: string; name: string; active: boolean }; const users: User[] = []; [debug]</t>
        </is>
      </c>
      <c r="F1219" t="n">
        <v>103</v>
      </c>
      <c r="G1219" t="n">
        <v>19</v>
      </c>
      <c r="H1219" s="28" t="n">
        <v>29</v>
      </c>
      <c r="I1219" s="32">
        <f>IF(H1219&gt;0,F1219/H1219,0)</f>
        <v/>
      </c>
      <c r="J1219" s="33" t="n">
        <v>29</v>
      </c>
      <c r="K1219" s="32">
        <f>IF(J1219&gt;0,F1219/J1219,0)</f>
        <v/>
      </c>
      <c r="L1219">
        <f>IF(AND(H1219&gt;0,J1219&gt;0),H1219-J1219,0)</f>
        <v/>
      </c>
      <c r="M1219" s="34">
        <f>IF(AND(H1219&gt;0,J1219&gt;0),(H1219-J1219)/H1219,0)</f>
        <v/>
      </c>
      <c r="N1219" s="35">
        <f>IF(AND(H1219&gt;0,J1219&gt;0),J1219/H1219,1)</f>
        <v/>
      </c>
      <c r="O1219" t="inlineStr">
        <is>
          <t>TIE</t>
        </is>
      </c>
      <c r="P1219" s="13" t="str"/>
    </row>
    <row r="1220">
      <c r="A1220" t="n">
        <v>1219</v>
      </c>
      <c r="B1220" t="inlineStr">
        <is>
          <t>TypeScript</t>
        </is>
      </c>
      <c r="C1220" t="inlineStr">
        <is>
          <t>Code</t>
        </is>
      </c>
      <c r="D1220" t="inlineStr">
        <is>
          <t>Code</t>
        </is>
      </c>
      <c r="E1220" s="13" t="inlineStr">
        <is>
          <t>type User = { id: string; name: string; active: boolean }; const users: User[] = []; (beta)</t>
        </is>
      </c>
      <c r="F1220" t="n">
        <v>91</v>
      </c>
      <c r="G1220" t="n">
        <v>17</v>
      </c>
      <c r="H1220" s="28" t="n">
        <v>26</v>
      </c>
      <c r="I1220" s="32">
        <f>IF(H1220&gt;0,F1220/H1220,0)</f>
        <v/>
      </c>
      <c r="J1220" s="33" t="n">
        <v>26</v>
      </c>
      <c r="K1220" s="32">
        <f>IF(J1220&gt;0,F1220/J1220,0)</f>
        <v/>
      </c>
      <c r="L1220">
        <f>IF(AND(H1220&gt;0,J1220&gt;0),H1220-J1220,0)</f>
        <v/>
      </c>
      <c r="M1220" s="34">
        <f>IF(AND(H1220&gt;0,J1220&gt;0),(H1220-J1220)/H1220,0)</f>
        <v/>
      </c>
      <c r="N1220" s="35">
        <f>IF(AND(H1220&gt;0,J1220&gt;0),J1220/H1220,1)</f>
        <v/>
      </c>
      <c r="O1220" t="inlineStr">
        <is>
          <t>TIE</t>
        </is>
      </c>
      <c r="P1220" s="13" t="str"/>
    </row>
    <row r="1221">
      <c r="A1221" t="n">
        <v>1220</v>
      </c>
      <c r="B1221" t="inlineStr">
        <is>
          <t>TypeScript</t>
        </is>
      </c>
      <c r="C1221" t="inlineStr">
        <is>
          <t>Code</t>
        </is>
      </c>
      <c r="D1221" t="inlineStr">
        <is>
          <t>Code</t>
        </is>
      </c>
      <c r="E1221" s="13" t="inlineStr">
        <is>
          <t>Note: type User = { id: string; name: string; active: boolean }; const users: User[] = []; /api/v1</t>
        </is>
      </c>
      <c r="F1221" t="n">
        <v>98</v>
      </c>
      <c r="G1221" t="n">
        <v>18</v>
      </c>
      <c r="H1221" s="28" t="n">
        <v>29</v>
      </c>
      <c r="I1221" s="32">
        <f>IF(H1221&gt;0,F1221/H1221,0)</f>
        <v/>
      </c>
      <c r="J1221" s="33" t="n">
        <v>29</v>
      </c>
      <c r="K1221" s="32">
        <f>IF(J1221&gt;0,F1221/J1221,0)</f>
        <v/>
      </c>
      <c r="L1221">
        <f>IF(AND(H1221&gt;0,J1221&gt;0),H1221-J1221,0)</f>
        <v/>
      </c>
      <c r="M1221" s="34">
        <f>IF(AND(H1221&gt;0,J1221&gt;0),(H1221-J1221)/H1221,0)</f>
        <v/>
      </c>
      <c r="N1221" s="35">
        <f>IF(AND(H1221&gt;0,J1221&gt;0),J1221/H1221,1)</f>
        <v/>
      </c>
      <c r="O1221" t="inlineStr">
        <is>
          <t>TIE</t>
        </is>
      </c>
      <c r="P1221" s="13" t="str"/>
    </row>
    <row r="1222">
      <c r="A1222" t="n">
        <v>1221</v>
      </c>
      <c r="B1222" t="inlineStr">
        <is>
          <t>TypeScript</t>
        </is>
      </c>
      <c r="C1222" t="inlineStr">
        <is>
          <t>Code</t>
        </is>
      </c>
      <c r="D1222" t="inlineStr">
        <is>
          <t>Code</t>
        </is>
      </c>
      <c r="E1222" s="13" t="inlineStr">
        <is>
          <t>Test: type User = { id: string; name: string; active: boolean }; const users: User[] = []; x=42</t>
        </is>
      </c>
      <c r="F1222" t="n">
        <v>95</v>
      </c>
      <c r="G1222" t="n">
        <v>18</v>
      </c>
      <c r="H1222" s="28" t="n">
        <v>28</v>
      </c>
      <c r="I1222" s="32">
        <f>IF(H1222&gt;0,F1222/H1222,0)</f>
        <v/>
      </c>
      <c r="J1222" s="33" t="n">
        <v>28</v>
      </c>
      <c r="K1222" s="32">
        <f>IF(J1222&gt;0,F1222/J1222,0)</f>
        <v/>
      </c>
      <c r="L1222">
        <f>IF(AND(H1222&gt;0,J1222&gt;0),H1222-J1222,0)</f>
        <v/>
      </c>
      <c r="M1222" s="34">
        <f>IF(AND(H1222&gt;0,J1222&gt;0),(H1222-J1222)/H1222,0)</f>
        <v/>
      </c>
      <c r="N1222" s="35">
        <f>IF(AND(H1222&gt;0,J1222&gt;0),J1222/H1222,1)</f>
        <v/>
      </c>
      <c r="O1222" t="inlineStr">
        <is>
          <t>TIE</t>
        </is>
      </c>
      <c r="P1222" s="13" t="str"/>
    </row>
    <row r="1223">
      <c r="A1223" t="n">
        <v>1222</v>
      </c>
      <c r="B1223" t="inlineStr">
        <is>
          <t>TypeScript</t>
        </is>
      </c>
      <c r="C1223" t="inlineStr">
        <is>
          <t>Code</t>
        </is>
      </c>
      <c r="D1223" t="inlineStr">
        <is>
          <t>Code</t>
        </is>
      </c>
      <c r="E1223" s="13" t="inlineStr">
        <is>
          <t>User says: type User = { id: string; name: string; active: boolean }; const users: User[] = []; 99.95%</t>
        </is>
      </c>
      <c r="F1223" t="n">
        <v>102</v>
      </c>
      <c r="G1223" t="n">
        <v>19</v>
      </c>
      <c r="H1223" s="28" t="n">
        <v>31</v>
      </c>
      <c r="I1223" s="32">
        <f>IF(H1223&gt;0,F1223/H1223,0)</f>
        <v/>
      </c>
      <c r="J1223" s="33" t="n">
        <v>31</v>
      </c>
      <c r="K1223" s="32">
        <f>IF(J1223&gt;0,F1223/J1223,0)</f>
        <v/>
      </c>
      <c r="L1223">
        <f>IF(AND(H1223&gt;0,J1223&gt;0),H1223-J1223,0)</f>
        <v/>
      </c>
      <c r="M1223" s="34">
        <f>IF(AND(H1223&gt;0,J1223&gt;0),(H1223-J1223)/H1223,0)</f>
        <v/>
      </c>
      <c r="N1223" s="35">
        <f>IF(AND(H1223&gt;0,J1223&gt;0),J1223/H1223,1)</f>
        <v/>
      </c>
      <c r="O1223" t="inlineStr">
        <is>
          <t>TIE</t>
        </is>
      </c>
      <c r="P1223" s="13" t="str"/>
    </row>
    <row r="1224">
      <c r="A1224" t="n">
        <v>1223</v>
      </c>
      <c r="B1224" t="inlineStr">
        <is>
          <t>TypeScript</t>
        </is>
      </c>
      <c r="C1224" t="inlineStr">
        <is>
          <t>Code</t>
        </is>
      </c>
      <c r="D1224" t="inlineStr">
        <is>
          <t>Code</t>
        </is>
      </c>
      <c r="E1224" s="13" t="inlineStr">
        <is>
          <t>type User = { id: string; name: string; active: boolean }; const users: User[] = []; ₹69,621</t>
        </is>
      </c>
      <c r="F1224" t="n">
        <v>94</v>
      </c>
      <c r="G1224" t="n">
        <v>17</v>
      </c>
      <c r="H1224" s="28" t="n">
        <v>27</v>
      </c>
      <c r="I1224" s="32">
        <f>IF(H1224&gt;0,F1224/H1224,0)</f>
        <v/>
      </c>
      <c r="J1224" s="33" t="n">
        <v>27</v>
      </c>
      <c r="K1224" s="32">
        <f>IF(J1224&gt;0,F1224/J1224,0)</f>
        <v/>
      </c>
      <c r="L1224">
        <f>IF(AND(H1224&gt;0,J1224&gt;0),H1224-J1224,0)</f>
        <v/>
      </c>
      <c r="M1224" s="34">
        <f>IF(AND(H1224&gt;0,J1224&gt;0),(H1224-J1224)/H1224,0)</f>
        <v/>
      </c>
      <c r="N1224" s="35">
        <f>IF(AND(H1224&gt;0,J1224&gt;0),J1224/H1224,1)</f>
        <v/>
      </c>
      <c r="O1224" t="inlineStr">
        <is>
          <t>TIE</t>
        </is>
      </c>
      <c r="P1224" s="13" t="str"/>
    </row>
    <row r="1225">
      <c r="A1225" t="n">
        <v>1224</v>
      </c>
      <c r="B1225" t="inlineStr">
        <is>
          <t>TypeScript</t>
        </is>
      </c>
      <c r="C1225" t="inlineStr">
        <is>
          <t>Code</t>
        </is>
      </c>
      <c r="D1225" t="inlineStr">
        <is>
          <t>Code</t>
        </is>
      </c>
      <c r="E1225" s="13" t="inlineStr">
        <is>
          <t>Note: type User = { id: string; name: string; active: boolean }; const users: User[] = []; $123.45</t>
        </is>
      </c>
      <c r="F1225" t="n">
        <v>98</v>
      </c>
      <c r="G1225" t="n">
        <v>18</v>
      </c>
      <c r="H1225" s="28" t="n">
        <v>29</v>
      </c>
      <c r="I1225" s="32">
        <f>IF(H1225&gt;0,F1225/H1225,0)</f>
        <v/>
      </c>
      <c r="J1225" s="33" t="n">
        <v>29</v>
      </c>
      <c r="K1225" s="32">
        <f>IF(J1225&gt;0,F1225/J1225,0)</f>
        <v/>
      </c>
      <c r="L1225">
        <f>IF(AND(H1225&gt;0,J1225&gt;0),H1225-J1225,0)</f>
        <v/>
      </c>
      <c r="M1225" s="34">
        <f>IF(AND(H1225&gt;0,J1225&gt;0),(H1225-J1225)/H1225,0)</f>
        <v/>
      </c>
      <c r="N1225" s="35">
        <f>IF(AND(H1225&gt;0,J1225&gt;0),J1225/H1225,1)</f>
        <v/>
      </c>
      <c r="O1225" t="inlineStr">
        <is>
          <t>TIE</t>
        </is>
      </c>
      <c r="P1225" s="13" t="str"/>
    </row>
    <row r="1226">
      <c r="A1226" t="n">
        <v>1225</v>
      </c>
      <c r="B1226" t="inlineStr">
        <is>
          <t>SQL</t>
        </is>
      </c>
      <c r="C1226" t="inlineStr">
        <is>
          <t>Code</t>
        </is>
      </c>
      <c r="D1226" t="inlineStr">
        <is>
          <t>Code</t>
        </is>
      </c>
      <c r="E1226" s="13" t="inlineStr">
        <is>
          <t>SELECT user_id, COUNT(*) AS jobs FROM applications WHERE created_at &gt;= CURRENT_DATE - INTERVAL '30 days' GROUP BY user_id;</t>
        </is>
      </c>
      <c r="F1226" t="n">
        <v>122</v>
      </c>
      <c r="G1226" t="n">
        <v>18</v>
      </c>
      <c r="H1226" s="28" t="n">
        <v>28</v>
      </c>
      <c r="I1226" s="32">
        <f>IF(H1226&gt;0,F1226/H1226,0)</f>
        <v/>
      </c>
      <c r="J1226" s="33" t="n">
        <v>27</v>
      </c>
      <c r="K1226" s="32">
        <f>IF(J1226&gt;0,F1226/J1226,0)</f>
        <v/>
      </c>
      <c r="L1226">
        <f>IF(AND(H1226&gt;0,J1226&gt;0),H1226-J1226,0)</f>
        <v/>
      </c>
      <c r="M1226" s="34">
        <f>IF(AND(H1226&gt;0,J1226&gt;0),(H1226-J1226)/H1226,0)</f>
        <v/>
      </c>
      <c r="N1226" s="35">
        <f>IF(AND(H1226&gt;0,J1226&gt;0),J1226/H1226,1)</f>
        <v/>
      </c>
      <c r="O1226" t="inlineStr">
        <is>
          <t>AGLM</t>
        </is>
      </c>
      <c r="P1226" s="13" t="str"/>
    </row>
    <row r="1227">
      <c r="A1227" t="n">
        <v>1226</v>
      </c>
      <c r="B1227" t="inlineStr">
        <is>
          <t>SQL</t>
        </is>
      </c>
      <c r="C1227" t="inlineStr">
        <is>
          <t>Code</t>
        </is>
      </c>
      <c r="D1227" t="inlineStr">
        <is>
          <t>Code</t>
        </is>
      </c>
      <c r="E1227" s="13" t="inlineStr">
        <is>
          <t>Note: SELECT user_id, COUNT(*) AS jobs FROM applications WHERE created_at &gt;= CURRENT_DATE - INTERVAL '30 days' GROUP BY user_id; 2026</t>
        </is>
      </c>
      <c r="F1227" t="n">
        <v>133</v>
      </c>
      <c r="G1227" t="n">
        <v>20</v>
      </c>
      <c r="H1227" s="28" t="n">
        <v>33</v>
      </c>
      <c r="I1227" s="32">
        <f>IF(H1227&gt;0,F1227/H1227,0)</f>
        <v/>
      </c>
      <c r="J1227" s="33" t="n">
        <v>32</v>
      </c>
      <c r="K1227" s="32">
        <f>IF(J1227&gt;0,F1227/J1227,0)</f>
        <v/>
      </c>
      <c r="L1227">
        <f>IF(AND(H1227&gt;0,J1227&gt;0),H1227-J1227,0)</f>
        <v/>
      </c>
      <c r="M1227" s="34">
        <f>IF(AND(H1227&gt;0,J1227&gt;0),(H1227-J1227)/H1227,0)</f>
        <v/>
      </c>
      <c r="N1227" s="35">
        <f>IF(AND(H1227&gt;0,J1227&gt;0),J1227/H1227,1)</f>
        <v/>
      </c>
      <c r="O1227" t="inlineStr">
        <is>
          <t>AGLM</t>
        </is>
      </c>
      <c r="P1227" s="13" t="str"/>
    </row>
    <row r="1228">
      <c r="A1228" t="n">
        <v>1227</v>
      </c>
      <c r="B1228" t="inlineStr">
        <is>
          <t>SQL</t>
        </is>
      </c>
      <c r="C1228" t="inlineStr">
        <is>
          <t>Code</t>
        </is>
      </c>
      <c r="D1228" t="inlineStr">
        <is>
          <t>Code</t>
        </is>
      </c>
      <c r="E1228" s="13" t="inlineStr">
        <is>
          <t>Test: SELECT user_id, COUNT(*) AS jobs FROM applications WHERE created_at &gt;= CURRENT_DATE - INTERVAL '30 days' GROUP BY user_id; ID 48291</t>
        </is>
      </c>
      <c r="F1228" t="n">
        <v>137</v>
      </c>
      <c r="G1228" t="n">
        <v>21</v>
      </c>
      <c r="H1228" s="28" t="n">
        <v>34</v>
      </c>
      <c r="I1228" s="32">
        <f>IF(H1228&gt;0,F1228/H1228,0)</f>
        <v/>
      </c>
      <c r="J1228" s="33" t="n">
        <v>33</v>
      </c>
      <c r="K1228" s="32">
        <f>IF(J1228&gt;0,F1228/J1228,0)</f>
        <v/>
      </c>
      <c r="L1228">
        <f>IF(AND(H1228&gt;0,J1228&gt;0),H1228-J1228,0)</f>
        <v/>
      </c>
      <c r="M1228" s="34">
        <f>IF(AND(H1228&gt;0,J1228&gt;0),(H1228-J1228)/H1228,0)</f>
        <v/>
      </c>
      <c r="N1228" s="35">
        <f>IF(AND(H1228&gt;0,J1228&gt;0),J1228/H1228,1)</f>
        <v/>
      </c>
      <c r="O1228" t="inlineStr">
        <is>
          <t>AGLM</t>
        </is>
      </c>
      <c r="P1228" s="13" t="str"/>
    </row>
    <row r="1229">
      <c r="A1229" t="n">
        <v>1228</v>
      </c>
      <c r="B1229" t="inlineStr">
        <is>
          <t>SQL</t>
        </is>
      </c>
      <c r="C1229" t="inlineStr">
        <is>
          <t>Code</t>
        </is>
      </c>
      <c r="D1229" t="inlineStr">
        <is>
          <t>Code</t>
        </is>
      </c>
      <c r="E1229" s="13" t="inlineStr">
        <is>
          <t>User says: SELECT user_id, COUNT(*) AS jobs FROM applications WHERE created_at &gt;= CURRENT_DATE - INTERVAL '30 days' GROUP BY user_id; v2.1</t>
        </is>
      </c>
      <c r="F1229" t="n">
        <v>138</v>
      </c>
      <c r="G1229" t="n">
        <v>21</v>
      </c>
      <c r="H1229" s="28" t="n">
        <v>35</v>
      </c>
      <c r="I1229" s="32">
        <f>IF(H1229&gt;0,F1229/H1229,0)</f>
        <v/>
      </c>
      <c r="J1229" s="33" t="n">
        <v>34</v>
      </c>
      <c r="K1229" s="32">
        <f>IF(J1229&gt;0,F1229/J1229,0)</f>
        <v/>
      </c>
      <c r="L1229">
        <f>IF(AND(H1229&gt;0,J1229&gt;0),H1229-J1229,0)</f>
        <v/>
      </c>
      <c r="M1229" s="34">
        <f>IF(AND(H1229&gt;0,J1229&gt;0),(H1229-J1229)/H1229,0)</f>
        <v/>
      </c>
      <c r="N1229" s="35">
        <f>IF(AND(H1229&gt;0,J1229&gt;0),J1229/H1229,1)</f>
        <v/>
      </c>
      <c r="O1229" t="inlineStr">
        <is>
          <t>AGLM</t>
        </is>
      </c>
      <c r="P1229" s="13" t="str"/>
    </row>
    <row r="1230">
      <c r="A1230" t="n">
        <v>1229</v>
      </c>
      <c r="B1230" t="inlineStr">
        <is>
          <t>SQL</t>
        </is>
      </c>
      <c r="C1230" t="inlineStr">
        <is>
          <t>Code</t>
        </is>
      </c>
      <c r="D1230" t="inlineStr">
        <is>
          <t>Code</t>
        </is>
      </c>
      <c r="E1230" s="13" t="inlineStr">
        <is>
          <t>SELECT user_id, COUNT(*) AS jobs FROM applications WHERE created_at &gt;= CURRENT_DATE - INTERVAL '30 days' GROUP BY user_id; #AI</t>
        </is>
      </c>
      <c r="F1230" t="n">
        <v>126</v>
      </c>
      <c r="G1230" t="n">
        <v>19</v>
      </c>
      <c r="H1230" s="28" t="n">
        <v>30</v>
      </c>
      <c r="I1230" s="32">
        <f>IF(H1230&gt;0,F1230/H1230,0)</f>
        <v/>
      </c>
      <c r="J1230" s="33" t="n">
        <v>29</v>
      </c>
      <c r="K1230" s="32">
        <f>IF(J1230&gt;0,F1230/J1230,0)</f>
        <v/>
      </c>
      <c r="L1230">
        <f>IF(AND(H1230&gt;0,J1230&gt;0),H1230-J1230,0)</f>
        <v/>
      </c>
      <c r="M1230" s="34">
        <f>IF(AND(H1230&gt;0,J1230&gt;0),(H1230-J1230)/H1230,0)</f>
        <v/>
      </c>
      <c r="N1230" s="35">
        <f>IF(AND(H1230&gt;0,J1230&gt;0),J1230/H1230,1)</f>
        <v/>
      </c>
      <c r="O1230" t="inlineStr">
        <is>
          <t>AGLM</t>
        </is>
      </c>
      <c r="P1230" s="13" t="str"/>
    </row>
    <row r="1231">
      <c r="A1231" t="n">
        <v>1230</v>
      </c>
      <c r="B1231" t="inlineStr">
        <is>
          <t>SQL</t>
        </is>
      </c>
      <c r="C1231" t="inlineStr">
        <is>
          <t>Code</t>
        </is>
      </c>
      <c r="D1231" t="inlineStr">
        <is>
          <t>Code</t>
        </is>
      </c>
      <c r="E1231" s="13" t="inlineStr">
        <is>
          <t>Note:  SELECT  user_id, COUNT(*) AS jobs FROM applications WHERE created_at &gt;= CURRENT_DATE - INTERVAL '30 days' GROUP BY user_id; @user123</t>
        </is>
      </c>
      <c r="F1231" t="n">
        <v>139</v>
      </c>
      <c r="G1231" t="n">
        <v>20</v>
      </c>
      <c r="H1231" s="28" t="n">
        <v>35</v>
      </c>
      <c r="I1231" s="32">
        <f>IF(H1231&gt;0,F1231/H1231,0)</f>
        <v/>
      </c>
      <c r="J1231" s="33" t="n">
        <v>34</v>
      </c>
      <c r="K1231" s="32">
        <f>IF(J1231&gt;0,F1231/J1231,0)</f>
        <v/>
      </c>
      <c r="L1231">
        <f>IF(AND(H1231&gt;0,J1231&gt;0),H1231-J1231,0)</f>
        <v/>
      </c>
      <c r="M1231" s="34">
        <f>IF(AND(H1231&gt;0,J1231&gt;0),(H1231-J1231)/H1231,0)</f>
        <v/>
      </c>
      <c r="N1231" s="35">
        <f>IF(AND(H1231&gt;0,J1231&gt;0),J1231/H1231,1)</f>
        <v/>
      </c>
      <c r="O1231" t="inlineStr">
        <is>
          <t>AGLM</t>
        </is>
      </c>
      <c r="P1231" s="13" t="str"/>
    </row>
    <row r="1232">
      <c r="A1232" t="n">
        <v>1231</v>
      </c>
      <c r="B1232" t="inlineStr">
        <is>
          <t>SQL</t>
        </is>
      </c>
      <c r="C1232" t="inlineStr">
        <is>
          <t>Code</t>
        </is>
      </c>
      <c r="D1232" t="inlineStr">
        <is>
          <t>Code</t>
        </is>
      </c>
      <c r="E1232" s="13" t="inlineStr">
        <is>
          <t>Test: SELECT user_id, COUNT(*) AS jobs FROM applications WHERE created_at &gt;= CURRENT_DATE - INTERVAL '30 days' GROUP BY user_id; ✅</t>
        </is>
      </c>
      <c r="F1232" t="n">
        <v>132</v>
      </c>
      <c r="G1232" t="n">
        <v>20</v>
      </c>
      <c r="H1232" s="28" t="n">
        <v>31</v>
      </c>
      <c r="I1232" s="32">
        <f>IF(H1232&gt;0,F1232/H1232,0)</f>
        <v/>
      </c>
      <c r="J1232" s="33" t="n">
        <v>30</v>
      </c>
      <c r="K1232" s="32">
        <f>IF(J1232&gt;0,F1232/J1232,0)</f>
        <v/>
      </c>
      <c r="L1232">
        <f>IF(AND(H1232&gt;0,J1232&gt;0),H1232-J1232,0)</f>
        <v/>
      </c>
      <c r="M1232" s="34">
        <f>IF(AND(H1232&gt;0,J1232&gt;0),(H1232-J1232)/H1232,0)</f>
        <v/>
      </c>
      <c r="N1232" s="35">
        <f>IF(AND(H1232&gt;0,J1232&gt;0),J1232/H1232,1)</f>
        <v/>
      </c>
      <c r="O1232" t="inlineStr">
        <is>
          <t>AGLM</t>
        </is>
      </c>
      <c r="P1232" s="13" t="str"/>
    </row>
    <row r="1233">
      <c r="A1233" t="n">
        <v>1232</v>
      </c>
      <c r="B1233" t="inlineStr">
        <is>
          <t>SQL</t>
        </is>
      </c>
      <c r="C1233" t="inlineStr">
        <is>
          <t>Code</t>
        </is>
      </c>
      <c r="D1233" t="inlineStr">
        <is>
          <t>Code</t>
        </is>
      </c>
      <c r="E1233" s="13" t="inlineStr">
        <is>
          <t>User says: SELECT user_id, COUNT(*) AS jobs FROM applications WHERE created_at &gt;= CURRENT_DATE - INTERVAL '30 days' GROUP BY user_id; 🚀</t>
        </is>
      </c>
      <c r="F1233" t="n">
        <v>138</v>
      </c>
      <c r="G1233" t="n">
        <v>21</v>
      </c>
      <c r="H1233" s="28" t="n">
        <v>33</v>
      </c>
      <c r="I1233" s="32">
        <f>IF(H1233&gt;0,F1233/H1233,0)</f>
        <v/>
      </c>
      <c r="J1233" s="33" t="n">
        <v>31</v>
      </c>
      <c r="K1233" s="32">
        <f>IF(J1233&gt;0,F1233/J1233,0)</f>
        <v/>
      </c>
      <c r="L1233">
        <f>IF(AND(H1233&gt;0,J1233&gt;0),H1233-J1233,0)</f>
        <v/>
      </c>
      <c r="M1233" s="34">
        <f>IF(AND(H1233&gt;0,J1233&gt;0),(H1233-J1233)/H1233,0)</f>
        <v/>
      </c>
      <c r="N1233" s="35">
        <f>IF(AND(H1233&gt;0,J1233&gt;0),J1233/H1233,1)</f>
        <v/>
      </c>
      <c r="O1233" t="inlineStr">
        <is>
          <t>AGLM</t>
        </is>
      </c>
      <c r="P1233" s="13" t="str"/>
    </row>
    <row r="1234">
      <c r="A1234" t="n">
        <v>1233</v>
      </c>
      <c r="B1234" t="inlineStr">
        <is>
          <t>SQL</t>
        </is>
      </c>
      <c r="C1234" t="inlineStr">
        <is>
          <t>Code</t>
        </is>
      </c>
      <c r="D1234" t="inlineStr">
        <is>
          <t>Code</t>
        </is>
      </c>
      <c r="E1234" s="13" t="inlineStr">
        <is>
          <t>SELECT user_id, COUNT(*) AS jobs FROM applications WHERE created_at &gt;= CURRENT_DATE - INTERVAL '30 days' GROUP BY user_id; !!!</t>
        </is>
      </c>
      <c r="F1234" t="n">
        <v>126</v>
      </c>
      <c r="G1234" t="n">
        <v>19</v>
      </c>
      <c r="H1234" s="28" t="n">
        <v>29</v>
      </c>
      <c r="I1234" s="32">
        <f>IF(H1234&gt;0,F1234/H1234,0)</f>
        <v/>
      </c>
      <c r="J1234" s="33" t="n">
        <v>28</v>
      </c>
      <c r="K1234" s="32">
        <f>IF(J1234&gt;0,F1234/J1234,0)</f>
        <v/>
      </c>
      <c r="L1234">
        <f>IF(AND(H1234&gt;0,J1234&gt;0),H1234-J1234,0)</f>
        <v/>
      </c>
      <c r="M1234" s="34">
        <f>IF(AND(H1234&gt;0,J1234&gt;0),(H1234-J1234)/H1234,0)</f>
        <v/>
      </c>
      <c r="N1234" s="35">
        <f>IF(AND(H1234&gt;0,J1234&gt;0),J1234/H1234,1)</f>
        <v/>
      </c>
      <c r="O1234" t="inlineStr">
        <is>
          <t>AGLM</t>
        </is>
      </c>
      <c r="P1234" s="13" t="str"/>
    </row>
    <row r="1235">
      <c r="A1235" t="n">
        <v>1234</v>
      </c>
      <c r="B1235" t="inlineStr">
        <is>
          <t>SQL</t>
        </is>
      </c>
      <c r="C1235" t="inlineStr">
        <is>
          <t>Code</t>
        </is>
      </c>
      <c r="D1235" t="inlineStr">
        <is>
          <t>Code</t>
        </is>
      </c>
      <c r="E1235" s="13" t="inlineStr">
        <is>
          <t>Note: SELECT user_id,  COUNT(*) AS jobs FROM applications WHERE created_at &gt;= CURRENT_DATE - INTERVAL '30 days' GROUP BY user_id; ?</t>
        </is>
      </c>
      <c r="F1235" t="n">
        <v>131</v>
      </c>
      <c r="G1235" t="n">
        <v>20</v>
      </c>
      <c r="H1235" s="28" t="n">
        <v>32</v>
      </c>
      <c r="I1235" s="32">
        <f>IF(H1235&gt;0,F1235/H1235,0)</f>
        <v/>
      </c>
      <c r="J1235" s="33" t="n">
        <v>31</v>
      </c>
      <c r="K1235" s="32">
        <f>IF(J1235&gt;0,F1235/J1235,0)</f>
        <v/>
      </c>
      <c r="L1235">
        <f>IF(AND(H1235&gt;0,J1235&gt;0),H1235-J1235,0)</f>
        <v/>
      </c>
      <c r="M1235" s="34">
        <f>IF(AND(H1235&gt;0,J1235&gt;0),(H1235-J1235)/H1235,0)</f>
        <v/>
      </c>
      <c r="N1235" s="35">
        <f>IF(AND(H1235&gt;0,J1235&gt;0),J1235/H1235,1)</f>
        <v/>
      </c>
      <c r="O1235" t="inlineStr">
        <is>
          <t>AGLM</t>
        </is>
      </c>
      <c r="P1235" s="13" t="str"/>
    </row>
    <row r="1236">
      <c r="A1236" t="n">
        <v>1235</v>
      </c>
      <c r="B1236" t="inlineStr">
        <is>
          <t>SQL</t>
        </is>
      </c>
      <c r="C1236" t="inlineStr">
        <is>
          <t>Code</t>
        </is>
      </c>
      <c r="D1236" t="inlineStr">
        <is>
          <t>Code</t>
        </is>
      </c>
      <c r="E1236" s="13" t="inlineStr">
        <is>
          <t>Test: SELECT user_id, COUNT(*) AS jobs FROM applications WHERE created_at &gt;= CURRENT_DATE - INTERVAL '30 days' GROUP BY user_id; -- test</t>
        </is>
      </c>
      <c r="F1236" t="n">
        <v>136</v>
      </c>
      <c r="G1236" t="n">
        <v>21</v>
      </c>
      <c r="H1236" s="28" t="n">
        <v>32</v>
      </c>
      <c r="I1236" s="32">
        <f>IF(H1236&gt;0,F1236/H1236,0)</f>
        <v/>
      </c>
      <c r="J1236" s="33" t="n">
        <v>31</v>
      </c>
      <c r="K1236" s="32">
        <f>IF(J1236&gt;0,F1236/J1236,0)</f>
        <v/>
      </c>
      <c r="L1236">
        <f>IF(AND(H1236&gt;0,J1236&gt;0),H1236-J1236,0)</f>
        <v/>
      </c>
      <c r="M1236" s="34">
        <f>IF(AND(H1236&gt;0,J1236&gt;0),(H1236-J1236)/H1236,0)</f>
        <v/>
      </c>
      <c r="N1236" s="35">
        <f>IF(AND(H1236&gt;0,J1236&gt;0),J1236/H1236,1)</f>
        <v/>
      </c>
      <c r="O1236" t="inlineStr">
        <is>
          <t>AGLM</t>
        </is>
      </c>
      <c r="P1236" s="13" t="str"/>
    </row>
    <row r="1237">
      <c r="A1237" t="n">
        <v>1236</v>
      </c>
      <c r="B1237" t="inlineStr">
        <is>
          <t>SQL</t>
        </is>
      </c>
      <c r="C1237" t="inlineStr">
        <is>
          <t>Code</t>
        </is>
      </c>
      <c r="D1237" t="inlineStr">
        <is>
          <t>Code</t>
        </is>
      </c>
      <c r="E1237" s="13" t="inlineStr">
        <is>
          <t>User says: SELECT user_id, COUNT(*) AS jobs FROM applications WHERE created_at &gt;= CURRENT_DATE - INTERVAL '30 days' GROUP BY user_id; [debug]</t>
        </is>
      </c>
      <c r="F1237" t="n">
        <v>141</v>
      </c>
      <c r="G1237" t="n">
        <v>21</v>
      </c>
      <c r="H1237" s="28" t="n">
        <v>34</v>
      </c>
      <c r="I1237" s="32">
        <f>IF(H1237&gt;0,F1237/H1237,0)</f>
        <v/>
      </c>
      <c r="J1237" s="33" t="n">
        <v>33</v>
      </c>
      <c r="K1237" s="32">
        <f>IF(J1237&gt;0,F1237/J1237,0)</f>
        <v/>
      </c>
      <c r="L1237">
        <f>IF(AND(H1237&gt;0,J1237&gt;0),H1237-J1237,0)</f>
        <v/>
      </c>
      <c r="M1237" s="34">
        <f>IF(AND(H1237&gt;0,J1237&gt;0),(H1237-J1237)/H1237,0)</f>
        <v/>
      </c>
      <c r="N1237" s="35">
        <f>IF(AND(H1237&gt;0,J1237&gt;0),J1237/H1237,1)</f>
        <v/>
      </c>
      <c r="O1237" t="inlineStr">
        <is>
          <t>AGLM</t>
        </is>
      </c>
      <c r="P1237" s="13" t="str"/>
    </row>
    <row r="1238">
      <c r="A1238" t="n">
        <v>1237</v>
      </c>
      <c r="B1238" t="inlineStr">
        <is>
          <t>SQL</t>
        </is>
      </c>
      <c r="C1238" t="inlineStr">
        <is>
          <t>Code</t>
        </is>
      </c>
      <c r="D1238" t="inlineStr">
        <is>
          <t>Code</t>
        </is>
      </c>
      <c r="E1238" s="13" t="inlineStr">
        <is>
          <t>SELECT user_id, COUNT(*) AS jobs FROM applications WHERE created_at &gt;= CURRENT_DATE - INTERVAL '30 days' GROUP BY user_id; (beta)</t>
        </is>
      </c>
      <c r="F1238" t="n">
        <v>129</v>
      </c>
      <c r="G1238" t="n">
        <v>19</v>
      </c>
      <c r="H1238" s="28" t="n">
        <v>31</v>
      </c>
      <c r="I1238" s="32">
        <f>IF(H1238&gt;0,F1238/H1238,0)</f>
        <v/>
      </c>
      <c r="J1238" s="33" t="n">
        <v>30</v>
      </c>
      <c r="K1238" s="32">
        <f>IF(J1238&gt;0,F1238/J1238,0)</f>
        <v/>
      </c>
      <c r="L1238">
        <f>IF(AND(H1238&gt;0,J1238&gt;0),H1238-J1238,0)</f>
        <v/>
      </c>
      <c r="M1238" s="34">
        <f>IF(AND(H1238&gt;0,J1238&gt;0),(H1238-J1238)/H1238,0)</f>
        <v/>
      </c>
      <c r="N1238" s="35">
        <f>IF(AND(H1238&gt;0,J1238&gt;0),J1238/H1238,1)</f>
        <v/>
      </c>
      <c r="O1238" t="inlineStr">
        <is>
          <t>AGLM</t>
        </is>
      </c>
      <c r="P1238" s="13" t="str"/>
    </row>
    <row r="1239">
      <c r="A1239" t="n">
        <v>1238</v>
      </c>
      <c r="B1239" t="inlineStr">
        <is>
          <t>SQL</t>
        </is>
      </c>
      <c r="C1239" t="inlineStr">
        <is>
          <t>Code</t>
        </is>
      </c>
      <c r="D1239" t="inlineStr">
        <is>
          <t>Code</t>
        </is>
      </c>
      <c r="E1239" s="13" t="inlineStr">
        <is>
          <t>Note: SELECT user_id, COUNT(*) AS jobs FROM applications WHERE created_at &gt;= CURRENT_DATE - INTERVAL '30 days' GROUP BY user_id; /api/v1</t>
        </is>
      </c>
      <c r="F1239" t="n">
        <v>136</v>
      </c>
      <c r="G1239" t="n">
        <v>20</v>
      </c>
      <c r="H1239" s="28" t="n">
        <v>34</v>
      </c>
      <c r="I1239" s="32">
        <f>IF(H1239&gt;0,F1239/H1239,0)</f>
        <v/>
      </c>
      <c r="J1239" s="33" t="n">
        <v>33</v>
      </c>
      <c r="K1239" s="32">
        <f>IF(J1239&gt;0,F1239/J1239,0)</f>
        <v/>
      </c>
      <c r="L1239">
        <f>IF(AND(H1239&gt;0,J1239&gt;0),H1239-J1239,0)</f>
        <v/>
      </c>
      <c r="M1239" s="34">
        <f>IF(AND(H1239&gt;0,J1239&gt;0),(H1239-J1239)/H1239,0)</f>
        <v/>
      </c>
      <c r="N1239" s="35">
        <f>IF(AND(H1239&gt;0,J1239&gt;0),J1239/H1239,1)</f>
        <v/>
      </c>
      <c r="O1239" t="inlineStr">
        <is>
          <t>AGLM</t>
        </is>
      </c>
      <c r="P1239" s="13" t="str"/>
    </row>
    <row r="1240">
      <c r="A1240" t="n">
        <v>1239</v>
      </c>
      <c r="B1240" t="inlineStr">
        <is>
          <t>SQL</t>
        </is>
      </c>
      <c r="C1240" t="inlineStr">
        <is>
          <t>Code</t>
        </is>
      </c>
      <c r="D1240" t="inlineStr">
        <is>
          <t>Code</t>
        </is>
      </c>
      <c r="E1240" s="13" t="inlineStr">
        <is>
          <t>Test: SELECT user_id, COUNT(*) AS jobs FROM applications WHERE created_at &gt;= CURRENT_DATE - INTERVAL '30 days' GROUP BY user_id; x=42</t>
        </is>
      </c>
      <c r="F1240" t="n">
        <v>133</v>
      </c>
      <c r="G1240" t="n">
        <v>20</v>
      </c>
      <c r="H1240" s="28" t="n">
        <v>33</v>
      </c>
      <c r="I1240" s="32">
        <f>IF(H1240&gt;0,F1240/H1240,0)</f>
        <v/>
      </c>
      <c r="J1240" s="33" t="n">
        <v>32</v>
      </c>
      <c r="K1240" s="32">
        <f>IF(J1240&gt;0,F1240/J1240,0)</f>
        <v/>
      </c>
      <c r="L1240">
        <f>IF(AND(H1240&gt;0,J1240&gt;0),H1240-J1240,0)</f>
        <v/>
      </c>
      <c r="M1240" s="34">
        <f>IF(AND(H1240&gt;0,J1240&gt;0),(H1240-J1240)/H1240,0)</f>
        <v/>
      </c>
      <c r="N1240" s="35">
        <f>IF(AND(H1240&gt;0,J1240&gt;0),J1240/H1240,1)</f>
        <v/>
      </c>
      <c r="O1240" t="inlineStr">
        <is>
          <t>AGLM</t>
        </is>
      </c>
      <c r="P1240" s="13" t="str"/>
    </row>
    <row r="1241">
      <c r="A1241" t="n">
        <v>1240</v>
      </c>
      <c r="B1241" t="inlineStr">
        <is>
          <t>SQL</t>
        </is>
      </c>
      <c r="C1241" t="inlineStr">
        <is>
          <t>Code</t>
        </is>
      </c>
      <c r="D1241" t="inlineStr">
        <is>
          <t>Code</t>
        </is>
      </c>
      <c r="E1241" s="13" t="inlineStr">
        <is>
          <t>User says: SELECT user_id, COUNT(*) AS jobs FROM applications WHERE created_at &gt;= CURRENT_DATE - INTERVAL '30 days' GROUP BY user_id; 99.95%</t>
        </is>
      </c>
      <c r="F1241" t="n">
        <v>140</v>
      </c>
      <c r="G1241" t="n">
        <v>21</v>
      </c>
      <c r="H1241" s="28" t="n">
        <v>36</v>
      </c>
      <c r="I1241" s="32">
        <f>IF(H1241&gt;0,F1241/H1241,0)</f>
        <v/>
      </c>
      <c r="J1241" s="33" t="n">
        <v>35</v>
      </c>
      <c r="K1241" s="32">
        <f>IF(J1241&gt;0,F1241/J1241,0)</f>
        <v/>
      </c>
      <c r="L1241">
        <f>IF(AND(H1241&gt;0,J1241&gt;0),H1241-J1241,0)</f>
        <v/>
      </c>
      <c r="M1241" s="34">
        <f>IF(AND(H1241&gt;0,J1241&gt;0),(H1241-J1241)/H1241,0)</f>
        <v/>
      </c>
      <c r="N1241" s="35">
        <f>IF(AND(H1241&gt;0,J1241&gt;0),J1241/H1241,1)</f>
        <v/>
      </c>
      <c r="O1241" t="inlineStr">
        <is>
          <t>AGLM</t>
        </is>
      </c>
      <c r="P1241" s="13" t="str"/>
    </row>
    <row r="1242">
      <c r="A1242" t="n">
        <v>1241</v>
      </c>
      <c r="B1242" t="inlineStr">
        <is>
          <t>SQL</t>
        </is>
      </c>
      <c r="C1242" t="inlineStr">
        <is>
          <t>Code</t>
        </is>
      </c>
      <c r="D1242" t="inlineStr">
        <is>
          <t>Code</t>
        </is>
      </c>
      <c r="E1242" s="13" t="inlineStr">
        <is>
          <t>SELECT user_id, COUNT(*) AS jobs FROM applications WHERE created_at &gt;= CURRENT_DATE - INTERVAL '30 days' GROUP BY user_id; ₹69,621</t>
        </is>
      </c>
      <c r="F1242" t="n">
        <v>132</v>
      </c>
      <c r="G1242" t="n">
        <v>19</v>
      </c>
      <c r="H1242" s="28" t="n">
        <v>32</v>
      </c>
      <c r="I1242" s="32">
        <f>IF(H1242&gt;0,F1242/H1242,0)</f>
        <v/>
      </c>
      <c r="J1242" s="33" t="n">
        <v>31</v>
      </c>
      <c r="K1242" s="32">
        <f>IF(J1242&gt;0,F1242/J1242,0)</f>
        <v/>
      </c>
      <c r="L1242">
        <f>IF(AND(H1242&gt;0,J1242&gt;0),H1242-J1242,0)</f>
        <v/>
      </c>
      <c r="M1242" s="34">
        <f>IF(AND(H1242&gt;0,J1242&gt;0),(H1242-J1242)/H1242,0)</f>
        <v/>
      </c>
      <c r="N1242" s="35">
        <f>IF(AND(H1242&gt;0,J1242&gt;0),J1242/H1242,1)</f>
        <v/>
      </c>
      <c r="O1242" t="inlineStr">
        <is>
          <t>AGLM</t>
        </is>
      </c>
      <c r="P1242" s="13" t="str"/>
    </row>
    <row r="1243">
      <c r="A1243" t="n">
        <v>1242</v>
      </c>
      <c r="B1243" t="inlineStr">
        <is>
          <t>SQL</t>
        </is>
      </c>
      <c r="C1243" t="inlineStr">
        <is>
          <t>Code</t>
        </is>
      </c>
      <c r="D1243" t="inlineStr">
        <is>
          <t>Code</t>
        </is>
      </c>
      <c r="E1243" s="13" t="inlineStr">
        <is>
          <t>Note: SELECT user_id, COUNT(*) AS jobs FROM applications WHERE created_at &gt;= CURRENT_DATE - INTERVAL '30 days' GROUP BY user_id; $123.45</t>
        </is>
      </c>
      <c r="F1243" t="n">
        <v>136</v>
      </c>
      <c r="G1243" t="n">
        <v>20</v>
      </c>
      <c r="H1243" s="28" t="n">
        <v>34</v>
      </c>
      <c r="I1243" s="32">
        <f>IF(H1243&gt;0,F1243/H1243,0)</f>
        <v/>
      </c>
      <c r="J1243" s="33" t="n">
        <v>33</v>
      </c>
      <c r="K1243" s="32">
        <f>IF(J1243&gt;0,F1243/J1243,0)</f>
        <v/>
      </c>
      <c r="L1243">
        <f>IF(AND(H1243&gt;0,J1243&gt;0),H1243-J1243,0)</f>
        <v/>
      </c>
      <c r="M1243" s="34">
        <f>IF(AND(H1243&gt;0,J1243&gt;0),(H1243-J1243)/H1243,0)</f>
        <v/>
      </c>
      <c r="N1243" s="35">
        <f>IF(AND(H1243&gt;0,J1243&gt;0),J1243/H1243,1)</f>
        <v/>
      </c>
      <c r="O1243" t="inlineStr">
        <is>
          <t>AGLM</t>
        </is>
      </c>
      <c r="P1243" s="13" t="str"/>
    </row>
    <row r="1244">
      <c r="A1244" t="n">
        <v>1243</v>
      </c>
      <c r="B1244" t="inlineStr">
        <is>
          <t>JSON</t>
        </is>
      </c>
      <c r="C1244" t="inlineStr">
        <is>
          <t>Code</t>
        </is>
      </c>
      <c r="D1244" t="inlineStr">
        <is>
          <t>Structured</t>
        </is>
      </c>
      <c r="E1244" s="13" t="inlineStr">
        <is>
          <t>{"user":{"id":12345,"name":"Akash","active":true},"roles":["admin","developer"]}</t>
        </is>
      </c>
      <c r="F1244" t="n">
        <v>80</v>
      </c>
      <c r="G1244" t="n">
        <v>1</v>
      </c>
      <c r="H1244" s="28" t="n">
        <v>24</v>
      </c>
      <c r="I1244" s="32">
        <f>IF(H1244&gt;0,F1244/H1244,0)</f>
        <v/>
      </c>
      <c r="J1244" s="33" t="n">
        <v>22</v>
      </c>
      <c r="K1244" s="32">
        <f>IF(J1244&gt;0,F1244/J1244,0)</f>
        <v/>
      </c>
      <c r="L1244">
        <f>IF(AND(H1244&gt;0,J1244&gt;0),H1244-J1244,0)</f>
        <v/>
      </c>
      <c r="M1244" s="34">
        <f>IF(AND(H1244&gt;0,J1244&gt;0),(H1244-J1244)/H1244,0)</f>
        <v/>
      </c>
      <c r="N1244" s="35">
        <f>IF(AND(H1244&gt;0,J1244&gt;0),J1244/H1244,1)</f>
        <v/>
      </c>
      <c r="O1244" t="inlineStr">
        <is>
          <t>AGLM</t>
        </is>
      </c>
      <c r="P1244" s="13" t="str"/>
    </row>
    <row r="1245">
      <c r="A1245" t="n">
        <v>1244</v>
      </c>
      <c r="B1245" t="inlineStr">
        <is>
          <t>JSON</t>
        </is>
      </c>
      <c r="C1245" t="inlineStr">
        <is>
          <t>Code</t>
        </is>
      </c>
      <c r="D1245" t="inlineStr">
        <is>
          <t>Structured</t>
        </is>
      </c>
      <c r="E1245" s="13" t="inlineStr">
        <is>
          <t>Note: {"user":{"id":12345,"name":"Akash","active":true},"roles":["admin","developer"]} 2026</t>
        </is>
      </c>
      <c r="F1245" t="n">
        <v>91</v>
      </c>
      <c r="G1245" t="n">
        <v>3</v>
      </c>
      <c r="H1245" s="28" t="n">
        <v>29</v>
      </c>
      <c r="I1245" s="32">
        <f>IF(H1245&gt;0,F1245/H1245,0)</f>
        <v/>
      </c>
      <c r="J1245" s="33" t="n">
        <v>27</v>
      </c>
      <c r="K1245" s="32">
        <f>IF(J1245&gt;0,F1245/J1245,0)</f>
        <v/>
      </c>
      <c r="L1245">
        <f>IF(AND(H1245&gt;0,J1245&gt;0),H1245-J1245,0)</f>
        <v/>
      </c>
      <c r="M1245" s="34">
        <f>IF(AND(H1245&gt;0,J1245&gt;0),(H1245-J1245)/H1245,0)</f>
        <v/>
      </c>
      <c r="N1245" s="35">
        <f>IF(AND(H1245&gt;0,J1245&gt;0),J1245/H1245,1)</f>
        <v/>
      </c>
      <c r="O1245" t="inlineStr">
        <is>
          <t>AGLM</t>
        </is>
      </c>
      <c r="P1245" s="13" t="str"/>
    </row>
    <row r="1246">
      <c r="A1246" t="n">
        <v>1245</v>
      </c>
      <c r="B1246" t="inlineStr">
        <is>
          <t>JSON</t>
        </is>
      </c>
      <c r="C1246" t="inlineStr">
        <is>
          <t>Code</t>
        </is>
      </c>
      <c r="D1246" t="inlineStr">
        <is>
          <t>Structured</t>
        </is>
      </c>
      <c r="E1246" s="13" t="inlineStr">
        <is>
          <t>Test: {"user":{"id":12345,"name":"Akash","active":true},"roles":["admin","developer"]} ID 48291</t>
        </is>
      </c>
      <c r="F1246" t="n">
        <v>95</v>
      </c>
      <c r="G1246" t="n">
        <v>4</v>
      </c>
      <c r="H1246" s="28" t="n">
        <v>30</v>
      </c>
      <c r="I1246" s="32">
        <f>IF(H1246&gt;0,F1246/H1246,0)</f>
        <v/>
      </c>
      <c r="J1246" s="33" t="n">
        <v>28</v>
      </c>
      <c r="K1246" s="32">
        <f>IF(J1246&gt;0,F1246/J1246,0)</f>
        <v/>
      </c>
      <c r="L1246">
        <f>IF(AND(H1246&gt;0,J1246&gt;0),H1246-J1246,0)</f>
        <v/>
      </c>
      <c r="M1246" s="34">
        <f>IF(AND(H1246&gt;0,J1246&gt;0),(H1246-J1246)/H1246,0)</f>
        <v/>
      </c>
      <c r="N1246" s="35">
        <f>IF(AND(H1246&gt;0,J1246&gt;0),J1246/H1246,1)</f>
        <v/>
      </c>
      <c r="O1246" t="inlineStr">
        <is>
          <t>AGLM</t>
        </is>
      </c>
      <c r="P1246" s="13" t="str"/>
    </row>
    <row r="1247">
      <c r="A1247" t="n">
        <v>1246</v>
      </c>
      <c r="B1247" t="inlineStr">
        <is>
          <t>JSON</t>
        </is>
      </c>
      <c r="C1247" t="inlineStr">
        <is>
          <t>Code</t>
        </is>
      </c>
      <c r="D1247" t="inlineStr">
        <is>
          <t>Structured</t>
        </is>
      </c>
      <c r="E1247" s="13" t="inlineStr">
        <is>
          <t>User says: {"user":{"id":12345,"name":"Akash","active":true},"roles":["admin","developer"]} v2.1</t>
        </is>
      </c>
      <c r="F1247" t="n">
        <v>96</v>
      </c>
      <c r="G1247" t="n">
        <v>4</v>
      </c>
      <c r="H1247" s="28" t="n">
        <v>31</v>
      </c>
      <c r="I1247" s="32">
        <f>IF(H1247&gt;0,F1247/H1247,0)</f>
        <v/>
      </c>
      <c r="J1247" s="33" t="n">
        <v>29</v>
      </c>
      <c r="K1247" s="32">
        <f>IF(J1247&gt;0,F1247/J1247,0)</f>
        <v/>
      </c>
      <c r="L1247">
        <f>IF(AND(H1247&gt;0,J1247&gt;0),H1247-J1247,0)</f>
        <v/>
      </c>
      <c r="M1247" s="34">
        <f>IF(AND(H1247&gt;0,J1247&gt;0),(H1247-J1247)/H1247,0)</f>
        <v/>
      </c>
      <c r="N1247" s="35">
        <f>IF(AND(H1247&gt;0,J1247&gt;0),J1247/H1247,1)</f>
        <v/>
      </c>
      <c r="O1247" t="inlineStr">
        <is>
          <t>AGLM</t>
        </is>
      </c>
      <c r="P1247" s="13" t="str"/>
    </row>
    <row r="1248">
      <c r="A1248" t="n">
        <v>1247</v>
      </c>
      <c r="B1248" t="inlineStr">
        <is>
          <t>JSON</t>
        </is>
      </c>
      <c r="C1248" t="inlineStr">
        <is>
          <t>Code</t>
        </is>
      </c>
      <c r="D1248" t="inlineStr">
        <is>
          <t>Structured</t>
        </is>
      </c>
      <c r="E1248" s="13" t="inlineStr">
        <is>
          <t>{"user":{"id":12345,"name":"Akash","active":true},"roles":["admin","developer"]} #AI</t>
        </is>
      </c>
      <c r="F1248" t="n">
        <v>84</v>
      </c>
      <c r="G1248" t="n">
        <v>2</v>
      </c>
      <c r="H1248" s="28" t="n">
        <v>26</v>
      </c>
      <c r="I1248" s="32">
        <f>IF(H1248&gt;0,F1248/H1248,0)</f>
        <v/>
      </c>
      <c r="J1248" s="33" t="n">
        <v>24</v>
      </c>
      <c r="K1248" s="32">
        <f>IF(J1248&gt;0,F1248/J1248,0)</f>
        <v/>
      </c>
      <c r="L1248">
        <f>IF(AND(H1248&gt;0,J1248&gt;0),H1248-J1248,0)</f>
        <v/>
      </c>
      <c r="M1248" s="34">
        <f>IF(AND(H1248&gt;0,J1248&gt;0),(H1248-J1248)/H1248,0)</f>
        <v/>
      </c>
      <c r="N1248" s="35">
        <f>IF(AND(H1248&gt;0,J1248&gt;0),J1248/H1248,1)</f>
        <v/>
      </c>
      <c r="O1248" t="inlineStr">
        <is>
          <t>AGLM</t>
        </is>
      </c>
      <c r="P1248" s="13" t="str"/>
    </row>
    <row r="1249">
      <c r="A1249" t="n">
        <v>1248</v>
      </c>
      <c r="B1249" t="inlineStr">
        <is>
          <t>JSON</t>
        </is>
      </c>
      <c r="C1249" t="inlineStr">
        <is>
          <t>Code</t>
        </is>
      </c>
      <c r="D1249" t="inlineStr">
        <is>
          <t>Structured</t>
        </is>
      </c>
      <c r="E1249" s="13" t="inlineStr">
        <is>
          <t>Note:  {"user":{"id":12345,"name":"Akash","active":true},"roles":["admin","developer"]}  @user123</t>
        </is>
      </c>
      <c r="F1249" t="n">
        <v>97</v>
      </c>
      <c r="G1249" t="n">
        <v>3</v>
      </c>
      <c r="H1249" s="28" t="n">
        <v>31</v>
      </c>
      <c r="I1249" s="32">
        <f>IF(H1249&gt;0,F1249/H1249,0)</f>
        <v/>
      </c>
      <c r="J1249" s="33" t="n">
        <v>29</v>
      </c>
      <c r="K1249" s="32">
        <f>IF(J1249&gt;0,F1249/J1249,0)</f>
        <v/>
      </c>
      <c r="L1249">
        <f>IF(AND(H1249&gt;0,J1249&gt;0),H1249-J1249,0)</f>
        <v/>
      </c>
      <c r="M1249" s="34">
        <f>IF(AND(H1249&gt;0,J1249&gt;0),(H1249-J1249)/H1249,0)</f>
        <v/>
      </c>
      <c r="N1249" s="35">
        <f>IF(AND(H1249&gt;0,J1249&gt;0),J1249/H1249,1)</f>
        <v/>
      </c>
      <c r="O1249" t="inlineStr">
        <is>
          <t>AGLM</t>
        </is>
      </c>
      <c r="P1249" s="13" t="str"/>
    </row>
  </sheetData>
  <conditionalFormatting sqref="M2:M1249">
    <cfRule type="colorScale" priority="1">
      <colorScale>
        <cfvo type="min"/>
        <cfvo type="percentile" val="50"/>
        <cfvo type="max"/>
        <color rgb="FFF8D7DA"/>
        <color rgb="FFFFF4CC"/>
        <color rgb="FFD7F0DC"/>
      </colorScale>
    </cfRule>
  </conditionalFormatting>
  <conditionalFormatting sqref="O2:O1249">
    <cfRule type="expression" priority="2" dxfId="0">
      <formula>O2="AGLM"</formula>
    </cfRule>
    <cfRule type="expression" priority="3" dxfId="1">
      <formula>O2="GPT/o200k"</formula>
    </cfRule>
    <cfRule type="expression" priority="4" dxfId="2">
      <formula>O2="Tie"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6" t="inlineStr">
        <is>
          <t>Tokenizer Benchmark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9" t="inlineStr">
        <is>
          <t>Total examples</t>
        </is>
      </c>
      <c r="B3" t="n">
        <v>1248</v>
      </c>
    </row>
    <row r="4">
      <c r="A4" s="9" t="inlineStr">
        <is>
          <t>Rows with GPT result</t>
        </is>
      </c>
      <c r="B4">
        <f>COUNT(Benchmark!H2:H1249)</f>
        <v/>
      </c>
    </row>
    <row r="5">
      <c r="A5" s="9" t="inlineStr">
        <is>
          <t>Rows with AGLM result</t>
        </is>
      </c>
      <c r="B5">
        <f>COUNT(Benchmark!J2:J1249)</f>
        <v/>
      </c>
    </row>
    <row r="6">
      <c r="A6" s="9" t="inlineStr">
        <is>
          <t>Rows fully compared</t>
        </is>
      </c>
      <c r="B6">
        <f>COUNT(Benchmark!M2:M1249)</f>
        <v/>
      </c>
    </row>
    <row r="7">
      <c r="A7" s="9" t="inlineStr">
        <is>
          <t>Average reduction</t>
        </is>
      </c>
      <c r="B7" s="34">
        <f>IFERROR(AVERAGE(Benchmark!M2:M1249),"")</f>
        <v/>
      </c>
    </row>
    <row r="8">
      <c r="A8" s="9" t="inlineStr">
        <is>
          <t>AGLM win rate</t>
        </is>
      </c>
      <c r="B8" s="34">
        <f>IFERROR(COUNTIF(Benchmark!O2:O1249,"AGLM")/COUNT(Benchmark!M2:M1249),"")</f>
        <v/>
      </c>
    </row>
    <row r="11">
      <c r="A11" s="16" t="inlineStr">
        <is>
          <t>Language</t>
        </is>
      </c>
      <c r="B11" s="16" t="inlineStr">
        <is>
          <t>Examples</t>
        </is>
      </c>
      <c r="C11" s="16" t="inlineStr">
        <is>
          <t>Compared</t>
        </is>
      </c>
      <c r="D11" s="16" t="inlineStr">
        <is>
          <t>Avg GPT Tokens</t>
        </is>
      </c>
      <c r="E11" s="16" t="inlineStr">
        <is>
          <t>Avg AGLM Tokens</t>
        </is>
      </c>
      <c r="F11" s="16" t="inlineStr">
        <is>
          <t>Avg Reduction %</t>
        </is>
      </c>
      <c r="G11" s="16" t="inlineStr">
        <is>
          <t>AGLM Wins</t>
        </is>
      </c>
      <c r="H11" s="16" t="inlineStr">
        <is>
          <t>GPT Wins</t>
        </is>
      </c>
    </row>
    <row r="12">
      <c r="A12" t="inlineStr">
        <is>
          <t>Amharic</t>
        </is>
      </c>
      <c r="B12">
        <f>COUNTIF(Benchmark!B$2:B$1249,A12)</f>
        <v/>
      </c>
      <c r="C12">
        <f>COUNTIFS(Benchmark!B$2:B$1249,A12,Benchmark!M$2:M$1249,"&gt;=-1")</f>
        <v/>
      </c>
      <c r="D12">
        <f>IFERROR(AVERAGEIF(Benchmark!B$2:B$1249,A12,Benchmark!H$2:H$1249),"")</f>
        <v/>
      </c>
      <c r="E12">
        <f>IFERROR(AVERAGEIF(Benchmark!B$2:B$1249,A12,Benchmark!J$2:J$1249),"")</f>
        <v/>
      </c>
      <c r="F12" s="34">
        <f>IFERROR(AVERAGEIF(Benchmark!B$2:B$1249,A12,Benchmark!M$2:M$1249),"")</f>
        <v/>
      </c>
      <c r="G12">
        <f>COUNTIFS(Benchmark!B$2:B$1249,A12,Benchmark!O$2:O$1249,"AGLM")</f>
        <v/>
      </c>
      <c r="H12">
        <f>COUNTIFS(Benchmark!B$2:B$1249,A12,Benchmark!O$2:O$1249,"GPT/o200k")</f>
        <v/>
      </c>
    </row>
    <row r="13">
      <c r="A13" t="inlineStr">
        <is>
          <t>Arabic</t>
        </is>
      </c>
      <c r="B13">
        <f>COUNTIF(Benchmark!B$2:B$1249,A13)</f>
        <v/>
      </c>
      <c r="C13">
        <f>COUNTIFS(Benchmark!B$2:B$1249,A13,Benchmark!M$2:M$1249,"&gt;=-1")</f>
        <v/>
      </c>
      <c r="D13">
        <f>IFERROR(AVERAGEIF(Benchmark!B$2:B$1249,A13,Benchmark!H$2:H$1249),"")</f>
        <v/>
      </c>
      <c r="E13">
        <f>IFERROR(AVERAGEIF(Benchmark!B$2:B$1249,A13,Benchmark!J$2:J$1249),"")</f>
        <v/>
      </c>
      <c r="F13" s="34">
        <f>IFERROR(AVERAGEIF(Benchmark!B$2:B$1249,A13,Benchmark!M$2:M$1249),"")</f>
        <v/>
      </c>
      <c r="G13">
        <f>COUNTIFS(Benchmark!B$2:B$1249,A13,Benchmark!O$2:O$1249,"AGLM")</f>
        <v/>
      </c>
      <c r="H13">
        <f>COUNTIFS(Benchmark!B$2:B$1249,A13,Benchmark!O$2:O$1249,"GPT/o200k")</f>
        <v/>
      </c>
    </row>
    <row r="14">
      <c r="A14" t="inlineStr">
        <is>
          <t>Arabizi</t>
        </is>
      </c>
      <c r="B14">
        <f>COUNTIF(Benchmark!B$2:B$1249,A14)</f>
        <v/>
      </c>
      <c r="C14">
        <f>COUNTIFS(Benchmark!B$2:B$1249,A14,Benchmark!M$2:M$1249,"&gt;=-1")</f>
        <v/>
      </c>
      <c r="D14">
        <f>IFERROR(AVERAGEIF(Benchmark!B$2:B$1249,A14,Benchmark!H$2:H$1249),"")</f>
        <v/>
      </c>
      <c r="E14">
        <f>IFERROR(AVERAGEIF(Benchmark!B$2:B$1249,A14,Benchmark!J$2:J$1249),"")</f>
        <v/>
      </c>
      <c r="F14" s="34">
        <f>IFERROR(AVERAGEIF(Benchmark!B$2:B$1249,A14,Benchmark!M$2:M$1249),"")</f>
        <v/>
      </c>
      <c r="G14">
        <f>COUNTIFS(Benchmark!B$2:B$1249,A14,Benchmark!O$2:O$1249,"AGLM")</f>
        <v/>
      </c>
      <c r="H14">
        <f>COUNTIFS(Benchmark!B$2:B$1249,A14,Benchmark!O$2:O$1249,"GPT/o200k")</f>
        <v/>
      </c>
    </row>
    <row r="15">
      <c r="A15" t="inlineStr">
        <is>
          <t>Assamese</t>
        </is>
      </c>
      <c r="B15">
        <f>COUNTIF(Benchmark!B$2:B$1249,A15)</f>
        <v/>
      </c>
      <c r="C15">
        <f>COUNTIFS(Benchmark!B$2:B$1249,A15,Benchmark!M$2:M$1249,"&gt;=-1")</f>
        <v/>
      </c>
      <c r="D15">
        <f>IFERROR(AVERAGEIF(Benchmark!B$2:B$1249,A15,Benchmark!H$2:H$1249),"")</f>
        <v/>
      </c>
      <c r="E15">
        <f>IFERROR(AVERAGEIF(Benchmark!B$2:B$1249,A15,Benchmark!J$2:J$1249),"")</f>
        <v/>
      </c>
      <c r="F15" s="34">
        <f>IFERROR(AVERAGEIF(Benchmark!B$2:B$1249,A15,Benchmark!M$2:M$1249),"")</f>
        <v/>
      </c>
      <c r="G15">
        <f>COUNTIFS(Benchmark!B$2:B$1249,A15,Benchmark!O$2:O$1249,"AGLM")</f>
        <v/>
      </c>
      <c r="H15">
        <f>COUNTIFS(Benchmark!B$2:B$1249,A15,Benchmark!O$2:O$1249,"GPT/o200k")</f>
        <v/>
      </c>
    </row>
    <row r="16">
      <c r="A16" t="inlineStr">
        <is>
          <t>Bengali</t>
        </is>
      </c>
      <c r="B16">
        <f>COUNTIF(Benchmark!B$2:B$1249,A16)</f>
        <v/>
      </c>
      <c r="C16">
        <f>COUNTIFS(Benchmark!B$2:B$1249,A16,Benchmark!M$2:M$1249,"&gt;=-1")</f>
        <v/>
      </c>
      <c r="D16">
        <f>IFERROR(AVERAGEIF(Benchmark!B$2:B$1249,A16,Benchmark!H$2:H$1249),"")</f>
        <v/>
      </c>
      <c r="E16">
        <f>IFERROR(AVERAGEIF(Benchmark!B$2:B$1249,A16,Benchmark!J$2:J$1249),"")</f>
        <v/>
      </c>
      <c r="F16" s="34">
        <f>IFERROR(AVERAGEIF(Benchmark!B$2:B$1249,A16,Benchmark!M$2:M$1249),"")</f>
        <v/>
      </c>
      <c r="G16">
        <f>COUNTIFS(Benchmark!B$2:B$1249,A16,Benchmark!O$2:O$1249,"AGLM")</f>
        <v/>
      </c>
      <c r="H16">
        <f>COUNTIFS(Benchmark!B$2:B$1249,A16,Benchmark!O$2:O$1249,"GPT/o200k")</f>
        <v/>
      </c>
    </row>
    <row r="17">
      <c r="A17" t="inlineStr">
        <is>
          <t>Burmese</t>
        </is>
      </c>
      <c r="B17">
        <f>COUNTIF(Benchmark!B$2:B$1249,A17)</f>
        <v/>
      </c>
      <c r="C17">
        <f>COUNTIFS(Benchmark!B$2:B$1249,A17,Benchmark!M$2:M$1249,"&gt;=-1")</f>
        <v/>
      </c>
      <c r="D17">
        <f>IFERROR(AVERAGEIF(Benchmark!B$2:B$1249,A17,Benchmark!H$2:H$1249),"")</f>
        <v/>
      </c>
      <c r="E17">
        <f>IFERROR(AVERAGEIF(Benchmark!B$2:B$1249,A17,Benchmark!J$2:J$1249),"")</f>
        <v/>
      </c>
      <c r="F17" s="34">
        <f>IFERROR(AVERAGEIF(Benchmark!B$2:B$1249,A17,Benchmark!M$2:M$1249),"")</f>
        <v/>
      </c>
      <c r="G17">
        <f>COUNTIFS(Benchmark!B$2:B$1249,A17,Benchmark!O$2:O$1249,"AGLM")</f>
        <v/>
      </c>
      <c r="H17">
        <f>COUNTIFS(Benchmark!B$2:B$1249,A17,Benchmark!O$2:O$1249,"GPT/o200k")</f>
        <v/>
      </c>
    </row>
    <row r="18">
      <c r="A18" t="inlineStr">
        <is>
          <t>Chinese Simplified</t>
        </is>
      </c>
      <c r="B18">
        <f>COUNTIF(Benchmark!B$2:B$1249,A18)</f>
        <v/>
      </c>
      <c r="C18">
        <f>COUNTIFS(Benchmark!B$2:B$1249,A18,Benchmark!M$2:M$1249,"&gt;=-1")</f>
        <v/>
      </c>
      <c r="D18">
        <f>IFERROR(AVERAGEIF(Benchmark!B$2:B$1249,A18,Benchmark!H$2:H$1249),"")</f>
        <v/>
      </c>
      <c r="E18">
        <f>IFERROR(AVERAGEIF(Benchmark!B$2:B$1249,A18,Benchmark!J$2:J$1249),"")</f>
        <v/>
      </c>
      <c r="F18" s="34">
        <f>IFERROR(AVERAGEIF(Benchmark!B$2:B$1249,A18,Benchmark!M$2:M$1249),"")</f>
        <v/>
      </c>
      <c r="G18">
        <f>COUNTIFS(Benchmark!B$2:B$1249,A18,Benchmark!O$2:O$1249,"AGLM")</f>
        <v/>
      </c>
      <c r="H18">
        <f>COUNTIFS(Benchmark!B$2:B$1249,A18,Benchmark!O$2:O$1249,"GPT/o200k")</f>
        <v/>
      </c>
    </row>
    <row r="19">
      <c r="A19" t="inlineStr">
        <is>
          <t>Chinese Traditional</t>
        </is>
      </c>
      <c r="B19">
        <f>COUNTIF(Benchmark!B$2:B$1249,A19)</f>
        <v/>
      </c>
      <c r="C19">
        <f>COUNTIFS(Benchmark!B$2:B$1249,A19,Benchmark!M$2:M$1249,"&gt;=-1")</f>
        <v/>
      </c>
      <c r="D19">
        <f>IFERROR(AVERAGEIF(Benchmark!B$2:B$1249,A19,Benchmark!H$2:H$1249),"")</f>
        <v/>
      </c>
      <c r="E19">
        <f>IFERROR(AVERAGEIF(Benchmark!B$2:B$1249,A19,Benchmark!J$2:J$1249),"")</f>
        <v/>
      </c>
      <c r="F19" s="34">
        <f>IFERROR(AVERAGEIF(Benchmark!B$2:B$1249,A19,Benchmark!M$2:M$1249),"")</f>
        <v/>
      </c>
      <c r="G19">
        <f>COUNTIFS(Benchmark!B$2:B$1249,A19,Benchmark!O$2:O$1249,"AGLM")</f>
        <v/>
      </c>
      <c r="H19">
        <f>COUNTIFS(Benchmark!B$2:B$1249,A19,Benchmark!O$2:O$1249,"GPT/o200k")</f>
        <v/>
      </c>
    </row>
    <row r="20">
      <c r="A20" t="inlineStr">
        <is>
          <t>Czech</t>
        </is>
      </c>
      <c r="B20">
        <f>COUNTIF(Benchmark!B$2:B$1249,A20)</f>
        <v/>
      </c>
      <c r="C20">
        <f>COUNTIFS(Benchmark!B$2:B$1249,A20,Benchmark!M$2:M$1249,"&gt;=-1")</f>
        <v/>
      </c>
      <c r="D20">
        <f>IFERROR(AVERAGEIF(Benchmark!B$2:B$1249,A20,Benchmark!H$2:H$1249),"")</f>
        <v/>
      </c>
      <c r="E20">
        <f>IFERROR(AVERAGEIF(Benchmark!B$2:B$1249,A20,Benchmark!J$2:J$1249),"")</f>
        <v/>
      </c>
      <c r="F20" s="34">
        <f>IFERROR(AVERAGEIF(Benchmark!B$2:B$1249,A20,Benchmark!M$2:M$1249),"")</f>
        <v/>
      </c>
      <c r="G20">
        <f>COUNTIFS(Benchmark!B$2:B$1249,A20,Benchmark!O$2:O$1249,"AGLM")</f>
        <v/>
      </c>
      <c r="H20">
        <f>COUNTIFS(Benchmark!B$2:B$1249,A20,Benchmark!O$2:O$1249,"GPT/o200k")</f>
        <v/>
      </c>
    </row>
    <row r="21">
      <c r="A21" t="inlineStr">
        <is>
          <t>Dutch</t>
        </is>
      </c>
      <c r="B21">
        <f>COUNTIF(Benchmark!B$2:B$1249,A21)</f>
        <v/>
      </c>
      <c r="C21">
        <f>COUNTIFS(Benchmark!B$2:B$1249,A21,Benchmark!M$2:M$1249,"&gt;=-1")</f>
        <v/>
      </c>
      <c r="D21">
        <f>IFERROR(AVERAGEIF(Benchmark!B$2:B$1249,A21,Benchmark!H$2:H$1249),"")</f>
        <v/>
      </c>
      <c r="E21">
        <f>IFERROR(AVERAGEIF(Benchmark!B$2:B$1249,A21,Benchmark!J$2:J$1249),"")</f>
        <v/>
      </c>
      <c r="F21" s="34">
        <f>IFERROR(AVERAGEIF(Benchmark!B$2:B$1249,A21,Benchmark!M$2:M$1249),"")</f>
        <v/>
      </c>
      <c r="G21">
        <f>COUNTIFS(Benchmark!B$2:B$1249,A21,Benchmark!O$2:O$1249,"AGLM")</f>
        <v/>
      </c>
      <c r="H21">
        <f>COUNTIFS(Benchmark!B$2:B$1249,A21,Benchmark!O$2:O$1249,"GPT/o200k")</f>
        <v/>
      </c>
    </row>
    <row r="22">
      <c r="A22" t="inlineStr">
        <is>
          <t>English</t>
        </is>
      </c>
      <c r="B22">
        <f>COUNTIF(Benchmark!B$2:B$1249,A22)</f>
        <v/>
      </c>
      <c r="C22">
        <f>COUNTIFS(Benchmark!B$2:B$1249,A22,Benchmark!M$2:M$1249,"&gt;=-1")</f>
        <v/>
      </c>
      <c r="D22">
        <f>IFERROR(AVERAGEIF(Benchmark!B$2:B$1249,A22,Benchmark!H$2:H$1249),"")</f>
        <v/>
      </c>
      <c r="E22">
        <f>IFERROR(AVERAGEIF(Benchmark!B$2:B$1249,A22,Benchmark!J$2:J$1249),"")</f>
        <v/>
      </c>
      <c r="F22" s="34">
        <f>IFERROR(AVERAGEIF(Benchmark!B$2:B$1249,A22,Benchmark!M$2:M$1249),"")</f>
        <v/>
      </c>
      <c r="G22">
        <f>COUNTIFS(Benchmark!B$2:B$1249,A22,Benchmark!O$2:O$1249,"AGLM")</f>
        <v/>
      </c>
      <c r="H22">
        <f>COUNTIFS(Benchmark!B$2:B$1249,A22,Benchmark!O$2:O$1249,"GPT/o200k")</f>
        <v/>
      </c>
    </row>
    <row r="23">
      <c r="A23" t="inlineStr">
        <is>
          <t>French</t>
        </is>
      </c>
      <c r="B23">
        <f>COUNTIF(Benchmark!B$2:B$1249,A23)</f>
        <v/>
      </c>
      <c r="C23">
        <f>COUNTIFS(Benchmark!B$2:B$1249,A23,Benchmark!M$2:M$1249,"&gt;=-1")</f>
        <v/>
      </c>
      <c r="D23">
        <f>IFERROR(AVERAGEIF(Benchmark!B$2:B$1249,A23,Benchmark!H$2:H$1249),"")</f>
        <v/>
      </c>
      <c r="E23">
        <f>IFERROR(AVERAGEIF(Benchmark!B$2:B$1249,A23,Benchmark!J$2:J$1249),"")</f>
        <v/>
      </c>
      <c r="F23" s="34">
        <f>IFERROR(AVERAGEIF(Benchmark!B$2:B$1249,A23,Benchmark!M$2:M$1249),"")</f>
        <v/>
      </c>
      <c r="G23">
        <f>COUNTIFS(Benchmark!B$2:B$1249,A23,Benchmark!O$2:O$1249,"AGLM")</f>
        <v/>
      </c>
      <c r="H23">
        <f>COUNTIFS(Benchmark!B$2:B$1249,A23,Benchmark!O$2:O$1249,"GPT/o200k")</f>
        <v/>
      </c>
    </row>
    <row r="24">
      <c r="A24" t="inlineStr">
        <is>
          <t>German</t>
        </is>
      </c>
      <c r="B24">
        <f>COUNTIF(Benchmark!B$2:B$1249,A24)</f>
        <v/>
      </c>
      <c r="C24">
        <f>COUNTIFS(Benchmark!B$2:B$1249,A24,Benchmark!M$2:M$1249,"&gt;=-1")</f>
        <v/>
      </c>
      <c r="D24">
        <f>IFERROR(AVERAGEIF(Benchmark!B$2:B$1249,A24,Benchmark!H$2:H$1249),"")</f>
        <v/>
      </c>
      <c r="E24">
        <f>IFERROR(AVERAGEIF(Benchmark!B$2:B$1249,A24,Benchmark!J$2:J$1249),"")</f>
        <v/>
      </c>
      <c r="F24" s="34">
        <f>IFERROR(AVERAGEIF(Benchmark!B$2:B$1249,A24,Benchmark!M$2:M$1249),"")</f>
        <v/>
      </c>
      <c r="G24">
        <f>COUNTIFS(Benchmark!B$2:B$1249,A24,Benchmark!O$2:O$1249,"AGLM")</f>
        <v/>
      </c>
      <c r="H24">
        <f>COUNTIFS(Benchmark!B$2:B$1249,A24,Benchmark!O$2:O$1249,"GPT/o200k")</f>
        <v/>
      </c>
    </row>
    <row r="25">
      <c r="A25" t="inlineStr">
        <is>
          <t>Greek</t>
        </is>
      </c>
      <c r="B25">
        <f>COUNTIF(Benchmark!B$2:B$1249,A25)</f>
        <v/>
      </c>
      <c r="C25">
        <f>COUNTIFS(Benchmark!B$2:B$1249,A25,Benchmark!M$2:M$1249,"&gt;=-1")</f>
        <v/>
      </c>
      <c r="D25">
        <f>IFERROR(AVERAGEIF(Benchmark!B$2:B$1249,A25,Benchmark!H$2:H$1249),"")</f>
        <v/>
      </c>
      <c r="E25">
        <f>IFERROR(AVERAGEIF(Benchmark!B$2:B$1249,A25,Benchmark!J$2:J$1249),"")</f>
        <v/>
      </c>
      <c r="F25" s="34">
        <f>IFERROR(AVERAGEIF(Benchmark!B$2:B$1249,A25,Benchmark!M$2:M$1249),"")</f>
        <v/>
      </c>
      <c r="G25">
        <f>COUNTIFS(Benchmark!B$2:B$1249,A25,Benchmark!O$2:O$1249,"AGLM")</f>
        <v/>
      </c>
      <c r="H25">
        <f>COUNTIFS(Benchmark!B$2:B$1249,A25,Benchmark!O$2:O$1249,"GPT/o200k")</f>
        <v/>
      </c>
    </row>
    <row r="26">
      <c r="A26" t="inlineStr">
        <is>
          <t>Gujarati</t>
        </is>
      </c>
      <c r="B26">
        <f>COUNTIF(Benchmark!B$2:B$1249,A26)</f>
        <v/>
      </c>
      <c r="C26">
        <f>COUNTIFS(Benchmark!B$2:B$1249,A26,Benchmark!M$2:M$1249,"&gt;=-1")</f>
        <v/>
      </c>
      <c r="D26">
        <f>IFERROR(AVERAGEIF(Benchmark!B$2:B$1249,A26,Benchmark!H$2:H$1249),"")</f>
        <v/>
      </c>
      <c r="E26">
        <f>IFERROR(AVERAGEIF(Benchmark!B$2:B$1249,A26,Benchmark!J$2:J$1249),"")</f>
        <v/>
      </c>
      <c r="F26" s="34">
        <f>IFERROR(AVERAGEIF(Benchmark!B$2:B$1249,A26,Benchmark!M$2:M$1249),"")</f>
        <v/>
      </c>
      <c r="G26">
        <f>COUNTIFS(Benchmark!B$2:B$1249,A26,Benchmark!O$2:O$1249,"AGLM")</f>
        <v/>
      </c>
      <c r="H26">
        <f>COUNTIFS(Benchmark!B$2:B$1249,A26,Benchmark!O$2:O$1249,"GPT/o200k")</f>
        <v/>
      </c>
    </row>
    <row r="27">
      <c r="A27" t="inlineStr">
        <is>
          <t>Hausa</t>
        </is>
      </c>
      <c r="B27">
        <f>COUNTIF(Benchmark!B$2:B$1249,A27)</f>
        <v/>
      </c>
      <c r="C27">
        <f>COUNTIFS(Benchmark!B$2:B$1249,A27,Benchmark!M$2:M$1249,"&gt;=-1")</f>
        <v/>
      </c>
      <c r="D27">
        <f>IFERROR(AVERAGEIF(Benchmark!B$2:B$1249,A27,Benchmark!H$2:H$1249),"")</f>
        <v/>
      </c>
      <c r="E27">
        <f>IFERROR(AVERAGEIF(Benchmark!B$2:B$1249,A27,Benchmark!J$2:J$1249),"")</f>
        <v/>
      </c>
      <c r="F27" s="34">
        <f>IFERROR(AVERAGEIF(Benchmark!B$2:B$1249,A27,Benchmark!M$2:M$1249),"")</f>
        <v/>
      </c>
      <c r="G27">
        <f>COUNTIFS(Benchmark!B$2:B$1249,A27,Benchmark!O$2:O$1249,"AGLM")</f>
        <v/>
      </c>
      <c r="H27">
        <f>COUNTIFS(Benchmark!B$2:B$1249,A27,Benchmark!O$2:O$1249,"GPT/o200k")</f>
        <v/>
      </c>
    </row>
    <row r="28">
      <c r="A28" t="inlineStr">
        <is>
          <t>Hebrew</t>
        </is>
      </c>
      <c r="B28">
        <f>COUNTIF(Benchmark!B$2:B$1249,A28)</f>
        <v/>
      </c>
      <c r="C28">
        <f>COUNTIFS(Benchmark!B$2:B$1249,A28,Benchmark!M$2:M$1249,"&gt;=-1")</f>
        <v/>
      </c>
      <c r="D28">
        <f>IFERROR(AVERAGEIF(Benchmark!B$2:B$1249,A28,Benchmark!H$2:H$1249),"")</f>
        <v/>
      </c>
      <c r="E28">
        <f>IFERROR(AVERAGEIF(Benchmark!B$2:B$1249,A28,Benchmark!J$2:J$1249),"")</f>
        <v/>
      </c>
      <c r="F28" s="34">
        <f>IFERROR(AVERAGEIF(Benchmark!B$2:B$1249,A28,Benchmark!M$2:M$1249),"")</f>
        <v/>
      </c>
      <c r="G28">
        <f>COUNTIFS(Benchmark!B$2:B$1249,A28,Benchmark!O$2:O$1249,"AGLM")</f>
        <v/>
      </c>
      <c r="H28">
        <f>COUNTIFS(Benchmark!B$2:B$1249,A28,Benchmark!O$2:O$1249,"GPT/o200k")</f>
        <v/>
      </c>
    </row>
    <row r="29">
      <c r="A29" t="inlineStr">
        <is>
          <t>Hindi</t>
        </is>
      </c>
      <c r="B29">
        <f>COUNTIF(Benchmark!B$2:B$1249,A29)</f>
        <v/>
      </c>
      <c r="C29">
        <f>COUNTIFS(Benchmark!B$2:B$1249,A29,Benchmark!M$2:M$1249,"&gt;=-1")</f>
        <v/>
      </c>
      <c r="D29">
        <f>IFERROR(AVERAGEIF(Benchmark!B$2:B$1249,A29,Benchmark!H$2:H$1249),"")</f>
        <v/>
      </c>
      <c r="E29">
        <f>IFERROR(AVERAGEIF(Benchmark!B$2:B$1249,A29,Benchmark!J$2:J$1249),"")</f>
        <v/>
      </c>
      <c r="F29" s="34">
        <f>IFERROR(AVERAGEIF(Benchmark!B$2:B$1249,A29,Benchmark!M$2:M$1249),"")</f>
        <v/>
      </c>
      <c r="G29">
        <f>COUNTIFS(Benchmark!B$2:B$1249,A29,Benchmark!O$2:O$1249,"AGLM")</f>
        <v/>
      </c>
      <c r="H29">
        <f>COUNTIFS(Benchmark!B$2:B$1249,A29,Benchmark!O$2:O$1249,"GPT/o200k")</f>
        <v/>
      </c>
    </row>
    <row r="30">
      <c r="A30" t="inlineStr">
        <is>
          <t>Hinglish</t>
        </is>
      </c>
      <c r="B30">
        <f>COUNTIF(Benchmark!B$2:B$1249,A30)</f>
        <v/>
      </c>
      <c r="C30">
        <f>COUNTIFS(Benchmark!B$2:B$1249,A30,Benchmark!M$2:M$1249,"&gt;=-1")</f>
        <v/>
      </c>
      <c r="D30">
        <f>IFERROR(AVERAGEIF(Benchmark!B$2:B$1249,A30,Benchmark!H$2:H$1249),"")</f>
        <v/>
      </c>
      <c r="E30">
        <f>IFERROR(AVERAGEIF(Benchmark!B$2:B$1249,A30,Benchmark!J$2:J$1249),"")</f>
        <v/>
      </c>
      <c r="F30" s="34">
        <f>IFERROR(AVERAGEIF(Benchmark!B$2:B$1249,A30,Benchmark!M$2:M$1249),"")</f>
        <v/>
      </c>
      <c r="G30">
        <f>COUNTIFS(Benchmark!B$2:B$1249,A30,Benchmark!O$2:O$1249,"AGLM")</f>
        <v/>
      </c>
      <c r="H30">
        <f>COUNTIFS(Benchmark!B$2:B$1249,A30,Benchmark!O$2:O$1249,"GPT/o200k")</f>
        <v/>
      </c>
    </row>
    <row r="31">
      <c r="A31" t="inlineStr">
        <is>
          <t>Indonesian</t>
        </is>
      </c>
      <c r="B31">
        <f>COUNTIF(Benchmark!B$2:B$1249,A31)</f>
        <v/>
      </c>
      <c r="C31">
        <f>COUNTIFS(Benchmark!B$2:B$1249,A31,Benchmark!M$2:M$1249,"&gt;=-1")</f>
        <v/>
      </c>
      <c r="D31">
        <f>IFERROR(AVERAGEIF(Benchmark!B$2:B$1249,A31,Benchmark!H$2:H$1249),"")</f>
        <v/>
      </c>
      <c r="E31">
        <f>IFERROR(AVERAGEIF(Benchmark!B$2:B$1249,A31,Benchmark!J$2:J$1249),"")</f>
        <v/>
      </c>
      <c r="F31" s="34">
        <f>IFERROR(AVERAGEIF(Benchmark!B$2:B$1249,A31,Benchmark!M$2:M$1249),"")</f>
        <v/>
      </c>
      <c r="G31">
        <f>COUNTIFS(Benchmark!B$2:B$1249,A31,Benchmark!O$2:O$1249,"AGLM")</f>
        <v/>
      </c>
      <c r="H31">
        <f>COUNTIFS(Benchmark!B$2:B$1249,A31,Benchmark!O$2:O$1249,"GPT/o200k")</f>
        <v/>
      </c>
    </row>
    <row r="32">
      <c r="A32" t="inlineStr">
        <is>
          <t>Italian</t>
        </is>
      </c>
      <c r="B32">
        <f>COUNTIF(Benchmark!B$2:B$1249,A32)</f>
        <v/>
      </c>
      <c r="C32">
        <f>COUNTIFS(Benchmark!B$2:B$1249,A32,Benchmark!M$2:M$1249,"&gt;=-1")</f>
        <v/>
      </c>
      <c r="D32">
        <f>IFERROR(AVERAGEIF(Benchmark!B$2:B$1249,A32,Benchmark!H$2:H$1249),"")</f>
        <v/>
      </c>
      <c r="E32">
        <f>IFERROR(AVERAGEIF(Benchmark!B$2:B$1249,A32,Benchmark!J$2:J$1249),"")</f>
        <v/>
      </c>
      <c r="F32" s="34">
        <f>IFERROR(AVERAGEIF(Benchmark!B$2:B$1249,A32,Benchmark!M$2:M$1249),"")</f>
        <v/>
      </c>
      <c r="G32">
        <f>COUNTIFS(Benchmark!B$2:B$1249,A32,Benchmark!O$2:O$1249,"AGLM")</f>
        <v/>
      </c>
      <c r="H32">
        <f>COUNTIFS(Benchmark!B$2:B$1249,A32,Benchmark!O$2:O$1249,"GPT/o200k")</f>
        <v/>
      </c>
    </row>
    <row r="33">
      <c r="A33" t="inlineStr">
        <is>
          <t>JSON</t>
        </is>
      </c>
      <c r="B33">
        <f>COUNTIF(Benchmark!B$2:B$1249,A33)</f>
        <v/>
      </c>
      <c r="C33">
        <f>COUNTIFS(Benchmark!B$2:B$1249,A33,Benchmark!M$2:M$1249,"&gt;=-1")</f>
        <v/>
      </c>
      <c r="D33">
        <f>IFERROR(AVERAGEIF(Benchmark!B$2:B$1249,A33,Benchmark!H$2:H$1249),"")</f>
        <v/>
      </c>
      <c r="E33">
        <f>IFERROR(AVERAGEIF(Benchmark!B$2:B$1249,A33,Benchmark!J$2:J$1249),"")</f>
        <v/>
      </c>
      <c r="F33" s="34">
        <f>IFERROR(AVERAGEIF(Benchmark!B$2:B$1249,A33,Benchmark!M$2:M$1249),"")</f>
        <v/>
      </c>
      <c r="G33">
        <f>COUNTIFS(Benchmark!B$2:B$1249,A33,Benchmark!O$2:O$1249,"AGLM")</f>
        <v/>
      </c>
      <c r="H33">
        <f>COUNTIFS(Benchmark!B$2:B$1249,A33,Benchmark!O$2:O$1249,"GPT/o200k")</f>
        <v/>
      </c>
    </row>
    <row r="34">
      <c r="A34" t="inlineStr">
        <is>
          <t>Japanese</t>
        </is>
      </c>
      <c r="B34">
        <f>COUNTIF(Benchmark!B$2:B$1249,A34)</f>
        <v/>
      </c>
      <c r="C34">
        <f>COUNTIFS(Benchmark!B$2:B$1249,A34,Benchmark!M$2:M$1249,"&gt;=-1")</f>
        <v/>
      </c>
      <c r="D34">
        <f>IFERROR(AVERAGEIF(Benchmark!B$2:B$1249,A34,Benchmark!H$2:H$1249),"")</f>
        <v/>
      </c>
      <c r="E34">
        <f>IFERROR(AVERAGEIF(Benchmark!B$2:B$1249,A34,Benchmark!J$2:J$1249),"")</f>
        <v/>
      </c>
      <c r="F34" s="34">
        <f>IFERROR(AVERAGEIF(Benchmark!B$2:B$1249,A34,Benchmark!M$2:M$1249),"")</f>
        <v/>
      </c>
      <c r="G34">
        <f>COUNTIFS(Benchmark!B$2:B$1249,A34,Benchmark!O$2:O$1249,"AGLM")</f>
        <v/>
      </c>
      <c r="H34">
        <f>COUNTIFS(Benchmark!B$2:B$1249,A34,Benchmark!O$2:O$1249,"GPT/o200k")</f>
        <v/>
      </c>
    </row>
    <row r="35">
      <c r="A35" t="inlineStr">
        <is>
          <t>JavaScript</t>
        </is>
      </c>
      <c r="B35">
        <f>COUNTIF(Benchmark!B$2:B$1249,A35)</f>
        <v/>
      </c>
      <c r="C35">
        <f>COUNTIFS(Benchmark!B$2:B$1249,A35,Benchmark!M$2:M$1249,"&gt;=-1")</f>
        <v/>
      </c>
      <c r="D35">
        <f>IFERROR(AVERAGEIF(Benchmark!B$2:B$1249,A35,Benchmark!H$2:H$1249),"")</f>
        <v/>
      </c>
      <c r="E35">
        <f>IFERROR(AVERAGEIF(Benchmark!B$2:B$1249,A35,Benchmark!J$2:J$1249),"")</f>
        <v/>
      </c>
      <c r="F35" s="34">
        <f>IFERROR(AVERAGEIF(Benchmark!B$2:B$1249,A35,Benchmark!M$2:M$1249),"")</f>
        <v/>
      </c>
      <c r="G35">
        <f>COUNTIFS(Benchmark!B$2:B$1249,A35,Benchmark!O$2:O$1249,"AGLM")</f>
        <v/>
      </c>
      <c r="H35">
        <f>COUNTIFS(Benchmark!B$2:B$1249,A35,Benchmark!O$2:O$1249,"GPT/o200k")</f>
        <v/>
      </c>
    </row>
    <row r="36">
      <c r="A36" t="inlineStr">
        <is>
          <t>Kannada</t>
        </is>
      </c>
      <c r="B36">
        <f>COUNTIF(Benchmark!B$2:B$1249,A36)</f>
        <v/>
      </c>
      <c r="C36">
        <f>COUNTIFS(Benchmark!B$2:B$1249,A36,Benchmark!M$2:M$1249,"&gt;=-1")</f>
        <v/>
      </c>
      <c r="D36">
        <f>IFERROR(AVERAGEIF(Benchmark!B$2:B$1249,A36,Benchmark!H$2:H$1249),"")</f>
        <v/>
      </c>
      <c r="E36">
        <f>IFERROR(AVERAGEIF(Benchmark!B$2:B$1249,A36,Benchmark!J$2:J$1249),"")</f>
        <v/>
      </c>
      <c r="F36" s="34">
        <f>IFERROR(AVERAGEIF(Benchmark!B$2:B$1249,A36,Benchmark!M$2:M$1249),"")</f>
        <v/>
      </c>
      <c r="G36">
        <f>COUNTIFS(Benchmark!B$2:B$1249,A36,Benchmark!O$2:O$1249,"AGLM")</f>
        <v/>
      </c>
      <c r="H36">
        <f>COUNTIFS(Benchmark!B$2:B$1249,A36,Benchmark!O$2:O$1249,"GPT/o200k")</f>
        <v/>
      </c>
    </row>
    <row r="37">
      <c r="A37" t="inlineStr">
        <is>
          <t>Khmer</t>
        </is>
      </c>
      <c r="B37">
        <f>COUNTIF(Benchmark!B$2:B$1249,A37)</f>
        <v/>
      </c>
      <c r="C37">
        <f>COUNTIFS(Benchmark!B$2:B$1249,A37,Benchmark!M$2:M$1249,"&gt;=-1")</f>
        <v/>
      </c>
      <c r="D37">
        <f>IFERROR(AVERAGEIF(Benchmark!B$2:B$1249,A37,Benchmark!H$2:H$1249),"")</f>
        <v/>
      </c>
      <c r="E37">
        <f>IFERROR(AVERAGEIF(Benchmark!B$2:B$1249,A37,Benchmark!J$2:J$1249),"")</f>
        <v/>
      </c>
      <c r="F37" s="34">
        <f>IFERROR(AVERAGEIF(Benchmark!B$2:B$1249,A37,Benchmark!M$2:M$1249),"")</f>
        <v/>
      </c>
      <c r="G37">
        <f>COUNTIFS(Benchmark!B$2:B$1249,A37,Benchmark!O$2:O$1249,"AGLM")</f>
        <v/>
      </c>
      <c r="H37">
        <f>COUNTIFS(Benchmark!B$2:B$1249,A37,Benchmark!O$2:O$1249,"GPT/o200k")</f>
        <v/>
      </c>
    </row>
    <row r="38">
      <c r="A38" t="inlineStr">
        <is>
          <t>Korean</t>
        </is>
      </c>
      <c r="B38">
        <f>COUNTIF(Benchmark!B$2:B$1249,A38)</f>
        <v/>
      </c>
      <c r="C38">
        <f>COUNTIFS(Benchmark!B$2:B$1249,A38,Benchmark!M$2:M$1249,"&gt;=-1")</f>
        <v/>
      </c>
      <c r="D38">
        <f>IFERROR(AVERAGEIF(Benchmark!B$2:B$1249,A38,Benchmark!H$2:H$1249),"")</f>
        <v/>
      </c>
      <c r="E38">
        <f>IFERROR(AVERAGEIF(Benchmark!B$2:B$1249,A38,Benchmark!J$2:J$1249),"")</f>
        <v/>
      </c>
      <c r="F38" s="34">
        <f>IFERROR(AVERAGEIF(Benchmark!B$2:B$1249,A38,Benchmark!M$2:M$1249),"")</f>
        <v/>
      </c>
      <c r="G38">
        <f>COUNTIFS(Benchmark!B$2:B$1249,A38,Benchmark!O$2:O$1249,"AGLM")</f>
        <v/>
      </c>
      <c r="H38">
        <f>COUNTIFS(Benchmark!B$2:B$1249,A38,Benchmark!O$2:O$1249,"GPT/o200k")</f>
        <v/>
      </c>
    </row>
    <row r="39">
      <c r="A39" t="inlineStr">
        <is>
          <t>Lao</t>
        </is>
      </c>
      <c r="B39">
        <f>COUNTIF(Benchmark!B$2:B$1249,A39)</f>
        <v/>
      </c>
      <c r="C39">
        <f>COUNTIFS(Benchmark!B$2:B$1249,A39,Benchmark!M$2:M$1249,"&gt;=-1")</f>
        <v/>
      </c>
      <c r="D39">
        <f>IFERROR(AVERAGEIF(Benchmark!B$2:B$1249,A39,Benchmark!H$2:H$1249),"")</f>
        <v/>
      </c>
      <c r="E39">
        <f>IFERROR(AVERAGEIF(Benchmark!B$2:B$1249,A39,Benchmark!J$2:J$1249),"")</f>
        <v/>
      </c>
      <c r="F39" s="34">
        <f>IFERROR(AVERAGEIF(Benchmark!B$2:B$1249,A39,Benchmark!M$2:M$1249),"")</f>
        <v/>
      </c>
      <c r="G39">
        <f>COUNTIFS(Benchmark!B$2:B$1249,A39,Benchmark!O$2:O$1249,"AGLM")</f>
        <v/>
      </c>
      <c r="H39">
        <f>COUNTIFS(Benchmark!B$2:B$1249,A39,Benchmark!O$2:O$1249,"GPT/o200k")</f>
        <v/>
      </c>
    </row>
    <row r="40">
      <c r="A40" t="inlineStr">
        <is>
          <t>Malay</t>
        </is>
      </c>
      <c r="B40">
        <f>COUNTIF(Benchmark!B$2:B$1249,A40)</f>
        <v/>
      </c>
      <c r="C40">
        <f>COUNTIFS(Benchmark!B$2:B$1249,A40,Benchmark!M$2:M$1249,"&gt;=-1")</f>
        <v/>
      </c>
      <c r="D40">
        <f>IFERROR(AVERAGEIF(Benchmark!B$2:B$1249,A40,Benchmark!H$2:H$1249),"")</f>
        <v/>
      </c>
      <c r="E40">
        <f>IFERROR(AVERAGEIF(Benchmark!B$2:B$1249,A40,Benchmark!J$2:J$1249),"")</f>
        <v/>
      </c>
      <c r="F40" s="34">
        <f>IFERROR(AVERAGEIF(Benchmark!B$2:B$1249,A40,Benchmark!M$2:M$1249),"")</f>
        <v/>
      </c>
      <c r="G40">
        <f>COUNTIFS(Benchmark!B$2:B$1249,A40,Benchmark!O$2:O$1249,"AGLM")</f>
        <v/>
      </c>
      <c r="H40">
        <f>COUNTIFS(Benchmark!B$2:B$1249,A40,Benchmark!O$2:O$1249,"GPT/o200k")</f>
        <v/>
      </c>
    </row>
    <row r="41">
      <c r="A41" t="inlineStr">
        <is>
          <t>Malayalam</t>
        </is>
      </c>
      <c r="B41">
        <f>COUNTIF(Benchmark!B$2:B$1249,A41)</f>
        <v/>
      </c>
      <c r="C41">
        <f>COUNTIFS(Benchmark!B$2:B$1249,A41,Benchmark!M$2:M$1249,"&gt;=-1")</f>
        <v/>
      </c>
      <c r="D41">
        <f>IFERROR(AVERAGEIF(Benchmark!B$2:B$1249,A41,Benchmark!H$2:H$1249),"")</f>
        <v/>
      </c>
      <c r="E41">
        <f>IFERROR(AVERAGEIF(Benchmark!B$2:B$1249,A41,Benchmark!J$2:J$1249),"")</f>
        <v/>
      </c>
      <c r="F41" s="34">
        <f>IFERROR(AVERAGEIF(Benchmark!B$2:B$1249,A41,Benchmark!M$2:M$1249),"")</f>
        <v/>
      </c>
      <c r="G41">
        <f>COUNTIFS(Benchmark!B$2:B$1249,A41,Benchmark!O$2:O$1249,"AGLM")</f>
        <v/>
      </c>
      <c r="H41">
        <f>COUNTIFS(Benchmark!B$2:B$1249,A41,Benchmark!O$2:O$1249,"GPT/o200k")</f>
        <v/>
      </c>
    </row>
    <row r="42">
      <c r="A42" t="inlineStr">
        <is>
          <t>Marathi</t>
        </is>
      </c>
      <c r="B42">
        <f>COUNTIF(Benchmark!B$2:B$1249,A42)</f>
        <v/>
      </c>
      <c r="C42">
        <f>COUNTIFS(Benchmark!B$2:B$1249,A42,Benchmark!M$2:M$1249,"&gt;=-1")</f>
        <v/>
      </c>
      <c r="D42">
        <f>IFERROR(AVERAGEIF(Benchmark!B$2:B$1249,A42,Benchmark!H$2:H$1249),"")</f>
        <v/>
      </c>
      <c r="E42">
        <f>IFERROR(AVERAGEIF(Benchmark!B$2:B$1249,A42,Benchmark!J$2:J$1249),"")</f>
        <v/>
      </c>
      <c r="F42" s="34">
        <f>IFERROR(AVERAGEIF(Benchmark!B$2:B$1249,A42,Benchmark!M$2:M$1249),"")</f>
        <v/>
      </c>
      <c r="G42">
        <f>COUNTIFS(Benchmark!B$2:B$1249,A42,Benchmark!O$2:O$1249,"AGLM")</f>
        <v/>
      </c>
      <c r="H42">
        <f>COUNTIFS(Benchmark!B$2:B$1249,A42,Benchmark!O$2:O$1249,"GPT/o200k")</f>
        <v/>
      </c>
    </row>
    <row r="43">
      <c r="A43" t="inlineStr">
        <is>
          <t>Nepali</t>
        </is>
      </c>
      <c r="B43">
        <f>COUNTIF(Benchmark!B$2:B$1249,A43)</f>
        <v/>
      </c>
      <c r="C43">
        <f>COUNTIFS(Benchmark!B$2:B$1249,A43,Benchmark!M$2:M$1249,"&gt;=-1")</f>
        <v/>
      </c>
      <c r="D43">
        <f>IFERROR(AVERAGEIF(Benchmark!B$2:B$1249,A43,Benchmark!H$2:H$1249),"")</f>
        <v/>
      </c>
      <c r="E43">
        <f>IFERROR(AVERAGEIF(Benchmark!B$2:B$1249,A43,Benchmark!J$2:J$1249),"")</f>
        <v/>
      </c>
      <c r="F43" s="34">
        <f>IFERROR(AVERAGEIF(Benchmark!B$2:B$1249,A43,Benchmark!M$2:M$1249),"")</f>
        <v/>
      </c>
      <c r="G43">
        <f>COUNTIFS(Benchmark!B$2:B$1249,A43,Benchmark!O$2:O$1249,"AGLM")</f>
        <v/>
      </c>
      <c r="H43">
        <f>COUNTIFS(Benchmark!B$2:B$1249,A43,Benchmark!O$2:O$1249,"GPT/o200k")</f>
        <v/>
      </c>
    </row>
    <row r="44">
      <c r="A44" t="inlineStr">
        <is>
          <t>Odia</t>
        </is>
      </c>
      <c r="B44">
        <f>COUNTIF(Benchmark!B$2:B$1249,A44)</f>
        <v/>
      </c>
      <c r="C44">
        <f>COUNTIFS(Benchmark!B$2:B$1249,A44,Benchmark!M$2:M$1249,"&gt;=-1")</f>
        <v/>
      </c>
      <c r="D44">
        <f>IFERROR(AVERAGEIF(Benchmark!B$2:B$1249,A44,Benchmark!H$2:H$1249),"")</f>
        <v/>
      </c>
      <c r="E44">
        <f>IFERROR(AVERAGEIF(Benchmark!B$2:B$1249,A44,Benchmark!J$2:J$1249),"")</f>
        <v/>
      </c>
      <c r="F44" s="34">
        <f>IFERROR(AVERAGEIF(Benchmark!B$2:B$1249,A44,Benchmark!M$2:M$1249),"")</f>
        <v/>
      </c>
      <c r="G44">
        <f>COUNTIFS(Benchmark!B$2:B$1249,A44,Benchmark!O$2:O$1249,"AGLM")</f>
        <v/>
      </c>
      <c r="H44">
        <f>COUNTIFS(Benchmark!B$2:B$1249,A44,Benchmark!O$2:O$1249,"GPT/o200k")</f>
        <v/>
      </c>
    </row>
    <row r="45">
      <c r="A45" t="inlineStr">
        <is>
          <t>Persian</t>
        </is>
      </c>
      <c r="B45">
        <f>COUNTIF(Benchmark!B$2:B$1249,A45)</f>
        <v/>
      </c>
      <c r="C45">
        <f>COUNTIFS(Benchmark!B$2:B$1249,A45,Benchmark!M$2:M$1249,"&gt;=-1")</f>
        <v/>
      </c>
      <c r="D45">
        <f>IFERROR(AVERAGEIF(Benchmark!B$2:B$1249,A45,Benchmark!H$2:H$1249),"")</f>
        <v/>
      </c>
      <c r="E45">
        <f>IFERROR(AVERAGEIF(Benchmark!B$2:B$1249,A45,Benchmark!J$2:J$1249),"")</f>
        <v/>
      </c>
      <c r="F45" s="34">
        <f>IFERROR(AVERAGEIF(Benchmark!B$2:B$1249,A45,Benchmark!M$2:M$1249),"")</f>
        <v/>
      </c>
      <c r="G45">
        <f>COUNTIFS(Benchmark!B$2:B$1249,A45,Benchmark!O$2:O$1249,"AGLM")</f>
        <v/>
      </c>
      <c r="H45">
        <f>COUNTIFS(Benchmark!B$2:B$1249,A45,Benchmark!O$2:O$1249,"GPT/o200k")</f>
        <v/>
      </c>
    </row>
    <row r="46">
      <c r="A46" t="inlineStr">
        <is>
          <t>Polish</t>
        </is>
      </c>
      <c r="B46">
        <f>COUNTIF(Benchmark!B$2:B$1249,A46)</f>
        <v/>
      </c>
      <c r="C46">
        <f>COUNTIFS(Benchmark!B$2:B$1249,A46,Benchmark!M$2:M$1249,"&gt;=-1")</f>
        <v/>
      </c>
      <c r="D46">
        <f>IFERROR(AVERAGEIF(Benchmark!B$2:B$1249,A46,Benchmark!H$2:H$1249),"")</f>
        <v/>
      </c>
      <c r="E46">
        <f>IFERROR(AVERAGEIF(Benchmark!B$2:B$1249,A46,Benchmark!J$2:J$1249),"")</f>
        <v/>
      </c>
      <c r="F46" s="34">
        <f>IFERROR(AVERAGEIF(Benchmark!B$2:B$1249,A46,Benchmark!M$2:M$1249),"")</f>
        <v/>
      </c>
      <c r="G46">
        <f>COUNTIFS(Benchmark!B$2:B$1249,A46,Benchmark!O$2:O$1249,"AGLM")</f>
        <v/>
      </c>
      <c r="H46">
        <f>COUNTIFS(Benchmark!B$2:B$1249,A46,Benchmark!O$2:O$1249,"GPT/o200k")</f>
        <v/>
      </c>
    </row>
    <row r="47">
      <c r="A47" t="inlineStr">
        <is>
          <t>Portuguese</t>
        </is>
      </c>
      <c r="B47">
        <f>COUNTIF(Benchmark!B$2:B$1249,A47)</f>
        <v/>
      </c>
      <c r="C47">
        <f>COUNTIFS(Benchmark!B$2:B$1249,A47,Benchmark!M$2:M$1249,"&gt;=-1")</f>
        <v/>
      </c>
      <c r="D47">
        <f>IFERROR(AVERAGEIF(Benchmark!B$2:B$1249,A47,Benchmark!H$2:H$1249),"")</f>
        <v/>
      </c>
      <c r="E47">
        <f>IFERROR(AVERAGEIF(Benchmark!B$2:B$1249,A47,Benchmark!J$2:J$1249),"")</f>
        <v/>
      </c>
      <c r="F47" s="34">
        <f>IFERROR(AVERAGEIF(Benchmark!B$2:B$1249,A47,Benchmark!M$2:M$1249),"")</f>
        <v/>
      </c>
      <c r="G47">
        <f>COUNTIFS(Benchmark!B$2:B$1249,A47,Benchmark!O$2:O$1249,"AGLM")</f>
        <v/>
      </c>
      <c r="H47">
        <f>COUNTIFS(Benchmark!B$2:B$1249,A47,Benchmark!O$2:O$1249,"GPT/o200k")</f>
        <v/>
      </c>
    </row>
    <row r="48">
      <c r="A48" t="inlineStr">
        <is>
          <t>Punjabi</t>
        </is>
      </c>
      <c r="B48">
        <f>COUNTIF(Benchmark!B$2:B$1249,A48)</f>
        <v/>
      </c>
      <c r="C48">
        <f>COUNTIFS(Benchmark!B$2:B$1249,A48,Benchmark!M$2:M$1249,"&gt;=-1")</f>
        <v/>
      </c>
      <c r="D48">
        <f>IFERROR(AVERAGEIF(Benchmark!B$2:B$1249,A48,Benchmark!H$2:H$1249),"")</f>
        <v/>
      </c>
      <c r="E48">
        <f>IFERROR(AVERAGEIF(Benchmark!B$2:B$1249,A48,Benchmark!J$2:J$1249),"")</f>
        <v/>
      </c>
      <c r="F48" s="34">
        <f>IFERROR(AVERAGEIF(Benchmark!B$2:B$1249,A48,Benchmark!M$2:M$1249),"")</f>
        <v/>
      </c>
      <c r="G48">
        <f>COUNTIFS(Benchmark!B$2:B$1249,A48,Benchmark!O$2:O$1249,"AGLM")</f>
        <v/>
      </c>
      <c r="H48">
        <f>COUNTIFS(Benchmark!B$2:B$1249,A48,Benchmark!O$2:O$1249,"GPT/o200k")</f>
        <v/>
      </c>
    </row>
    <row r="49">
      <c r="A49" t="inlineStr">
        <is>
          <t>Python</t>
        </is>
      </c>
      <c r="B49">
        <f>COUNTIF(Benchmark!B$2:B$1249,A49)</f>
        <v/>
      </c>
      <c r="C49">
        <f>COUNTIFS(Benchmark!B$2:B$1249,A49,Benchmark!M$2:M$1249,"&gt;=-1")</f>
        <v/>
      </c>
      <c r="D49">
        <f>IFERROR(AVERAGEIF(Benchmark!B$2:B$1249,A49,Benchmark!H$2:H$1249),"")</f>
        <v/>
      </c>
      <c r="E49">
        <f>IFERROR(AVERAGEIF(Benchmark!B$2:B$1249,A49,Benchmark!J$2:J$1249),"")</f>
        <v/>
      </c>
      <c r="F49" s="34">
        <f>IFERROR(AVERAGEIF(Benchmark!B$2:B$1249,A49,Benchmark!M$2:M$1249),"")</f>
        <v/>
      </c>
      <c r="G49">
        <f>COUNTIFS(Benchmark!B$2:B$1249,A49,Benchmark!O$2:O$1249,"AGLM")</f>
        <v/>
      </c>
      <c r="H49">
        <f>COUNTIFS(Benchmark!B$2:B$1249,A49,Benchmark!O$2:O$1249,"GPT/o200k")</f>
        <v/>
      </c>
    </row>
    <row r="50">
      <c r="A50" t="inlineStr">
        <is>
          <t>Roman Assamese</t>
        </is>
      </c>
      <c r="B50">
        <f>COUNTIF(Benchmark!B$2:B$1249,A50)</f>
        <v/>
      </c>
      <c r="C50">
        <f>COUNTIFS(Benchmark!B$2:B$1249,A50,Benchmark!M$2:M$1249,"&gt;=-1")</f>
        <v/>
      </c>
      <c r="D50">
        <f>IFERROR(AVERAGEIF(Benchmark!B$2:B$1249,A50,Benchmark!H$2:H$1249),"")</f>
        <v/>
      </c>
      <c r="E50">
        <f>IFERROR(AVERAGEIF(Benchmark!B$2:B$1249,A50,Benchmark!J$2:J$1249),"")</f>
        <v/>
      </c>
      <c r="F50" s="34">
        <f>IFERROR(AVERAGEIF(Benchmark!B$2:B$1249,A50,Benchmark!M$2:M$1249),"")</f>
        <v/>
      </c>
      <c r="G50">
        <f>COUNTIFS(Benchmark!B$2:B$1249,A50,Benchmark!O$2:O$1249,"AGLM")</f>
        <v/>
      </c>
      <c r="H50">
        <f>COUNTIFS(Benchmark!B$2:B$1249,A50,Benchmark!O$2:O$1249,"GPT/o200k")</f>
        <v/>
      </c>
    </row>
    <row r="51">
      <c r="A51" t="inlineStr">
        <is>
          <t>Roman Bengali</t>
        </is>
      </c>
      <c r="B51">
        <f>COUNTIF(Benchmark!B$2:B$1249,A51)</f>
        <v/>
      </c>
      <c r="C51">
        <f>COUNTIFS(Benchmark!B$2:B$1249,A51,Benchmark!M$2:M$1249,"&gt;=-1")</f>
        <v/>
      </c>
      <c r="D51">
        <f>IFERROR(AVERAGEIF(Benchmark!B$2:B$1249,A51,Benchmark!H$2:H$1249),"")</f>
        <v/>
      </c>
      <c r="E51">
        <f>IFERROR(AVERAGEIF(Benchmark!B$2:B$1249,A51,Benchmark!J$2:J$1249),"")</f>
        <v/>
      </c>
      <c r="F51" s="34">
        <f>IFERROR(AVERAGEIF(Benchmark!B$2:B$1249,A51,Benchmark!M$2:M$1249),"")</f>
        <v/>
      </c>
      <c r="G51">
        <f>COUNTIFS(Benchmark!B$2:B$1249,A51,Benchmark!O$2:O$1249,"AGLM")</f>
        <v/>
      </c>
      <c r="H51">
        <f>COUNTIFS(Benchmark!B$2:B$1249,A51,Benchmark!O$2:O$1249,"GPT/o200k")</f>
        <v/>
      </c>
    </row>
    <row r="52">
      <c r="A52" t="inlineStr">
        <is>
          <t>Roman Gujarati</t>
        </is>
      </c>
      <c r="B52">
        <f>COUNTIF(Benchmark!B$2:B$1249,A52)</f>
        <v/>
      </c>
      <c r="C52">
        <f>COUNTIFS(Benchmark!B$2:B$1249,A52,Benchmark!M$2:M$1249,"&gt;=-1")</f>
        <v/>
      </c>
      <c r="D52">
        <f>IFERROR(AVERAGEIF(Benchmark!B$2:B$1249,A52,Benchmark!H$2:H$1249),"")</f>
        <v/>
      </c>
      <c r="E52">
        <f>IFERROR(AVERAGEIF(Benchmark!B$2:B$1249,A52,Benchmark!J$2:J$1249),"")</f>
        <v/>
      </c>
      <c r="F52" s="34">
        <f>IFERROR(AVERAGEIF(Benchmark!B$2:B$1249,A52,Benchmark!M$2:M$1249),"")</f>
        <v/>
      </c>
      <c r="G52">
        <f>COUNTIFS(Benchmark!B$2:B$1249,A52,Benchmark!O$2:O$1249,"AGLM")</f>
        <v/>
      </c>
      <c r="H52">
        <f>COUNTIFS(Benchmark!B$2:B$1249,A52,Benchmark!O$2:O$1249,"GPT/o200k")</f>
        <v/>
      </c>
    </row>
    <row r="53">
      <c r="A53" t="inlineStr">
        <is>
          <t>Roman Kannada</t>
        </is>
      </c>
      <c r="B53">
        <f>COUNTIF(Benchmark!B$2:B$1249,A53)</f>
        <v/>
      </c>
      <c r="C53">
        <f>COUNTIFS(Benchmark!B$2:B$1249,A53,Benchmark!M$2:M$1249,"&gt;=-1")</f>
        <v/>
      </c>
      <c r="D53">
        <f>IFERROR(AVERAGEIF(Benchmark!B$2:B$1249,A53,Benchmark!H$2:H$1249),"")</f>
        <v/>
      </c>
      <c r="E53">
        <f>IFERROR(AVERAGEIF(Benchmark!B$2:B$1249,A53,Benchmark!J$2:J$1249),"")</f>
        <v/>
      </c>
      <c r="F53" s="34">
        <f>IFERROR(AVERAGEIF(Benchmark!B$2:B$1249,A53,Benchmark!M$2:M$1249),"")</f>
        <v/>
      </c>
      <c r="G53">
        <f>COUNTIFS(Benchmark!B$2:B$1249,A53,Benchmark!O$2:O$1249,"AGLM")</f>
        <v/>
      </c>
      <c r="H53">
        <f>COUNTIFS(Benchmark!B$2:B$1249,A53,Benchmark!O$2:O$1249,"GPT/o200k")</f>
        <v/>
      </c>
    </row>
    <row r="54">
      <c r="A54" t="inlineStr">
        <is>
          <t>Roman Malayalam</t>
        </is>
      </c>
      <c r="B54">
        <f>COUNTIF(Benchmark!B$2:B$1249,A54)</f>
        <v/>
      </c>
      <c r="C54">
        <f>COUNTIFS(Benchmark!B$2:B$1249,A54,Benchmark!M$2:M$1249,"&gt;=-1")</f>
        <v/>
      </c>
      <c r="D54">
        <f>IFERROR(AVERAGEIF(Benchmark!B$2:B$1249,A54,Benchmark!H$2:H$1249),"")</f>
        <v/>
      </c>
      <c r="E54">
        <f>IFERROR(AVERAGEIF(Benchmark!B$2:B$1249,A54,Benchmark!J$2:J$1249),"")</f>
        <v/>
      </c>
      <c r="F54" s="34">
        <f>IFERROR(AVERAGEIF(Benchmark!B$2:B$1249,A54,Benchmark!M$2:M$1249),"")</f>
        <v/>
      </c>
      <c r="G54">
        <f>COUNTIFS(Benchmark!B$2:B$1249,A54,Benchmark!O$2:O$1249,"AGLM")</f>
        <v/>
      </c>
      <c r="H54">
        <f>COUNTIFS(Benchmark!B$2:B$1249,A54,Benchmark!O$2:O$1249,"GPT/o200k")</f>
        <v/>
      </c>
    </row>
    <row r="55">
      <c r="A55" t="inlineStr">
        <is>
          <t>Roman Marathi</t>
        </is>
      </c>
      <c r="B55">
        <f>COUNTIF(Benchmark!B$2:B$1249,A55)</f>
        <v/>
      </c>
      <c r="C55">
        <f>COUNTIFS(Benchmark!B$2:B$1249,A55,Benchmark!M$2:M$1249,"&gt;=-1")</f>
        <v/>
      </c>
      <c r="D55">
        <f>IFERROR(AVERAGEIF(Benchmark!B$2:B$1249,A55,Benchmark!H$2:H$1249),"")</f>
        <v/>
      </c>
      <c r="E55">
        <f>IFERROR(AVERAGEIF(Benchmark!B$2:B$1249,A55,Benchmark!J$2:J$1249),"")</f>
        <v/>
      </c>
      <c r="F55" s="34">
        <f>IFERROR(AVERAGEIF(Benchmark!B$2:B$1249,A55,Benchmark!M$2:M$1249),"")</f>
        <v/>
      </c>
      <c r="G55">
        <f>COUNTIFS(Benchmark!B$2:B$1249,A55,Benchmark!O$2:O$1249,"AGLM")</f>
        <v/>
      </c>
      <c r="H55">
        <f>COUNTIFS(Benchmark!B$2:B$1249,A55,Benchmark!O$2:O$1249,"GPT/o200k")</f>
        <v/>
      </c>
    </row>
    <row r="56">
      <c r="A56" t="inlineStr">
        <is>
          <t>Roman Nepali</t>
        </is>
      </c>
      <c r="B56">
        <f>COUNTIF(Benchmark!B$2:B$1249,A56)</f>
        <v/>
      </c>
      <c r="C56">
        <f>COUNTIFS(Benchmark!B$2:B$1249,A56,Benchmark!M$2:M$1249,"&gt;=-1")</f>
        <v/>
      </c>
      <c r="D56">
        <f>IFERROR(AVERAGEIF(Benchmark!B$2:B$1249,A56,Benchmark!H$2:H$1249),"")</f>
        <v/>
      </c>
      <c r="E56">
        <f>IFERROR(AVERAGEIF(Benchmark!B$2:B$1249,A56,Benchmark!J$2:J$1249),"")</f>
        <v/>
      </c>
      <c r="F56" s="34">
        <f>IFERROR(AVERAGEIF(Benchmark!B$2:B$1249,A56,Benchmark!M$2:M$1249),"")</f>
        <v/>
      </c>
      <c r="G56">
        <f>COUNTIFS(Benchmark!B$2:B$1249,A56,Benchmark!O$2:O$1249,"AGLM")</f>
        <v/>
      </c>
      <c r="H56">
        <f>COUNTIFS(Benchmark!B$2:B$1249,A56,Benchmark!O$2:O$1249,"GPT/o200k")</f>
        <v/>
      </c>
    </row>
    <row r="57">
      <c r="A57" t="inlineStr">
        <is>
          <t>Roman Odia</t>
        </is>
      </c>
      <c r="B57">
        <f>COUNTIF(Benchmark!B$2:B$1249,A57)</f>
        <v/>
      </c>
      <c r="C57">
        <f>COUNTIFS(Benchmark!B$2:B$1249,A57,Benchmark!M$2:M$1249,"&gt;=-1")</f>
        <v/>
      </c>
      <c r="D57">
        <f>IFERROR(AVERAGEIF(Benchmark!B$2:B$1249,A57,Benchmark!H$2:H$1249),"")</f>
        <v/>
      </c>
      <c r="E57">
        <f>IFERROR(AVERAGEIF(Benchmark!B$2:B$1249,A57,Benchmark!J$2:J$1249),"")</f>
        <v/>
      </c>
      <c r="F57" s="34">
        <f>IFERROR(AVERAGEIF(Benchmark!B$2:B$1249,A57,Benchmark!M$2:M$1249),"")</f>
        <v/>
      </c>
      <c r="G57">
        <f>COUNTIFS(Benchmark!B$2:B$1249,A57,Benchmark!O$2:O$1249,"AGLM")</f>
        <v/>
      </c>
      <c r="H57">
        <f>COUNTIFS(Benchmark!B$2:B$1249,A57,Benchmark!O$2:O$1249,"GPT/o200k")</f>
        <v/>
      </c>
    </row>
    <row r="58">
      <c r="A58" t="inlineStr">
        <is>
          <t>Roman Persian</t>
        </is>
      </c>
      <c r="B58">
        <f>COUNTIF(Benchmark!B$2:B$1249,A58)</f>
        <v/>
      </c>
      <c r="C58">
        <f>COUNTIFS(Benchmark!B$2:B$1249,A58,Benchmark!M$2:M$1249,"&gt;=-1")</f>
        <v/>
      </c>
      <c r="D58">
        <f>IFERROR(AVERAGEIF(Benchmark!B$2:B$1249,A58,Benchmark!H$2:H$1249),"")</f>
        <v/>
      </c>
      <c r="E58">
        <f>IFERROR(AVERAGEIF(Benchmark!B$2:B$1249,A58,Benchmark!J$2:J$1249),"")</f>
        <v/>
      </c>
      <c r="F58" s="34">
        <f>IFERROR(AVERAGEIF(Benchmark!B$2:B$1249,A58,Benchmark!M$2:M$1249),"")</f>
        <v/>
      </c>
      <c r="G58">
        <f>COUNTIFS(Benchmark!B$2:B$1249,A58,Benchmark!O$2:O$1249,"AGLM")</f>
        <v/>
      </c>
      <c r="H58">
        <f>COUNTIFS(Benchmark!B$2:B$1249,A58,Benchmark!O$2:O$1249,"GPT/o200k")</f>
        <v/>
      </c>
    </row>
    <row r="59">
      <c r="A59" t="inlineStr">
        <is>
          <t>Roman Punjabi</t>
        </is>
      </c>
      <c r="B59">
        <f>COUNTIF(Benchmark!B$2:B$1249,A59)</f>
        <v/>
      </c>
      <c r="C59">
        <f>COUNTIFS(Benchmark!B$2:B$1249,A59,Benchmark!M$2:M$1249,"&gt;=-1")</f>
        <v/>
      </c>
      <c r="D59">
        <f>IFERROR(AVERAGEIF(Benchmark!B$2:B$1249,A59,Benchmark!H$2:H$1249),"")</f>
        <v/>
      </c>
      <c r="E59">
        <f>IFERROR(AVERAGEIF(Benchmark!B$2:B$1249,A59,Benchmark!J$2:J$1249),"")</f>
        <v/>
      </c>
      <c r="F59" s="34">
        <f>IFERROR(AVERAGEIF(Benchmark!B$2:B$1249,A59,Benchmark!M$2:M$1249),"")</f>
        <v/>
      </c>
      <c r="G59">
        <f>COUNTIFS(Benchmark!B$2:B$1249,A59,Benchmark!O$2:O$1249,"AGLM")</f>
        <v/>
      </c>
      <c r="H59">
        <f>COUNTIFS(Benchmark!B$2:B$1249,A59,Benchmark!O$2:O$1249,"GPT/o200k")</f>
        <v/>
      </c>
    </row>
    <row r="60">
      <c r="A60" t="inlineStr">
        <is>
          <t>Roman Russian</t>
        </is>
      </c>
      <c r="B60">
        <f>COUNTIF(Benchmark!B$2:B$1249,A60)</f>
        <v/>
      </c>
      <c r="C60">
        <f>COUNTIFS(Benchmark!B$2:B$1249,A60,Benchmark!M$2:M$1249,"&gt;=-1")</f>
        <v/>
      </c>
      <c r="D60">
        <f>IFERROR(AVERAGEIF(Benchmark!B$2:B$1249,A60,Benchmark!H$2:H$1249),"")</f>
        <v/>
      </c>
      <c r="E60">
        <f>IFERROR(AVERAGEIF(Benchmark!B$2:B$1249,A60,Benchmark!J$2:J$1249),"")</f>
        <v/>
      </c>
      <c r="F60" s="34">
        <f>IFERROR(AVERAGEIF(Benchmark!B$2:B$1249,A60,Benchmark!M$2:M$1249),"")</f>
        <v/>
      </c>
      <c r="G60">
        <f>COUNTIFS(Benchmark!B$2:B$1249,A60,Benchmark!O$2:O$1249,"AGLM")</f>
        <v/>
      </c>
      <c r="H60">
        <f>COUNTIFS(Benchmark!B$2:B$1249,A60,Benchmark!O$2:O$1249,"GPT/o200k")</f>
        <v/>
      </c>
    </row>
    <row r="61">
      <c r="A61" t="inlineStr">
        <is>
          <t>Roman Tamil</t>
        </is>
      </c>
      <c r="B61">
        <f>COUNTIF(Benchmark!B$2:B$1249,A61)</f>
        <v/>
      </c>
      <c r="C61">
        <f>COUNTIFS(Benchmark!B$2:B$1249,A61,Benchmark!M$2:M$1249,"&gt;=-1")</f>
        <v/>
      </c>
      <c r="D61">
        <f>IFERROR(AVERAGEIF(Benchmark!B$2:B$1249,A61,Benchmark!H$2:H$1249),"")</f>
        <v/>
      </c>
      <c r="E61">
        <f>IFERROR(AVERAGEIF(Benchmark!B$2:B$1249,A61,Benchmark!J$2:J$1249),"")</f>
        <v/>
      </c>
      <c r="F61" s="34">
        <f>IFERROR(AVERAGEIF(Benchmark!B$2:B$1249,A61,Benchmark!M$2:M$1249),"")</f>
        <v/>
      </c>
      <c r="G61">
        <f>COUNTIFS(Benchmark!B$2:B$1249,A61,Benchmark!O$2:O$1249,"AGLM")</f>
        <v/>
      </c>
      <c r="H61">
        <f>COUNTIFS(Benchmark!B$2:B$1249,A61,Benchmark!O$2:O$1249,"GPT/o200k")</f>
        <v/>
      </c>
    </row>
    <row r="62">
      <c r="A62" t="inlineStr">
        <is>
          <t>Roman Telugu</t>
        </is>
      </c>
      <c r="B62">
        <f>COUNTIF(Benchmark!B$2:B$1249,A62)</f>
        <v/>
      </c>
      <c r="C62">
        <f>COUNTIFS(Benchmark!B$2:B$1249,A62,Benchmark!M$2:M$1249,"&gt;=-1")</f>
        <v/>
      </c>
      <c r="D62">
        <f>IFERROR(AVERAGEIF(Benchmark!B$2:B$1249,A62,Benchmark!H$2:H$1249),"")</f>
        <v/>
      </c>
      <c r="E62">
        <f>IFERROR(AVERAGEIF(Benchmark!B$2:B$1249,A62,Benchmark!J$2:J$1249),"")</f>
        <v/>
      </c>
      <c r="F62" s="34">
        <f>IFERROR(AVERAGEIF(Benchmark!B$2:B$1249,A62,Benchmark!M$2:M$1249),"")</f>
        <v/>
      </c>
      <c r="G62">
        <f>COUNTIFS(Benchmark!B$2:B$1249,A62,Benchmark!O$2:O$1249,"AGLM")</f>
        <v/>
      </c>
      <c r="H62">
        <f>COUNTIFS(Benchmark!B$2:B$1249,A62,Benchmark!O$2:O$1249,"GPT/o200k")</f>
        <v/>
      </c>
    </row>
    <row r="63">
      <c r="A63" t="inlineStr">
        <is>
          <t>Roman Urdu</t>
        </is>
      </c>
      <c r="B63">
        <f>COUNTIF(Benchmark!B$2:B$1249,A63)</f>
        <v/>
      </c>
      <c r="C63">
        <f>COUNTIFS(Benchmark!B$2:B$1249,A63,Benchmark!M$2:M$1249,"&gt;=-1")</f>
        <v/>
      </c>
      <c r="D63">
        <f>IFERROR(AVERAGEIF(Benchmark!B$2:B$1249,A63,Benchmark!H$2:H$1249),"")</f>
        <v/>
      </c>
      <c r="E63">
        <f>IFERROR(AVERAGEIF(Benchmark!B$2:B$1249,A63,Benchmark!J$2:J$1249),"")</f>
        <v/>
      </c>
      <c r="F63" s="34">
        <f>IFERROR(AVERAGEIF(Benchmark!B$2:B$1249,A63,Benchmark!M$2:M$1249),"")</f>
        <v/>
      </c>
      <c r="G63">
        <f>COUNTIFS(Benchmark!B$2:B$1249,A63,Benchmark!O$2:O$1249,"AGLM")</f>
        <v/>
      </c>
      <c r="H63">
        <f>COUNTIFS(Benchmark!B$2:B$1249,A63,Benchmark!O$2:O$1249,"GPT/o200k")</f>
        <v/>
      </c>
    </row>
    <row r="64">
      <c r="A64" t="inlineStr">
        <is>
          <t>Romanian</t>
        </is>
      </c>
      <c r="B64">
        <f>COUNTIF(Benchmark!B$2:B$1249,A64)</f>
        <v/>
      </c>
      <c r="C64">
        <f>COUNTIFS(Benchmark!B$2:B$1249,A64,Benchmark!M$2:M$1249,"&gt;=-1")</f>
        <v/>
      </c>
      <c r="D64">
        <f>IFERROR(AVERAGEIF(Benchmark!B$2:B$1249,A64,Benchmark!H$2:H$1249),"")</f>
        <v/>
      </c>
      <c r="E64">
        <f>IFERROR(AVERAGEIF(Benchmark!B$2:B$1249,A64,Benchmark!J$2:J$1249),"")</f>
        <v/>
      </c>
      <c r="F64" s="34">
        <f>IFERROR(AVERAGEIF(Benchmark!B$2:B$1249,A64,Benchmark!M$2:M$1249),"")</f>
        <v/>
      </c>
      <c r="G64">
        <f>COUNTIFS(Benchmark!B$2:B$1249,A64,Benchmark!O$2:O$1249,"AGLM")</f>
        <v/>
      </c>
      <c r="H64">
        <f>COUNTIFS(Benchmark!B$2:B$1249,A64,Benchmark!O$2:O$1249,"GPT/o200k")</f>
        <v/>
      </c>
    </row>
    <row r="65">
      <c r="A65" t="inlineStr">
        <is>
          <t>Russian</t>
        </is>
      </c>
      <c r="B65">
        <f>COUNTIF(Benchmark!B$2:B$1249,A65)</f>
        <v/>
      </c>
      <c r="C65">
        <f>COUNTIFS(Benchmark!B$2:B$1249,A65,Benchmark!M$2:M$1249,"&gt;=-1")</f>
        <v/>
      </c>
      <c r="D65">
        <f>IFERROR(AVERAGEIF(Benchmark!B$2:B$1249,A65,Benchmark!H$2:H$1249),"")</f>
        <v/>
      </c>
      <c r="E65">
        <f>IFERROR(AVERAGEIF(Benchmark!B$2:B$1249,A65,Benchmark!J$2:J$1249),"")</f>
        <v/>
      </c>
      <c r="F65" s="34">
        <f>IFERROR(AVERAGEIF(Benchmark!B$2:B$1249,A65,Benchmark!M$2:M$1249),"")</f>
        <v/>
      </c>
      <c r="G65">
        <f>COUNTIFS(Benchmark!B$2:B$1249,A65,Benchmark!O$2:O$1249,"AGLM")</f>
        <v/>
      </c>
      <c r="H65">
        <f>COUNTIFS(Benchmark!B$2:B$1249,A65,Benchmark!O$2:O$1249,"GPT/o200k")</f>
        <v/>
      </c>
    </row>
    <row r="66">
      <c r="A66" t="inlineStr">
        <is>
          <t>SQL</t>
        </is>
      </c>
      <c r="B66">
        <f>COUNTIF(Benchmark!B$2:B$1249,A66)</f>
        <v/>
      </c>
      <c r="C66">
        <f>COUNTIFS(Benchmark!B$2:B$1249,A66,Benchmark!M$2:M$1249,"&gt;=-1")</f>
        <v/>
      </c>
      <c r="D66">
        <f>IFERROR(AVERAGEIF(Benchmark!B$2:B$1249,A66,Benchmark!H$2:H$1249),"")</f>
        <v/>
      </c>
      <c r="E66">
        <f>IFERROR(AVERAGEIF(Benchmark!B$2:B$1249,A66,Benchmark!J$2:J$1249),"")</f>
        <v/>
      </c>
      <c r="F66" s="34">
        <f>IFERROR(AVERAGEIF(Benchmark!B$2:B$1249,A66,Benchmark!M$2:M$1249),"")</f>
        <v/>
      </c>
      <c r="G66">
        <f>COUNTIFS(Benchmark!B$2:B$1249,A66,Benchmark!O$2:O$1249,"AGLM")</f>
        <v/>
      </c>
      <c r="H66">
        <f>COUNTIFS(Benchmark!B$2:B$1249,A66,Benchmark!O$2:O$1249,"GPT/o200k")</f>
        <v/>
      </c>
    </row>
    <row r="67">
      <c r="A67" t="inlineStr">
        <is>
          <t>Somali</t>
        </is>
      </c>
      <c r="B67">
        <f>COUNTIF(Benchmark!B$2:B$1249,A67)</f>
        <v/>
      </c>
      <c r="C67">
        <f>COUNTIFS(Benchmark!B$2:B$1249,A67,Benchmark!M$2:M$1249,"&gt;=-1")</f>
        <v/>
      </c>
      <c r="D67">
        <f>IFERROR(AVERAGEIF(Benchmark!B$2:B$1249,A67,Benchmark!H$2:H$1249),"")</f>
        <v/>
      </c>
      <c r="E67">
        <f>IFERROR(AVERAGEIF(Benchmark!B$2:B$1249,A67,Benchmark!J$2:J$1249),"")</f>
        <v/>
      </c>
      <c r="F67" s="34">
        <f>IFERROR(AVERAGEIF(Benchmark!B$2:B$1249,A67,Benchmark!M$2:M$1249),"")</f>
        <v/>
      </c>
      <c r="G67">
        <f>COUNTIFS(Benchmark!B$2:B$1249,A67,Benchmark!O$2:O$1249,"AGLM")</f>
        <v/>
      </c>
      <c r="H67">
        <f>COUNTIFS(Benchmark!B$2:B$1249,A67,Benchmark!O$2:O$1249,"GPT/o200k")</f>
        <v/>
      </c>
    </row>
    <row r="68">
      <c r="A68" t="inlineStr">
        <is>
          <t>Spanish</t>
        </is>
      </c>
      <c r="B68">
        <f>COUNTIF(Benchmark!B$2:B$1249,A68)</f>
        <v/>
      </c>
      <c r="C68">
        <f>COUNTIFS(Benchmark!B$2:B$1249,A68,Benchmark!M$2:M$1249,"&gt;=-1")</f>
        <v/>
      </c>
      <c r="D68">
        <f>IFERROR(AVERAGEIF(Benchmark!B$2:B$1249,A68,Benchmark!H$2:H$1249),"")</f>
        <v/>
      </c>
      <c r="E68">
        <f>IFERROR(AVERAGEIF(Benchmark!B$2:B$1249,A68,Benchmark!J$2:J$1249),"")</f>
        <v/>
      </c>
      <c r="F68" s="34">
        <f>IFERROR(AVERAGEIF(Benchmark!B$2:B$1249,A68,Benchmark!M$2:M$1249),"")</f>
        <v/>
      </c>
      <c r="G68">
        <f>COUNTIFS(Benchmark!B$2:B$1249,A68,Benchmark!O$2:O$1249,"AGLM")</f>
        <v/>
      </c>
      <c r="H68">
        <f>COUNTIFS(Benchmark!B$2:B$1249,A68,Benchmark!O$2:O$1249,"GPT/o200k")</f>
        <v/>
      </c>
    </row>
    <row r="69">
      <c r="A69" t="inlineStr">
        <is>
          <t>Swahili</t>
        </is>
      </c>
      <c r="B69">
        <f>COUNTIF(Benchmark!B$2:B$1249,A69)</f>
        <v/>
      </c>
      <c r="C69">
        <f>COUNTIFS(Benchmark!B$2:B$1249,A69,Benchmark!M$2:M$1249,"&gt;=-1")</f>
        <v/>
      </c>
      <c r="D69">
        <f>IFERROR(AVERAGEIF(Benchmark!B$2:B$1249,A69,Benchmark!H$2:H$1249),"")</f>
        <v/>
      </c>
      <c r="E69">
        <f>IFERROR(AVERAGEIF(Benchmark!B$2:B$1249,A69,Benchmark!J$2:J$1249),"")</f>
        <v/>
      </c>
      <c r="F69" s="34">
        <f>IFERROR(AVERAGEIF(Benchmark!B$2:B$1249,A69,Benchmark!M$2:M$1249),"")</f>
        <v/>
      </c>
      <c r="G69">
        <f>COUNTIFS(Benchmark!B$2:B$1249,A69,Benchmark!O$2:O$1249,"AGLM")</f>
        <v/>
      </c>
      <c r="H69">
        <f>COUNTIFS(Benchmark!B$2:B$1249,A69,Benchmark!O$2:O$1249,"GPT/o200k")</f>
        <v/>
      </c>
    </row>
    <row r="70">
      <c r="A70" t="inlineStr">
        <is>
          <t>Tamil</t>
        </is>
      </c>
      <c r="B70">
        <f>COUNTIF(Benchmark!B$2:B$1249,A70)</f>
        <v/>
      </c>
      <c r="C70">
        <f>COUNTIFS(Benchmark!B$2:B$1249,A70,Benchmark!M$2:M$1249,"&gt;=-1")</f>
        <v/>
      </c>
      <c r="D70">
        <f>IFERROR(AVERAGEIF(Benchmark!B$2:B$1249,A70,Benchmark!H$2:H$1249),"")</f>
        <v/>
      </c>
      <c r="E70">
        <f>IFERROR(AVERAGEIF(Benchmark!B$2:B$1249,A70,Benchmark!J$2:J$1249),"")</f>
        <v/>
      </c>
      <c r="F70" s="34">
        <f>IFERROR(AVERAGEIF(Benchmark!B$2:B$1249,A70,Benchmark!M$2:M$1249),"")</f>
        <v/>
      </c>
      <c r="G70">
        <f>COUNTIFS(Benchmark!B$2:B$1249,A70,Benchmark!O$2:O$1249,"AGLM")</f>
        <v/>
      </c>
      <c r="H70">
        <f>COUNTIFS(Benchmark!B$2:B$1249,A70,Benchmark!O$2:O$1249,"GPT/o200k")</f>
        <v/>
      </c>
    </row>
    <row r="71">
      <c r="A71" t="inlineStr">
        <is>
          <t>Telugu</t>
        </is>
      </c>
      <c r="B71">
        <f>COUNTIF(Benchmark!B$2:B$1249,A71)</f>
        <v/>
      </c>
      <c r="C71">
        <f>COUNTIFS(Benchmark!B$2:B$1249,A71,Benchmark!M$2:M$1249,"&gt;=-1")</f>
        <v/>
      </c>
      <c r="D71">
        <f>IFERROR(AVERAGEIF(Benchmark!B$2:B$1249,A71,Benchmark!H$2:H$1249),"")</f>
        <v/>
      </c>
      <c r="E71">
        <f>IFERROR(AVERAGEIF(Benchmark!B$2:B$1249,A71,Benchmark!J$2:J$1249),"")</f>
        <v/>
      </c>
      <c r="F71" s="34">
        <f>IFERROR(AVERAGEIF(Benchmark!B$2:B$1249,A71,Benchmark!M$2:M$1249),"")</f>
        <v/>
      </c>
      <c r="G71">
        <f>COUNTIFS(Benchmark!B$2:B$1249,A71,Benchmark!O$2:O$1249,"AGLM")</f>
        <v/>
      </c>
      <c r="H71">
        <f>COUNTIFS(Benchmark!B$2:B$1249,A71,Benchmark!O$2:O$1249,"GPT/o200k")</f>
        <v/>
      </c>
    </row>
    <row r="72">
      <c r="A72" t="inlineStr">
        <is>
          <t>Thai</t>
        </is>
      </c>
      <c r="B72">
        <f>COUNTIF(Benchmark!B$2:B$1249,A72)</f>
        <v/>
      </c>
      <c r="C72">
        <f>COUNTIFS(Benchmark!B$2:B$1249,A72,Benchmark!M$2:M$1249,"&gt;=-1")</f>
        <v/>
      </c>
      <c r="D72">
        <f>IFERROR(AVERAGEIF(Benchmark!B$2:B$1249,A72,Benchmark!H$2:H$1249),"")</f>
        <v/>
      </c>
      <c r="E72">
        <f>IFERROR(AVERAGEIF(Benchmark!B$2:B$1249,A72,Benchmark!J$2:J$1249),"")</f>
        <v/>
      </c>
      <c r="F72" s="34">
        <f>IFERROR(AVERAGEIF(Benchmark!B$2:B$1249,A72,Benchmark!M$2:M$1249),"")</f>
        <v/>
      </c>
      <c r="G72">
        <f>COUNTIFS(Benchmark!B$2:B$1249,A72,Benchmark!O$2:O$1249,"AGLM")</f>
        <v/>
      </c>
      <c r="H72">
        <f>COUNTIFS(Benchmark!B$2:B$1249,A72,Benchmark!O$2:O$1249,"GPT/o200k")</f>
        <v/>
      </c>
    </row>
    <row r="73">
      <c r="A73" t="inlineStr">
        <is>
          <t>Turkish</t>
        </is>
      </c>
      <c r="B73">
        <f>COUNTIF(Benchmark!B$2:B$1249,A73)</f>
        <v/>
      </c>
      <c r="C73">
        <f>COUNTIFS(Benchmark!B$2:B$1249,A73,Benchmark!M$2:M$1249,"&gt;=-1")</f>
        <v/>
      </c>
      <c r="D73">
        <f>IFERROR(AVERAGEIF(Benchmark!B$2:B$1249,A73,Benchmark!H$2:H$1249),"")</f>
        <v/>
      </c>
      <c r="E73">
        <f>IFERROR(AVERAGEIF(Benchmark!B$2:B$1249,A73,Benchmark!J$2:J$1249),"")</f>
        <v/>
      </c>
      <c r="F73" s="34">
        <f>IFERROR(AVERAGEIF(Benchmark!B$2:B$1249,A73,Benchmark!M$2:M$1249),"")</f>
        <v/>
      </c>
      <c r="G73">
        <f>COUNTIFS(Benchmark!B$2:B$1249,A73,Benchmark!O$2:O$1249,"AGLM")</f>
        <v/>
      </c>
      <c r="H73">
        <f>COUNTIFS(Benchmark!B$2:B$1249,A73,Benchmark!O$2:O$1249,"GPT/o200k")</f>
        <v/>
      </c>
    </row>
    <row r="74">
      <c r="A74" t="inlineStr">
        <is>
          <t>TypeScript</t>
        </is>
      </c>
      <c r="B74">
        <f>COUNTIF(Benchmark!B$2:B$1249,A74)</f>
        <v/>
      </c>
      <c r="C74">
        <f>COUNTIFS(Benchmark!B$2:B$1249,A74,Benchmark!M$2:M$1249,"&gt;=-1")</f>
        <v/>
      </c>
      <c r="D74">
        <f>IFERROR(AVERAGEIF(Benchmark!B$2:B$1249,A74,Benchmark!H$2:H$1249),"")</f>
        <v/>
      </c>
      <c r="E74">
        <f>IFERROR(AVERAGEIF(Benchmark!B$2:B$1249,A74,Benchmark!J$2:J$1249),"")</f>
        <v/>
      </c>
      <c r="F74" s="34">
        <f>IFERROR(AVERAGEIF(Benchmark!B$2:B$1249,A74,Benchmark!M$2:M$1249),"")</f>
        <v/>
      </c>
      <c r="G74">
        <f>COUNTIFS(Benchmark!B$2:B$1249,A74,Benchmark!O$2:O$1249,"AGLM")</f>
        <v/>
      </c>
      <c r="H74">
        <f>COUNTIFS(Benchmark!B$2:B$1249,A74,Benchmark!O$2:O$1249,"GPT/o200k")</f>
        <v/>
      </c>
    </row>
    <row r="75">
      <c r="A75" t="inlineStr">
        <is>
          <t>Ukrainian</t>
        </is>
      </c>
      <c r="B75">
        <f>COUNTIF(Benchmark!B$2:B$1249,A75)</f>
        <v/>
      </c>
      <c r="C75">
        <f>COUNTIFS(Benchmark!B$2:B$1249,A75,Benchmark!M$2:M$1249,"&gt;=-1")</f>
        <v/>
      </c>
      <c r="D75">
        <f>IFERROR(AVERAGEIF(Benchmark!B$2:B$1249,A75,Benchmark!H$2:H$1249),"")</f>
        <v/>
      </c>
      <c r="E75">
        <f>IFERROR(AVERAGEIF(Benchmark!B$2:B$1249,A75,Benchmark!J$2:J$1249),"")</f>
        <v/>
      </c>
      <c r="F75" s="34">
        <f>IFERROR(AVERAGEIF(Benchmark!B$2:B$1249,A75,Benchmark!M$2:M$1249),"")</f>
        <v/>
      </c>
      <c r="G75">
        <f>COUNTIFS(Benchmark!B$2:B$1249,A75,Benchmark!O$2:O$1249,"AGLM")</f>
        <v/>
      </c>
      <c r="H75">
        <f>COUNTIFS(Benchmark!B$2:B$1249,A75,Benchmark!O$2:O$1249,"GPT/o200k")</f>
        <v/>
      </c>
    </row>
    <row r="76">
      <c r="A76" t="inlineStr">
        <is>
          <t>Urdu</t>
        </is>
      </c>
      <c r="B76">
        <f>COUNTIF(Benchmark!B$2:B$1249,A76)</f>
        <v/>
      </c>
      <c r="C76">
        <f>COUNTIFS(Benchmark!B$2:B$1249,A76,Benchmark!M$2:M$1249,"&gt;=-1")</f>
        <v/>
      </c>
      <c r="D76">
        <f>IFERROR(AVERAGEIF(Benchmark!B$2:B$1249,A76,Benchmark!H$2:H$1249),"")</f>
        <v/>
      </c>
      <c r="E76">
        <f>IFERROR(AVERAGEIF(Benchmark!B$2:B$1249,A76,Benchmark!J$2:J$1249),"")</f>
        <v/>
      </c>
      <c r="F76" s="34">
        <f>IFERROR(AVERAGEIF(Benchmark!B$2:B$1249,A76,Benchmark!M$2:M$1249),"")</f>
        <v/>
      </c>
      <c r="G76">
        <f>COUNTIFS(Benchmark!B$2:B$1249,A76,Benchmark!O$2:O$1249,"AGLM")</f>
        <v/>
      </c>
      <c r="H76">
        <f>COUNTIFS(Benchmark!B$2:B$1249,A76,Benchmark!O$2:O$1249,"GPT/o200k")</f>
        <v/>
      </c>
    </row>
    <row r="77">
      <c r="A77" t="inlineStr">
        <is>
          <t>Vietnamese</t>
        </is>
      </c>
      <c r="B77">
        <f>COUNTIF(Benchmark!B$2:B$1249,A77)</f>
        <v/>
      </c>
      <c r="C77">
        <f>COUNTIFS(Benchmark!B$2:B$1249,A77,Benchmark!M$2:M$1249,"&gt;=-1")</f>
        <v/>
      </c>
      <c r="D77">
        <f>IFERROR(AVERAGEIF(Benchmark!B$2:B$1249,A77,Benchmark!H$2:H$1249),"")</f>
        <v/>
      </c>
      <c r="E77">
        <f>IFERROR(AVERAGEIF(Benchmark!B$2:B$1249,A77,Benchmark!J$2:J$1249),"")</f>
        <v/>
      </c>
      <c r="F77" s="34">
        <f>IFERROR(AVERAGEIF(Benchmark!B$2:B$1249,A77,Benchmark!M$2:M$1249),"")</f>
        <v/>
      </c>
      <c r="G77">
        <f>COUNTIFS(Benchmark!B$2:B$1249,A77,Benchmark!O$2:O$1249,"AGLM")</f>
        <v/>
      </c>
      <c r="H77">
        <f>COUNTIFS(Benchmark!B$2:B$1249,A77,Benchmark!O$2:O$1249,"GPT/o200k")</f>
        <v/>
      </c>
    </row>
    <row r="78">
      <c r="A78" t="inlineStr">
        <is>
          <t>Yoruba</t>
        </is>
      </c>
      <c r="B78">
        <f>COUNTIF(Benchmark!B$2:B$1249,A78)</f>
        <v/>
      </c>
      <c r="C78">
        <f>COUNTIFS(Benchmark!B$2:B$1249,A78,Benchmark!M$2:M$1249,"&gt;=-1")</f>
        <v/>
      </c>
      <c r="D78">
        <f>IFERROR(AVERAGEIF(Benchmark!B$2:B$1249,A78,Benchmark!H$2:H$1249),"")</f>
        <v/>
      </c>
      <c r="E78">
        <f>IFERROR(AVERAGEIF(Benchmark!B$2:B$1249,A78,Benchmark!J$2:J$1249),"")</f>
        <v/>
      </c>
      <c r="F78" s="34">
        <f>IFERROR(AVERAGEIF(Benchmark!B$2:B$1249,A78,Benchmark!M$2:M$1249),"")</f>
        <v/>
      </c>
      <c r="G78">
        <f>COUNTIFS(Benchmark!B$2:B$1249,A78,Benchmark!O$2:O$1249,"AGLM")</f>
        <v/>
      </c>
      <c r="H78">
        <f>COUNTIFS(Benchmark!B$2:B$1249,A78,Benchmark!O$2:O$1249,"GPT/o200k")</f>
        <v/>
      </c>
    </row>
    <row r="79">
      <c r="A79" t="inlineStr">
        <is>
          <t>Zulu</t>
        </is>
      </c>
      <c r="B79">
        <f>COUNTIF(Benchmark!B$2:B$1249,A79)</f>
        <v/>
      </c>
      <c r="C79">
        <f>COUNTIFS(Benchmark!B$2:B$1249,A79,Benchmark!M$2:M$1249,"&gt;=-1")</f>
        <v/>
      </c>
      <c r="D79">
        <f>IFERROR(AVERAGEIF(Benchmark!B$2:B$1249,A79,Benchmark!H$2:H$1249),"")</f>
        <v/>
      </c>
      <c r="E79">
        <f>IFERROR(AVERAGEIF(Benchmark!B$2:B$1249,A79,Benchmark!J$2:J$1249),"")</f>
        <v/>
      </c>
      <c r="F79" s="34">
        <f>IFERROR(AVERAGEIF(Benchmark!B$2:B$1249,A79,Benchmark!M$2:M$1249),"")</f>
        <v/>
      </c>
      <c r="G79">
        <f>COUNTIFS(Benchmark!B$2:B$1249,A79,Benchmark!O$2:O$1249,"AGLM")</f>
        <v/>
      </c>
      <c r="H79">
        <f>COUNTIFS(Benchmark!B$2:B$1249,A79,Benchmark!O$2:O$1249,"GPT/o200k")</f>
        <v/>
      </c>
    </row>
  </sheetData>
  <mergeCells count="1">
    <mergeCell ref="A1:I1"/>
  </mergeCells>
  <conditionalFormatting sqref="F12:F79">
    <cfRule type="colorScale" priority="1">
      <colorScale>
        <cfvo type="min"/>
        <cfvo type="percentile" val="50"/>
        <cfvo type="max"/>
        <color rgb="FFF8D7DA"/>
        <color rgb="FFFFF4CC"/>
        <color rgb="FFD7F0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2026-08-14T14:29:59Z</dcterms:created>
  <dcterms:modified xmlns:dcterms="http://purl.org/dc/terms/" xmlns:xsi="http://www.w3.org/2001/XMLSchema-instance" xsi:type="dcterms:W3CDTF">2026-08-14T16:25:40Z</dcterms:modified>
</cp:coreProperties>
</file>