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 name="Sheet2" sheetId="2" r:id="rId5"/>
    <sheet name="Sheet3" sheetId="3" r:id="rId6"/>
  </sheets>
</workbook>
</file>

<file path=xl/sharedStrings.xml><?xml version="1.0" encoding="utf-8"?>
<sst xmlns="http://schemas.openxmlformats.org/spreadsheetml/2006/main" uniqueCount="633">
  <si>
    <t>Number</t>
  </si>
  <si>
    <t>Word</t>
  </si>
  <si>
    <t>South Haida (Skidegate)</t>
  </si>
  <si>
    <t>South Haida (Skidegate) #</t>
  </si>
  <si>
    <t>North Haida (Masset)</t>
  </si>
  <si>
    <t>North Haida (Masset) #</t>
  </si>
  <si>
    <t>South Haida (Skidegate) notes</t>
  </si>
  <si>
    <t>North Haida (Masset) notes</t>
  </si>
  <si>
    <t>Common Haida notes</t>
  </si>
  <si>
    <r>
      <rPr>
        <sz val="11"/>
        <color indexed="8"/>
        <rFont val="Starling Serif"/>
      </rPr>
      <t>Compiled and annotated by A. Kassian. {</t>
    </r>
    <r>
      <rPr>
        <b val="1"/>
        <sz val="11"/>
        <color indexed="8"/>
        <rFont val="Starling Serif"/>
      </rPr>
      <t>Sources</t>
    </r>
    <r>
      <rPr>
        <sz val="11"/>
        <color indexed="8"/>
        <rFont val="Starling Serif"/>
      </rPr>
      <t xml:space="preserve">: </t>
    </r>
    <r>
      <rPr>
        <u val="single"/>
        <sz val="11"/>
        <color indexed="8"/>
        <rFont val="Starling Serif"/>
      </rPr>
      <t>Enrico 2003</t>
    </r>
    <r>
      <rPr>
        <sz val="11"/>
        <color indexed="8"/>
        <rFont val="Starling Serif"/>
      </rPr>
      <t xml:space="preserve">; Enrico 2005.} {Ethnologue: hax.} </t>
    </r>
  </si>
  <si>
    <r>
      <rPr>
        <sz val="11"/>
        <color indexed="8"/>
        <rFont val="Starling Serif"/>
      </rPr>
      <t>Compiled and annotated by A. Kassian. {</t>
    </r>
    <r>
      <rPr>
        <b val="1"/>
        <sz val="11"/>
        <color indexed="8"/>
        <rFont val="Starling Serif"/>
      </rPr>
      <t>Sources</t>
    </r>
    <r>
      <rPr>
        <sz val="11"/>
        <color indexed="8"/>
        <rFont val="Starling Serif"/>
      </rPr>
      <t xml:space="preserve">: </t>
    </r>
    <r>
      <rPr>
        <u val="single"/>
        <sz val="11"/>
        <color indexed="8"/>
        <rFont val="Starling Serif"/>
      </rPr>
      <t>Enrico 2003</t>
    </r>
    <r>
      <rPr>
        <sz val="11"/>
        <color indexed="8"/>
        <rFont val="Starling Serif"/>
      </rPr>
      <t>;  Enrico 2005.} {Ethnologue: hdn.}</t>
    </r>
  </si>
  <si>
    <t>all</t>
  </si>
  <si>
    <t>an</t>
  </si>
  <si>
    <t>han ~ .an</t>
  </si>
  <si>
    <t>Enrico 2005: 1551, 1884.</t>
  </si>
  <si>
    <r>
      <rPr>
        <sz val="11"/>
        <color indexed="8"/>
        <rFont val="Starling Serif"/>
      </rPr>
      <t xml:space="preserve">Enrico 2005: 1551, 1884. A </t>
    </r>
    <r>
      <rPr>
        <i val="1"/>
        <sz val="11"/>
        <color indexed="8"/>
        <rFont val="Starling Serif"/>
      </rPr>
      <t>(h)án</t>
    </r>
    <r>
      <rPr>
        <sz val="11"/>
        <color indexed="8"/>
        <rFont val="Starling Serif"/>
      </rPr>
      <t>.</t>
    </r>
  </si>
  <si>
    <t>ashes</t>
  </si>
  <si>
    <t>qay-iːt ~ qay-ata</t>
  </si>
  <si>
    <t>ʡay-.it</t>
  </si>
  <si>
    <t>Enrico 2005: 1305, 1888.</t>
  </si>
  <si>
    <r>
      <rPr>
        <sz val="11"/>
        <color indexed="8"/>
        <rFont val="Starling Serif"/>
      </rPr>
      <t xml:space="preserve">Enrico 2005: 1305, 1888. A </t>
    </r>
    <r>
      <rPr>
        <i val="1"/>
        <sz val="11"/>
        <color indexed="8"/>
        <rFont val="Starling Serif"/>
      </rPr>
      <t>ʡáy-.it, ʡáy-it, ʡay-íːt</t>
    </r>
    <r>
      <rPr>
        <sz val="11"/>
        <color indexed="8"/>
        <rFont val="Starling Serif"/>
      </rPr>
      <t>.</t>
    </r>
  </si>
  <si>
    <r>
      <rPr>
        <sz val="11"/>
        <color indexed="8"/>
        <rFont val="Starling Serif"/>
      </rPr>
      <t xml:space="preserve">A compound of two bound morphemes: </t>
    </r>
    <r>
      <rPr>
        <i val="1"/>
        <sz val="11"/>
        <color indexed="8"/>
        <rFont val="Starling Serif"/>
      </rPr>
      <t>qay-</t>
    </r>
    <r>
      <rPr>
        <sz val="11"/>
        <color indexed="8"/>
        <rFont val="Starling Serif"/>
      </rPr>
      <t xml:space="preserve"> 'to burn (vel sim.)' + </t>
    </r>
    <r>
      <rPr>
        <i val="1"/>
        <sz val="11"/>
        <color indexed="8"/>
        <rFont val="Starling Serif"/>
      </rPr>
      <t xml:space="preserve">iːt / ata </t>
    </r>
    <r>
      <rPr>
        <sz val="11"/>
        <color indexed="8"/>
        <rFont val="Starling Serif"/>
      </rPr>
      <t>'wood (vel sim.)'. The first element is compared by Enrico with PA *</t>
    </r>
    <r>
      <rPr>
        <i val="1"/>
        <sz val="11"/>
        <color indexed="8"/>
        <rFont val="Starling Serif"/>
      </rPr>
      <t xml:space="preserve">qʼan </t>
    </r>
    <r>
      <rPr>
        <sz val="11"/>
        <color indexed="8"/>
        <rFont val="Starling Serif"/>
      </rPr>
      <t xml:space="preserve">'burn', Eyak </t>
    </r>
    <r>
      <rPr>
        <i val="1"/>
        <sz val="11"/>
        <color indexed="8"/>
        <rFont val="Starling Serif"/>
      </rPr>
      <t>qʼa</t>
    </r>
    <r>
      <rPr>
        <sz val="11"/>
        <color indexed="8"/>
        <rFont val="Starling Serif"/>
      </rPr>
      <t xml:space="preserve"> 'burn', Tlingit </t>
    </r>
    <r>
      <rPr>
        <i val="1"/>
        <sz val="11"/>
        <color indexed="8"/>
        <rFont val="Starling Serif"/>
      </rPr>
      <t xml:space="preserve">gaan </t>
    </r>
    <r>
      <rPr>
        <sz val="11"/>
        <color indexed="8"/>
        <rFont val="Starling Serif"/>
      </rPr>
      <t>'burn'.</t>
    </r>
  </si>
  <si>
    <t>bark</t>
  </si>
  <si>
    <t>qʼal</t>
  </si>
  <si>
    <t>Enrico 2005: 1495, 1892.</t>
  </si>
  <si>
    <r>
      <rPr>
        <sz val="11"/>
        <color indexed="8"/>
        <rFont val="Starling Serif"/>
      </rPr>
      <t xml:space="preserve">Enrico 2005: 1495, 1892. A </t>
    </r>
    <r>
      <rPr>
        <i val="1"/>
        <sz val="11"/>
        <color indexed="8"/>
        <rFont val="Starling Serif"/>
      </rPr>
      <t>qʼál</t>
    </r>
    <r>
      <rPr>
        <sz val="11"/>
        <color indexed="8"/>
        <rFont val="Starling Serif"/>
      </rPr>
      <t>.</t>
    </r>
  </si>
  <si>
    <t>Polysemy: 'skin / pelt / outer bark or skin of plants and fruits / outside surface of a hard object / surface of waves'. Out of many specific terms with the meaning 'bark' this is the word that seems to be the more universally used. Same word as 'skin' q.v.</t>
  </si>
  <si>
    <t>belly</t>
  </si>
  <si>
    <t>tal</t>
  </si>
  <si>
    <t>Enrico 2005: 30, 1896.</t>
  </si>
  <si>
    <r>
      <rPr>
        <sz val="11"/>
        <color indexed="8"/>
        <rFont val="Starling Serif"/>
      </rPr>
      <t xml:space="preserve">Enrico 2005: 30, 1896. A </t>
    </r>
    <r>
      <rPr>
        <i val="1"/>
        <sz val="11"/>
        <color indexed="8"/>
        <rFont val="Starling Serif"/>
      </rPr>
      <t>tál</t>
    </r>
    <r>
      <rPr>
        <sz val="11"/>
        <color indexed="8"/>
        <rFont val="Starling Serif"/>
      </rPr>
      <t>.</t>
    </r>
  </si>
  <si>
    <r>
      <rPr>
        <sz val="11"/>
        <color indexed="8"/>
        <rFont val="Starling Serif"/>
      </rPr>
      <t xml:space="preserve">Polysemy: 'mammalian abdomen / belly / stomach (internal organ)'. Distinct from S &amp; M </t>
    </r>
    <r>
      <rPr>
        <i val="1"/>
        <sz val="11"/>
        <color indexed="8"/>
        <rFont val="Starling Serif"/>
      </rPr>
      <t>qʰay</t>
    </r>
    <r>
      <rPr>
        <sz val="11"/>
        <color indexed="8"/>
        <rFont val="Starling Serif"/>
      </rPr>
      <t xml:space="preserve">, A </t>
    </r>
    <r>
      <rPr>
        <i val="1"/>
        <sz val="11"/>
        <color indexed="8"/>
        <rFont val="Starling Serif"/>
      </rPr>
      <t>qʰáy</t>
    </r>
    <r>
      <rPr>
        <sz val="11"/>
        <color indexed="8"/>
        <rFont val="Starling Serif"/>
      </rPr>
      <t xml:space="preserve"> 'belly of fish (from gills to anus)' [Enrico 2005: 1425, 1896]. Cf. M </t>
    </r>
    <r>
      <rPr>
        <i val="1"/>
        <sz val="11"/>
        <color indexed="8"/>
        <rFont val="Starling Serif"/>
      </rPr>
      <t>qʰan-ku</t>
    </r>
    <r>
      <rPr>
        <sz val="11"/>
        <color indexed="8"/>
        <rFont val="Starling Serif"/>
      </rPr>
      <t xml:space="preserve"> 'from the belly, at the belly (of fish)' from S &amp; M </t>
    </r>
    <r>
      <rPr>
        <i val="1"/>
        <sz val="11"/>
        <color indexed="8"/>
        <rFont val="Starling Serif"/>
      </rPr>
      <t>qʰan</t>
    </r>
    <r>
      <rPr>
        <sz val="11"/>
        <color indexed="8"/>
        <rFont val="Starling Serif"/>
      </rPr>
      <t xml:space="preserve">, A </t>
    </r>
    <r>
      <rPr>
        <i val="1"/>
        <sz val="11"/>
        <color indexed="8"/>
        <rFont val="Starling Serif"/>
      </rPr>
      <t>qʰán</t>
    </r>
    <r>
      <rPr>
        <sz val="11"/>
        <color indexed="8"/>
        <rFont val="Starling Serif"/>
      </rPr>
      <t xml:space="preserve"> 'front of body; the part of a tree facing the water (having the thickest bark and most limbs)' [Enrico 2005: 1408, 1896]. Haida </t>
    </r>
    <r>
      <rPr>
        <i val="1"/>
        <sz val="11"/>
        <color indexed="8"/>
        <rFont val="Starling Serif"/>
      </rPr>
      <t>qʰan</t>
    </r>
    <r>
      <rPr>
        <sz val="11"/>
        <color indexed="8"/>
        <rFont val="Starling Serif"/>
      </rPr>
      <t xml:space="preserve"> is compared by [Enrico 2005: 30] with PA *</t>
    </r>
    <r>
      <rPr>
        <i val="1"/>
        <sz val="11"/>
        <color indexed="8"/>
        <rFont val="Starling Serif"/>
      </rPr>
      <t>kyaan</t>
    </r>
    <r>
      <rPr>
        <sz val="11"/>
        <color indexed="8"/>
        <rFont val="Starling Serif"/>
      </rPr>
      <t>, *</t>
    </r>
    <r>
      <rPr>
        <i val="1"/>
        <sz val="11"/>
        <color indexed="8"/>
        <rFont val="Starling Serif"/>
      </rPr>
      <t xml:space="preserve">kyAn </t>
    </r>
    <r>
      <rPr>
        <sz val="11"/>
        <color indexed="8"/>
        <rFont val="Starling Serif"/>
      </rPr>
      <t>'belly, base'.</t>
    </r>
  </si>
  <si>
    <t>big</t>
  </si>
  <si>
    <t xml:space="preserve">ʔyuː-ʔaːn </t>
  </si>
  <si>
    <t>ʔiw-ʔwaːn ~ ʔiw-.aːn</t>
  </si>
  <si>
    <r>
      <rPr>
        <sz val="11"/>
        <color indexed="8"/>
        <rFont val="Starling Serif"/>
      </rPr>
      <t xml:space="preserve">Enrico 2005: 1616, 1664, 1897. Complex verbal stem 'to be big', formed with the classifier </t>
    </r>
    <r>
      <rPr>
        <i val="1"/>
        <sz val="11"/>
        <color indexed="8"/>
        <rFont val="Starling Serif"/>
      </rPr>
      <t>ʔyuː</t>
    </r>
    <r>
      <rPr>
        <sz val="11"/>
        <color indexed="8"/>
        <rFont val="Starling Serif"/>
      </rPr>
      <t xml:space="preserve"> 'big' (not intrinsically small objects like buttons, berries; not persons; otherwise, 3-dimensional extended objects: cloud, house, box, dog, etc.; infinitival clauses are also possible subjects) + the verb cl=</t>
    </r>
    <r>
      <rPr>
        <i val="1"/>
        <sz val="11"/>
        <color indexed="8"/>
        <rFont val="Starling Serif"/>
      </rPr>
      <t>ʔaːn</t>
    </r>
    <r>
      <rPr>
        <sz val="11"/>
        <color indexed="8"/>
        <rFont val="Starling Serif"/>
      </rPr>
      <t xml:space="preserve"> 'to be of classifier size'.</t>
    </r>
  </si>
  <si>
    <r>
      <rPr>
        <sz val="11"/>
        <color indexed="8"/>
        <rFont val="Starling Serif"/>
      </rPr>
      <t xml:space="preserve">Enrico 2005: 1665, 1897. A </t>
    </r>
    <r>
      <rPr>
        <i val="1"/>
        <sz val="11"/>
        <color indexed="8"/>
        <rFont val="Starling Serif"/>
      </rPr>
      <t>ʔíw-ʔwaːn</t>
    </r>
    <r>
      <rPr>
        <sz val="11"/>
        <color indexed="8"/>
        <rFont val="Starling Serif"/>
      </rPr>
      <t>.</t>
    </r>
    <r>
      <rPr>
        <i val="1"/>
        <sz val="11"/>
        <color indexed="8"/>
        <rFont val="Starling Serif"/>
      </rPr>
      <t xml:space="preserve"> </t>
    </r>
    <r>
      <rPr>
        <sz val="11"/>
        <color indexed="8"/>
        <rFont val="Starling Serif"/>
      </rPr>
      <t xml:space="preserve">Complex verbal stem 'to be big', formed with the classifier </t>
    </r>
    <r>
      <rPr>
        <i val="1"/>
        <sz val="11"/>
        <color indexed="8"/>
        <rFont val="Starling Serif"/>
      </rPr>
      <t>ʔiw</t>
    </r>
    <r>
      <rPr>
        <sz val="11"/>
        <color indexed="8"/>
        <rFont val="Starling Serif"/>
      </rPr>
      <t xml:space="preserve"> 'big' (the subject must extend in two or three dimensions, except for persons: thus hands, ears, houses, boats, gardens, blankets, animals, but not sticks, ropes, roads, fingers, etc. Inherently small objects like buttons or berries are also excluded. But if one is focusing on width or diameter, then objects classed as 1-dimensional can occur) + the verb cl=</t>
    </r>
    <r>
      <rPr>
        <i val="1"/>
        <sz val="11"/>
        <color indexed="8"/>
        <rFont val="Starling Serif"/>
      </rPr>
      <t>ʔaːn</t>
    </r>
    <r>
      <rPr>
        <sz val="11"/>
        <color indexed="8"/>
        <rFont val="Starling Serif"/>
      </rPr>
      <t xml:space="preserve"> 'to be of classifier size'. </t>
    </r>
  </si>
  <si>
    <r>
      <rPr>
        <sz val="11"/>
        <color indexed="8"/>
        <rFont val="Starling Serif"/>
      </rPr>
      <t xml:space="preserve">Apparently S </t>
    </r>
    <r>
      <rPr>
        <i val="1"/>
        <sz val="11"/>
        <color indexed="8"/>
        <rFont val="Starling Serif"/>
      </rPr>
      <t>ʔyuː</t>
    </r>
    <r>
      <rPr>
        <sz val="11"/>
        <color indexed="8"/>
        <rFont val="Starling Serif"/>
      </rPr>
      <t xml:space="preserve"> and M &amp; A </t>
    </r>
    <r>
      <rPr>
        <i val="1"/>
        <sz val="11"/>
        <color indexed="8"/>
        <rFont val="Starling Serif"/>
      </rPr>
      <t>ʔiw</t>
    </r>
    <r>
      <rPr>
        <sz val="11"/>
        <color indexed="8"/>
        <rFont val="Starling Serif"/>
      </rPr>
      <t xml:space="preserve"> are cognates.</t>
    </r>
  </si>
  <si>
    <t>bird</t>
  </si>
  <si>
    <t>itʔiːt</t>
  </si>
  <si>
    <t>ħitʔiːt ~ ħitʼiːt</t>
  </si>
  <si>
    <t xml:space="preserve">Enrico 2005: 1600, 1897. </t>
  </si>
  <si>
    <r>
      <rPr>
        <sz val="11"/>
        <color indexed="8"/>
        <rFont val="Starling Serif"/>
      </rPr>
      <t xml:space="preserve">Enrico 2005: 1600, 1897. A </t>
    </r>
    <r>
      <rPr>
        <i val="1"/>
        <sz val="11"/>
        <color indexed="8"/>
        <rFont val="Starling Serif"/>
      </rPr>
      <t>ħitʼíːt</t>
    </r>
    <r>
      <rPr>
        <sz val="11"/>
        <color indexed="8"/>
        <rFont val="Starling Serif"/>
      </rPr>
      <t>.</t>
    </r>
  </si>
  <si>
    <t>Morphologically unclear.</t>
  </si>
  <si>
    <t>bite</t>
  </si>
  <si>
    <t>qʼu</t>
  </si>
  <si>
    <t>qʼu ~ qʼut</t>
  </si>
  <si>
    <t>Enrico 2005: 1536, 1898.</t>
  </si>
  <si>
    <r>
      <rPr>
        <sz val="11"/>
        <color indexed="8"/>
        <rFont val="Starling Serif"/>
      </rPr>
      <t xml:space="preserve">Enrico 2005: 1536, 1898. A </t>
    </r>
    <r>
      <rPr>
        <i val="1"/>
        <sz val="11"/>
        <color indexed="8"/>
        <rFont val="Starling Serif"/>
      </rPr>
      <t>qʼu</t>
    </r>
    <r>
      <rPr>
        <sz val="11"/>
        <color indexed="8"/>
        <rFont val="Starling Serif"/>
      </rPr>
      <t>.</t>
    </r>
  </si>
  <si>
    <r>
      <rPr>
        <sz val="11"/>
        <color indexed="8"/>
        <rFont val="Starling Serif"/>
      </rPr>
      <t xml:space="preserve">Polysemy: 'biting / chewing / eating / gripping with a beak or a jaw-like tool'. This seems to be the main root with the meaning 'to bite' (said of both humans and animals). Cf. also S </t>
    </r>
    <r>
      <rPr>
        <i val="1"/>
        <sz val="11"/>
        <color indexed="8"/>
        <rFont val="Starling Serif"/>
      </rPr>
      <t>xit</t>
    </r>
    <r>
      <rPr>
        <sz val="11"/>
        <color indexed="8"/>
        <rFont val="Starling Serif"/>
      </rPr>
      <t xml:space="preserve">, M &amp; A </t>
    </r>
    <r>
      <rPr>
        <i val="1"/>
        <sz val="11"/>
        <color indexed="8"/>
        <rFont val="Starling Serif"/>
      </rPr>
      <t>.it</t>
    </r>
    <r>
      <rPr>
        <sz val="11"/>
        <color indexed="8"/>
        <rFont val="Starling Serif"/>
      </rPr>
      <t xml:space="preserve"> 'to pinch, bite, pull hair' (obj.: person, animal or body part) [Enrico 2005: 1182, 1898]. Enrico compares Haida </t>
    </r>
    <r>
      <rPr>
        <i val="1"/>
        <sz val="11"/>
        <color indexed="8"/>
        <rFont val="Starling Serif"/>
      </rPr>
      <t>qʼu</t>
    </r>
    <r>
      <rPr>
        <sz val="11"/>
        <color indexed="8"/>
        <rFont val="Starling Serif"/>
      </rPr>
      <t xml:space="preserve"> with some Na-Dene forms: Ahtena </t>
    </r>
    <r>
      <rPr>
        <i val="1"/>
        <sz val="11"/>
        <color indexed="8"/>
        <rFont val="Starling Serif"/>
      </rPr>
      <t xml:space="preserve">qʼon </t>
    </r>
    <r>
      <rPr>
        <sz val="11"/>
        <color indexed="8"/>
        <rFont val="Starling Serif"/>
      </rPr>
      <t xml:space="preserve">'crunch, gnaw', Koyukon </t>
    </r>
    <r>
      <rPr>
        <i val="1"/>
        <sz val="11"/>
        <color indexed="8"/>
        <rFont val="Starling Serif"/>
      </rPr>
      <t xml:space="preserve">qʼusg </t>
    </r>
    <r>
      <rPr>
        <sz val="11"/>
        <color indexed="8"/>
        <rFont val="Starling Serif"/>
      </rPr>
      <t xml:space="preserve">'chew', </t>
    </r>
    <r>
      <rPr>
        <i val="1"/>
        <sz val="11"/>
        <color indexed="8"/>
        <rFont val="Starling Serif"/>
      </rPr>
      <t>qʼuʔ</t>
    </r>
    <r>
      <rPr>
        <sz val="11"/>
        <color indexed="8"/>
        <rFont val="Starling Serif"/>
      </rPr>
      <t xml:space="preserve"> 'grind', Eyak </t>
    </r>
    <r>
      <rPr>
        <i val="1"/>
        <sz val="11"/>
        <color indexed="8"/>
        <rFont val="Starling Serif"/>
      </rPr>
      <t xml:space="preserve">qʼAtsʼ </t>
    </r>
    <r>
      <rPr>
        <sz val="11"/>
        <color indexed="8"/>
        <rFont val="Starling Serif"/>
      </rPr>
      <t xml:space="preserve">'bite', </t>
    </r>
    <r>
      <rPr>
        <i val="1"/>
        <sz val="11"/>
        <color indexed="8"/>
        <rFont val="Starling Serif"/>
      </rPr>
      <t>qʼeʔs</t>
    </r>
    <r>
      <rPr>
        <sz val="11"/>
        <color indexed="8"/>
        <rFont val="Starling Serif"/>
      </rPr>
      <t xml:space="preserve"> 'be jammed in'.</t>
    </r>
  </si>
  <si>
    <t>black</t>
  </si>
  <si>
    <t>ɬqaɬ</t>
  </si>
  <si>
    <t xml:space="preserve">ɬʡaɬ </t>
  </si>
  <si>
    <t>Enrico 2005: 792, 1898.</t>
  </si>
  <si>
    <r>
      <rPr>
        <sz val="11"/>
        <color indexed="8"/>
        <rFont val="Starling Serif"/>
      </rPr>
      <t xml:space="preserve">Enrico 2005: 792, 1898. A </t>
    </r>
    <r>
      <rPr>
        <i val="1"/>
        <sz val="11"/>
        <color indexed="8"/>
        <rFont val="Starling Serif"/>
      </rPr>
      <t>ɬʡaɬ</t>
    </r>
    <r>
      <rPr>
        <sz val="11"/>
        <color indexed="8"/>
        <rFont val="Starling Serif"/>
      </rPr>
      <t>.</t>
    </r>
  </si>
  <si>
    <r>
      <rPr>
        <sz val="11"/>
        <color indexed="8"/>
        <rFont val="Starling Serif"/>
      </rPr>
      <t xml:space="preserve">Polysemy: '(to be) dark / (to be) black'. A second stem, S </t>
    </r>
    <r>
      <rPr>
        <i val="1"/>
        <sz val="11"/>
        <color indexed="8"/>
        <rFont val="Starling Serif"/>
      </rPr>
      <t>asaː</t>
    </r>
    <r>
      <rPr>
        <sz val="11"/>
        <color indexed="8"/>
        <rFont val="Starling Serif"/>
      </rPr>
      <t xml:space="preserve">, M </t>
    </r>
    <r>
      <rPr>
        <i val="1"/>
        <sz val="11"/>
        <color indexed="8"/>
        <rFont val="Starling Serif"/>
      </rPr>
      <t>ħasaː</t>
    </r>
    <r>
      <rPr>
        <sz val="11"/>
        <color indexed="8"/>
        <rFont val="Starling Serif"/>
      </rPr>
      <t xml:space="preserve">, A </t>
    </r>
    <r>
      <rPr>
        <i val="1"/>
        <sz val="11"/>
        <color indexed="8"/>
        <rFont val="Starling Serif"/>
      </rPr>
      <t xml:space="preserve">ħasáː </t>
    </r>
    <r>
      <rPr>
        <sz val="11"/>
        <color indexed="8"/>
        <rFont val="Starling Serif"/>
      </rPr>
      <t>'to be dark / black' [Enrico 2005: 1559, 1898] has limited compatibility and cannot be considered the main word for 'black' (</t>
    </r>
    <r>
      <rPr>
        <i val="1"/>
        <sz val="11"/>
        <color indexed="8"/>
        <rFont val="Starling Serif"/>
      </rPr>
      <t>asaː</t>
    </r>
    <r>
      <rPr>
        <sz val="11"/>
        <color indexed="8"/>
        <rFont val="Starling Serif"/>
      </rPr>
      <t xml:space="preserve"> is a denominative formation from the incorporated noun </t>
    </r>
    <r>
      <rPr>
        <i val="1"/>
        <sz val="11"/>
        <color indexed="8"/>
        <rFont val="Starling Serif"/>
      </rPr>
      <t>as</t>
    </r>
    <r>
      <rPr>
        <sz val="11"/>
        <color indexed="8"/>
        <rFont val="Starling Serif"/>
      </rPr>
      <t xml:space="preserve"> 'rain cloud'). Enrico compares Haida </t>
    </r>
    <r>
      <rPr>
        <i val="1"/>
        <sz val="11"/>
        <color indexed="8"/>
        <rFont val="Starling Serif"/>
      </rPr>
      <t>ɬqaɬ</t>
    </r>
    <r>
      <rPr>
        <sz val="11"/>
        <color indexed="8"/>
        <rFont val="Starling Serif"/>
      </rPr>
      <t xml:space="preserve"> with the following Na-Dene forms: PA *</t>
    </r>
    <r>
      <rPr>
        <i val="1"/>
        <sz val="11"/>
        <color indexed="8"/>
        <rFont val="Starling Serif"/>
      </rPr>
      <t xml:space="preserve">hl-Ghetlʼ </t>
    </r>
    <r>
      <rPr>
        <sz val="11"/>
        <color indexed="8"/>
        <rFont val="Starling Serif"/>
      </rPr>
      <t xml:space="preserve">'become dark', Eyak </t>
    </r>
    <r>
      <rPr>
        <i val="1"/>
        <sz val="11"/>
        <color indexed="8"/>
        <rFont val="Starling Serif"/>
      </rPr>
      <t xml:space="preserve">hl-Xeʔtlʼ </t>
    </r>
    <r>
      <rPr>
        <sz val="11"/>
        <color indexed="8"/>
        <rFont val="Starling Serif"/>
      </rPr>
      <t xml:space="preserve">'get dark', Tlingit </t>
    </r>
    <r>
      <rPr>
        <i val="1"/>
        <sz val="11"/>
        <color indexed="8"/>
        <rFont val="Starling Serif"/>
      </rPr>
      <t xml:space="preserve">dzi-Giid </t>
    </r>
    <r>
      <rPr>
        <sz val="11"/>
        <color indexed="8"/>
        <rFont val="Starling Serif"/>
      </rPr>
      <t>'dark'.</t>
    </r>
  </si>
  <si>
    <t>blood</t>
  </si>
  <si>
    <t>qay</t>
  </si>
  <si>
    <t>ʡay</t>
  </si>
  <si>
    <t xml:space="preserve">Enrico 2005: 1303, 1899. </t>
  </si>
  <si>
    <r>
      <rPr>
        <sz val="11"/>
        <color indexed="8"/>
        <rFont val="Starling Serif"/>
      </rPr>
      <t xml:space="preserve">Enrico 2005: 1303, 1899. A </t>
    </r>
    <r>
      <rPr>
        <i val="1"/>
        <sz val="11"/>
        <color indexed="8"/>
        <rFont val="Starling Serif"/>
      </rPr>
      <t>ʡáy</t>
    </r>
    <r>
      <rPr>
        <sz val="11"/>
        <color indexed="8"/>
        <rFont val="Starling Serif"/>
      </rPr>
      <t>.</t>
    </r>
  </si>
  <si>
    <t xml:space="preserve">Polysemy: 'blood / kidney of salmonid'. </t>
  </si>
  <si>
    <t>bone</t>
  </si>
  <si>
    <t>skʰuci</t>
  </si>
  <si>
    <t xml:space="preserve">skʰuc </t>
  </si>
  <si>
    <t>Enrico 2005: 528, 1901.</t>
  </si>
  <si>
    <r>
      <rPr>
        <sz val="11"/>
        <color indexed="8"/>
        <rFont val="Starling Serif"/>
      </rPr>
      <t xml:space="preserve">Enrico 2005: 528, 1901. A </t>
    </r>
    <r>
      <rPr>
        <i val="1"/>
        <sz val="11"/>
        <color indexed="8"/>
        <rFont val="Starling Serif"/>
      </rPr>
      <t>skʰuc</t>
    </r>
    <r>
      <rPr>
        <sz val="11"/>
        <color indexed="8"/>
        <rFont val="Starling Serif"/>
      </rPr>
      <t>.</t>
    </r>
  </si>
  <si>
    <t>breast</t>
  </si>
  <si>
    <t>qʰan skʰuci</t>
  </si>
  <si>
    <t>qʰan skʰuc</t>
  </si>
  <si>
    <t>Enrico 2005: 529, 1913.</t>
  </si>
  <si>
    <r>
      <rPr>
        <sz val="11"/>
        <color indexed="8"/>
        <rFont val="Starling Serif"/>
      </rPr>
      <t xml:space="preserve">Enrico 2005: 529, 1913. A </t>
    </r>
    <r>
      <rPr>
        <i val="1"/>
        <sz val="11"/>
        <color indexed="8"/>
        <rFont val="Starling Serif"/>
      </rPr>
      <t>qʰán skʰuc</t>
    </r>
    <r>
      <rPr>
        <sz val="11"/>
        <color indexed="8"/>
        <rFont val="Starling Serif"/>
      </rPr>
      <t>.</t>
    </r>
  </si>
  <si>
    <r>
      <rPr>
        <sz val="11"/>
        <color indexed="8"/>
        <rFont val="Starling Serif"/>
      </rPr>
      <t xml:space="preserve">Polysemy: 'human chest / human torso'. From </t>
    </r>
    <r>
      <rPr>
        <i val="1"/>
        <sz val="11"/>
        <color indexed="8"/>
        <rFont val="Starling Serif"/>
      </rPr>
      <t>qʰan</t>
    </r>
    <r>
      <rPr>
        <sz val="11"/>
        <color indexed="8"/>
        <rFont val="Starling Serif"/>
      </rPr>
      <t xml:space="preserve"> 'front of body' + </t>
    </r>
    <r>
      <rPr>
        <i val="1"/>
        <sz val="11"/>
        <color indexed="8"/>
        <rFont val="Starling Serif"/>
      </rPr>
      <t>skʰuci</t>
    </r>
    <r>
      <rPr>
        <sz val="11"/>
        <color indexed="8"/>
        <rFont val="Starling Serif"/>
      </rPr>
      <t xml:space="preserve"> 'bone'. Browsing through the dictionary suggests that the meaning 'breast' can also be expressed by the simple stem S </t>
    </r>
    <r>
      <rPr>
        <i val="1"/>
        <sz val="11"/>
        <color indexed="8"/>
        <rFont val="Starling Serif"/>
      </rPr>
      <t>qʰan, qʰana</t>
    </r>
    <r>
      <rPr>
        <sz val="11"/>
        <color indexed="8"/>
        <rFont val="Starling Serif"/>
      </rPr>
      <t xml:space="preserve">, M </t>
    </r>
    <r>
      <rPr>
        <i val="1"/>
        <sz val="11"/>
        <color indexed="8"/>
        <rFont val="Starling Serif"/>
      </rPr>
      <t>qʰan</t>
    </r>
    <r>
      <rPr>
        <sz val="11"/>
        <color indexed="8"/>
        <rFont val="Starling Serif"/>
      </rPr>
      <t xml:space="preserve">, A </t>
    </r>
    <r>
      <rPr>
        <i val="1"/>
        <sz val="11"/>
        <color indexed="8"/>
        <rFont val="Starling Serif"/>
      </rPr>
      <t>qʰán</t>
    </r>
    <r>
      <rPr>
        <sz val="11"/>
        <color indexed="8"/>
        <rFont val="Starling Serif"/>
      </rPr>
      <t xml:space="preserve"> [Enrico 2005: 1408]. Cf. a different word for 'female breast': </t>
    </r>
    <r>
      <rPr>
        <i val="1"/>
        <sz val="11"/>
        <color indexed="8"/>
        <rFont val="Starling Serif"/>
      </rPr>
      <t>ƛʼln-ʔu</t>
    </r>
    <r>
      <rPr>
        <sz val="11"/>
        <color indexed="8"/>
        <rFont val="Starling Serif"/>
      </rPr>
      <t xml:space="preserve">, M </t>
    </r>
    <r>
      <rPr>
        <i val="1"/>
        <sz val="11"/>
        <color indexed="8"/>
        <rFont val="Starling Serif"/>
      </rPr>
      <t>ƛʼan-.u</t>
    </r>
    <r>
      <rPr>
        <sz val="11"/>
        <color indexed="8"/>
        <rFont val="Starling Serif"/>
      </rPr>
      <t xml:space="preserve">, </t>
    </r>
    <r>
      <rPr>
        <i val="1"/>
        <sz val="11"/>
        <color indexed="8"/>
        <rFont val="Starling Serif"/>
      </rPr>
      <t>ƛʼan-ʔu</t>
    </r>
    <r>
      <rPr>
        <sz val="11"/>
        <color indexed="8"/>
        <rFont val="Starling Serif"/>
      </rPr>
      <t xml:space="preserve">, A </t>
    </r>
    <r>
      <rPr>
        <i val="1"/>
        <sz val="11"/>
        <color indexed="8"/>
        <rFont val="Starling Serif"/>
      </rPr>
      <t xml:space="preserve">ƛʼán-ʔu </t>
    </r>
    <r>
      <rPr>
        <sz val="11"/>
        <color indexed="8"/>
        <rFont val="Starling Serif"/>
      </rPr>
      <t xml:space="preserve">'breast / teat / udder / milk', from </t>
    </r>
    <r>
      <rPr>
        <i val="1"/>
        <sz val="11"/>
        <color indexed="8"/>
        <rFont val="Starling Serif"/>
      </rPr>
      <t xml:space="preserve">ƛʼin </t>
    </r>
    <r>
      <rPr>
        <sz val="11"/>
        <color indexed="8"/>
        <rFont val="Starling Serif"/>
      </rPr>
      <t>'to suck (milk)' [Enrico 2005: 708, 1904].</t>
    </r>
  </si>
  <si>
    <t>burn tr.</t>
  </si>
  <si>
    <t>qu</t>
  </si>
  <si>
    <t xml:space="preserve">ʡu </t>
  </si>
  <si>
    <r>
      <rPr>
        <sz val="11"/>
        <color indexed="8"/>
        <rFont val="Starling Serif"/>
      </rPr>
      <t xml:space="preserve">Enrico 2005: 1355, 1906. Patient = food, house, forest, etc. Contrary to M, in S the simple verb is not applicable to fire. For 'fire' a complex verbal stem </t>
    </r>
    <r>
      <rPr>
        <i val="1"/>
        <sz val="11"/>
        <color indexed="8"/>
        <rFont val="Starling Serif"/>
      </rPr>
      <t>qu-akaŋ</t>
    </r>
    <r>
      <rPr>
        <sz val="11"/>
        <color indexed="8"/>
        <rFont val="Starling Serif"/>
      </rPr>
      <t xml:space="preserve"> is used [Enrico 2005: 1568] (the suffix </t>
    </r>
    <r>
      <rPr>
        <i val="1"/>
        <sz val="11"/>
        <color indexed="8"/>
        <rFont val="Starling Serif"/>
      </rPr>
      <t>-akaŋ</t>
    </r>
    <r>
      <rPr>
        <sz val="11"/>
        <color indexed="8"/>
        <rFont val="Starling Serif"/>
      </rPr>
      <t xml:space="preserve"> normally forms iterative or distributive stems [Enrico 2005: 1567]).</t>
    </r>
  </si>
  <si>
    <r>
      <rPr>
        <sz val="11"/>
        <color indexed="8"/>
        <rFont val="Starling Serif"/>
      </rPr>
      <t xml:space="preserve">Enrico 2005: 1355, 1906. A </t>
    </r>
    <r>
      <rPr>
        <i val="1"/>
        <sz val="11"/>
        <color indexed="8"/>
        <rFont val="Starling Serif"/>
      </rPr>
      <t>ʡu</t>
    </r>
    <r>
      <rPr>
        <sz val="11"/>
        <color indexed="8"/>
        <rFont val="Starling Serif"/>
      </rPr>
      <t>. Patient = food, house, forest, fire, clothing, hair, person, lamp and by extension electric power (meaning 'be on'), etc.</t>
    </r>
  </si>
  <si>
    <t>The stem is used for both tr. and intr. 'to burn'.</t>
  </si>
  <si>
    <t>claw(nail)</t>
  </si>
  <si>
    <t>sƛʼl-kʼun</t>
  </si>
  <si>
    <t>sƛʼa-kʼun</t>
  </si>
  <si>
    <t>Enrico 2005: 483, 1132, 2009.</t>
  </si>
  <si>
    <r>
      <rPr>
        <sz val="11"/>
        <color indexed="8"/>
        <rFont val="Starling Serif"/>
      </rPr>
      <t xml:space="preserve">Enrico 2005: 483, 1132, 2009. A </t>
    </r>
    <r>
      <rPr>
        <i val="1"/>
        <sz val="11"/>
        <color indexed="8"/>
        <rFont val="Starling Serif"/>
      </rPr>
      <t>sƛʼa-kʼún</t>
    </r>
    <r>
      <rPr>
        <sz val="11"/>
        <color indexed="8"/>
        <rFont val="Starling Serif"/>
      </rPr>
      <t>.</t>
    </r>
  </si>
  <si>
    <r>
      <rPr>
        <sz val="11"/>
        <color indexed="8"/>
        <rFont val="Starling Serif"/>
      </rPr>
      <t xml:space="preserve">Polysemy: 'fingernail / claw'. The semantics of the first element is hardly possible to establish, but </t>
    </r>
    <r>
      <rPr>
        <i val="1"/>
        <sz val="11"/>
        <color indexed="8"/>
        <rFont val="Starling Serif"/>
      </rPr>
      <t>kʼun</t>
    </r>
    <r>
      <rPr>
        <sz val="11"/>
        <color indexed="8"/>
        <rFont val="Starling Serif"/>
      </rPr>
      <t xml:space="preserve"> seems to be the original root morpheme here, whereas </t>
    </r>
    <r>
      <rPr>
        <i val="1"/>
        <sz val="11"/>
        <color indexed="8"/>
        <rFont val="Starling Serif"/>
      </rPr>
      <t>sƛʼl</t>
    </r>
    <r>
      <rPr>
        <sz val="11"/>
        <color indexed="8"/>
        <rFont val="Starling Serif"/>
      </rPr>
      <t xml:space="preserve"> could be a fossilized classifier. The synchronic meaning of the basic classifier S </t>
    </r>
    <r>
      <rPr>
        <i val="1"/>
        <sz val="11"/>
        <color indexed="8"/>
        <rFont val="Starling Serif"/>
      </rPr>
      <t>sƛʼl</t>
    </r>
    <r>
      <rPr>
        <sz val="11"/>
        <color indexed="8"/>
        <rFont val="Starling Serif"/>
      </rPr>
      <t xml:space="preserve">, M &amp; A </t>
    </r>
    <r>
      <rPr>
        <i val="1"/>
        <sz val="11"/>
        <color indexed="8"/>
        <rFont val="Starling Serif"/>
      </rPr>
      <t>sƛʼa</t>
    </r>
    <r>
      <rPr>
        <sz val="11"/>
        <color indexed="8"/>
        <rFont val="Starling Serif"/>
      </rPr>
      <t xml:space="preserve"> is 'fragment or scrap of wood or pitch or dried fish fillet' [Enrico 2005: 483].</t>
    </r>
  </si>
  <si>
    <t>cloud</t>
  </si>
  <si>
    <t>yaːn</t>
  </si>
  <si>
    <t>Enrico 2005: 1757, 1917.</t>
  </si>
  <si>
    <r>
      <rPr>
        <sz val="11"/>
        <color indexed="8"/>
        <rFont val="Starling Serif"/>
      </rPr>
      <t xml:space="preserve">Enrico 2005: 1757, 1917. A </t>
    </r>
    <r>
      <rPr>
        <i val="1"/>
        <sz val="11"/>
        <color indexed="8"/>
        <rFont val="Starling Serif"/>
      </rPr>
      <t>yáːn</t>
    </r>
    <r>
      <rPr>
        <sz val="11"/>
        <color indexed="8"/>
        <rFont val="Starling Serif"/>
      </rPr>
      <t>.</t>
    </r>
  </si>
  <si>
    <t>cold</t>
  </si>
  <si>
    <t>tʰat</t>
  </si>
  <si>
    <t xml:space="preserve">tʰat-a </t>
  </si>
  <si>
    <t>Enrico 2005: 109, 1773, 1918.</t>
  </si>
  <si>
    <t>Enrico 2005: 110, 1773, 1918. The exact Alaskan term is unknown.</t>
  </si>
  <si>
    <r>
      <rPr>
        <sz val="11"/>
        <color indexed="8"/>
        <rFont val="Starling Serif"/>
      </rPr>
      <t xml:space="preserve">Verbal root: 'to be cold'. Cf. also S &amp; M </t>
    </r>
    <r>
      <rPr>
        <i val="1"/>
        <sz val="11"/>
        <color indexed="8"/>
        <rFont val="Starling Serif"/>
      </rPr>
      <t>kʼaw</t>
    </r>
    <r>
      <rPr>
        <sz val="11"/>
        <color indexed="8"/>
        <rFont val="Starling Serif"/>
      </rPr>
      <t xml:space="preserve"> 'to be ice-cold; be very cold' [Enrico 2005: 1109].</t>
    </r>
  </si>
  <si>
    <t>come</t>
  </si>
  <si>
    <t xml:space="preserve">qʰaː </t>
  </si>
  <si>
    <t>Enrico 2005: 1433, 1919.</t>
  </si>
  <si>
    <t xml:space="preserve">Enrico 2005: 1433, 1919. The basic term in Alaskan is unknown. </t>
  </si>
  <si>
    <r>
      <rPr>
        <sz val="11"/>
        <color indexed="8"/>
        <rFont val="Starling Serif"/>
      </rPr>
      <t>Same word as 'go' q.v. Cf. also S cl=</t>
    </r>
    <r>
      <rPr>
        <i val="1"/>
        <sz val="11"/>
        <color indexed="8"/>
        <rFont val="Starling Serif"/>
      </rPr>
      <t>qwiː</t>
    </r>
    <r>
      <rPr>
        <sz val="11"/>
        <color indexed="8"/>
        <rFont val="Starling Serif"/>
      </rPr>
      <t>, M cl=</t>
    </r>
    <r>
      <rPr>
        <i val="1"/>
        <sz val="11"/>
        <color indexed="8"/>
        <rFont val="Starling Serif"/>
      </rPr>
      <t>wiː</t>
    </r>
    <r>
      <rPr>
        <sz val="11"/>
        <color indexed="8"/>
        <rFont val="Starling Serif"/>
      </rPr>
      <t>, A cl=</t>
    </r>
    <r>
      <rPr>
        <i val="1"/>
        <sz val="11"/>
        <color indexed="8"/>
        <rFont val="Starling Serif"/>
      </rPr>
      <t>wíː</t>
    </r>
    <r>
      <rPr>
        <sz val="11"/>
        <color indexed="8"/>
        <rFont val="Starling Serif"/>
      </rPr>
      <t>, cl=</t>
    </r>
    <r>
      <rPr>
        <i val="1"/>
        <sz val="11"/>
        <color indexed="8"/>
        <rFont val="Starling Serif"/>
      </rPr>
      <t>ʔwíː</t>
    </r>
    <r>
      <rPr>
        <sz val="11"/>
        <color indexed="8"/>
        <rFont val="Starling Serif"/>
      </rPr>
      <t xml:space="preserve"> 'to fall through the air; move in direction; walk in direction; come, go in direction' [Enrico 2005: 1231].</t>
    </r>
  </si>
  <si>
    <t>die</t>
  </si>
  <si>
    <t>kʼut-ʔuɬ</t>
  </si>
  <si>
    <t xml:space="preserve">kʼutʼaɬ </t>
  </si>
  <si>
    <t>Enrico 2005: 1130, 1933.</t>
  </si>
  <si>
    <t>Enrico 2005: 1130, 1933. The basic term in Alaskan is unknown.</t>
  </si>
  <si>
    <r>
      <rPr>
        <sz val="11"/>
        <color indexed="8"/>
        <rFont val="Starling Serif"/>
      </rPr>
      <t xml:space="preserve">It is problematic to determine the basic verb for 'to die' on the basis of [Enrico 2005]. In S &amp; M it is probably S </t>
    </r>
    <r>
      <rPr>
        <i val="1"/>
        <sz val="11"/>
        <color indexed="8"/>
        <rFont val="Starling Serif"/>
      </rPr>
      <t>kʼut-ʔuɬ</t>
    </r>
    <r>
      <rPr>
        <sz val="11"/>
        <color indexed="8"/>
        <rFont val="Starling Serif"/>
      </rPr>
      <t xml:space="preserve">, M </t>
    </r>
    <r>
      <rPr>
        <i val="1"/>
        <sz val="11"/>
        <color indexed="8"/>
        <rFont val="Starling Serif"/>
      </rPr>
      <t xml:space="preserve">kʼutʼaɬ </t>
    </r>
    <r>
      <rPr>
        <sz val="11"/>
        <color indexed="8"/>
        <rFont val="Starling Serif"/>
      </rPr>
      <t xml:space="preserve">'to die / to become paralyzed / to become unconscious, lose consciousness / to faint' [Enrico 2005: 1130, 1933] (cf. esp. Enrico's comm. on the polite and archaic stem S </t>
    </r>
    <r>
      <rPr>
        <i val="1"/>
        <sz val="11"/>
        <color indexed="8"/>
        <rFont val="Starling Serif"/>
      </rPr>
      <t>tʰayqa</t>
    </r>
    <r>
      <rPr>
        <sz val="11"/>
        <color indexed="8"/>
        <rFont val="Starling Serif"/>
      </rPr>
      <t xml:space="preserve">, M </t>
    </r>
    <r>
      <rPr>
        <i val="1"/>
        <sz val="11"/>
        <color indexed="8"/>
        <rFont val="Starling Serif"/>
      </rPr>
      <t>tʰiː.a</t>
    </r>
    <r>
      <rPr>
        <sz val="11"/>
        <color indexed="8"/>
        <rFont val="Starling Serif"/>
      </rPr>
      <t xml:space="preserve">, A </t>
    </r>
    <r>
      <rPr>
        <i val="1"/>
        <sz val="11"/>
        <color indexed="8"/>
        <rFont val="Starling Serif"/>
      </rPr>
      <t>tíː.a</t>
    </r>
    <r>
      <rPr>
        <sz val="11"/>
        <color indexed="8"/>
        <rFont val="Starling Serif"/>
      </rPr>
      <t xml:space="preserve"> 'to die' [Enrico 2005: 119]). The semantics of both elements of </t>
    </r>
    <r>
      <rPr>
        <i val="1"/>
        <sz val="11"/>
        <color indexed="8"/>
        <rFont val="Starling Serif"/>
      </rPr>
      <t>kʼut-ʔuɬ</t>
    </r>
    <r>
      <rPr>
        <sz val="11"/>
        <color indexed="8"/>
        <rFont val="Starling Serif"/>
      </rPr>
      <t xml:space="preserve"> is unclear. The second candidate is S &amp; M </t>
    </r>
    <r>
      <rPr>
        <i val="1"/>
        <sz val="11"/>
        <color indexed="8"/>
        <rFont val="Starling Serif"/>
      </rPr>
      <t>qʼuːtaː</t>
    </r>
    <r>
      <rPr>
        <sz val="11"/>
        <color indexed="8"/>
        <rFont val="Starling Serif"/>
      </rPr>
      <t xml:space="preserve">, A </t>
    </r>
    <r>
      <rPr>
        <i val="1"/>
        <sz val="11"/>
        <color indexed="8"/>
        <rFont val="Starling Serif"/>
      </rPr>
      <t>qʼúːtaː</t>
    </r>
    <r>
      <rPr>
        <sz val="11"/>
        <color indexed="8"/>
        <rFont val="Starling Serif"/>
      </rPr>
      <t xml:space="preserve"> from S </t>
    </r>
    <r>
      <rPr>
        <i val="1"/>
        <sz val="11"/>
        <color indexed="8"/>
        <rFont val="Starling Serif"/>
      </rPr>
      <t>qʼuːta</t>
    </r>
    <r>
      <rPr>
        <sz val="11"/>
        <color indexed="8"/>
        <rFont val="Starling Serif"/>
      </rPr>
      <t xml:space="preserve">, M </t>
    </r>
    <r>
      <rPr>
        <i val="1"/>
        <sz val="11"/>
        <color indexed="8"/>
        <rFont val="Starling Serif"/>
      </rPr>
      <t>qʼuːt</t>
    </r>
    <r>
      <rPr>
        <sz val="11"/>
        <color indexed="8"/>
        <rFont val="Starling Serif"/>
      </rPr>
      <t xml:space="preserve">, A </t>
    </r>
    <r>
      <rPr>
        <i val="1"/>
        <sz val="11"/>
        <color indexed="8"/>
        <rFont val="Starling Serif"/>
      </rPr>
      <t>qʼúːt</t>
    </r>
    <r>
      <rPr>
        <sz val="11"/>
        <color indexed="8"/>
        <rFont val="Starling Serif"/>
      </rPr>
      <t xml:space="preserve"> 'corpse' [Enrico 2005: 1547, 1933]. A third, even less probable, candidate could be S </t>
    </r>
    <r>
      <rPr>
        <i val="1"/>
        <sz val="11"/>
        <color indexed="8"/>
        <rFont val="Starling Serif"/>
      </rPr>
      <t>ʔancʼi</t>
    </r>
    <r>
      <rPr>
        <sz val="11"/>
        <color indexed="8"/>
        <rFont val="Starling Serif"/>
      </rPr>
      <t xml:space="preserve">, M </t>
    </r>
    <r>
      <rPr>
        <i val="1"/>
        <sz val="11"/>
        <color indexed="8"/>
        <rFont val="Starling Serif"/>
      </rPr>
      <t>ʔancʼa</t>
    </r>
    <r>
      <rPr>
        <sz val="11"/>
        <color indexed="8"/>
        <rFont val="Starling Serif"/>
      </rPr>
      <t xml:space="preserve">, A </t>
    </r>
    <r>
      <rPr>
        <i val="1"/>
        <sz val="11"/>
        <color indexed="8"/>
        <rFont val="Starling Serif"/>
      </rPr>
      <t xml:space="preserve">ʔáncʼa </t>
    </r>
    <r>
      <rPr>
        <sz val="11"/>
        <color indexed="8"/>
        <rFont val="Starling Serif"/>
      </rPr>
      <t xml:space="preserve">[Enrico 2005: 1933]. Other verbs from [Enrico 2005: 1933] are metaphorical or "polite" forms. Tentatively, we fill the S &amp; M slots by </t>
    </r>
    <r>
      <rPr>
        <i val="1"/>
        <sz val="11"/>
        <color indexed="8"/>
        <rFont val="Starling Serif"/>
      </rPr>
      <t>kʼut-ʔuɬ</t>
    </r>
    <r>
      <rPr>
        <sz val="11"/>
        <color indexed="8"/>
        <rFont val="Starling Serif"/>
      </rPr>
      <t xml:space="preserve">, </t>
    </r>
    <r>
      <rPr>
        <i val="1"/>
        <sz val="11"/>
        <color indexed="8"/>
        <rFont val="Starling Serif"/>
      </rPr>
      <t>kʼutʼaɬ</t>
    </r>
    <r>
      <rPr>
        <sz val="11"/>
        <color indexed="8"/>
        <rFont val="Starling Serif"/>
      </rPr>
      <t>.</t>
    </r>
  </si>
  <si>
    <t>dog</t>
  </si>
  <si>
    <t xml:space="preserve">a </t>
  </si>
  <si>
    <t xml:space="preserve">ħa </t>
  </si>
  <si>
    <t>Enrico 2005: 1550, 1937.</t>
  </si>
  <si>
    <r>
      <rPr>
        <sz val="11"/>
        <color indexed="8"/>
        <rFont val="Starling Serif"/>
      </rPr>
      <t xml:space="preserve">Enrico 2005: 1550, 1937. A </t>
    </r>
    <r>
      <rPr>
        <i val="1"/>
        <sz val="11"/>
        <color indexed="8"/>
        <rFont val="Starling Serif"/>
      </rPr>
      <t>ħa</t>
    </r>
    <r>
      <rPr>
        <sz val="11"/>
        <color indexed="8"/>
        <rFont val="Starling Serif"/>
      </rPr>
      <t>.</t>
    </r>
  </si>
  <si>
    <t>drink</t>
  </si>
  <si>
    <t>niːɬ</t>
  </si>
  <si>
    <t>Enrico 2005: 232, 1938.</t>
  </si>
  <si>
    <r>
      <rPr>
        <sz val="11"/>
        <color indexed="8"/>
        <rFont val="Starling Serif"/>
      </rPr>
      <t xml:space="preserve">Enrico 2005: 232, 1938. A </t>
    </r>
    <r>
      <rPr>
        <i val="1"/>
        <sz val="11"/>
        <color indexed="8"/>
        <rFont val="Starling Serif"/>
      </rPr>
      <t>níːɬ</t>
    </r>
    <r>
      <rPr>
        <sz val="11"/>
        <color indexed="8"/>
        <rFont val="Starling Serif"/>
      </rPr>
      <t>.</t>
    </r>
  </si>
  <si>
    <t>dry</t>
  </si>
  <si>
    <t xml:space="preserve">kʼaː-kaː </t>
  </si>
  <si>
    <t xml:space="preserve">xil-a </t>
  </si>
  <si>
    <r>
      <rPr>
        <sz val="11"/>
        <color indexed="8"/>
        <rFont val="Starling Serif"/>
      </rPr>
      <t xml:space="preserve">Enrico 2005: 1110, 1939. It seems that the most neutral word for 'dry (adj.), to be dry' in Skidegate is </t>
    </r>
    <r>
      <rPr>
        <i val="1"/>
        <sz val="11"/>
        <color indexed="8"/>
        <rFont val="Starling Serif"/>
      </rPr>
      <t xml:space="preserve">kʼaː-kaː </t>
    </r>
    <r>
      <rPr>
        <sz val="11"/>
        <color indexed="8"/>
        <rFont val="Starling Serif"/>
      </rPr>
      <t xml:space="preserve">from the root </t>
    </r>
    <r>
      <rPr>
        <i val="1"/>
        <sz val="11"/>
        <color indexed="8"/>
        <rFont val="Starling Serif"/>
      </rPr>
      <t>kʼaː</t>
    </r>
    <r>
      <rPr>
        <sz val="11"/>
        <color indexed="8"/>
        <rFont val="Starling Serif"/>
      </rPr>
      <t>.</t>
    </r>
  </si>
  <si>
    <r>
      <rPr>
        <sz val="11"/>
        <color indexed="8"/>
        <rFont val="Starling Serif"/>
      </rPr>
      <t xml:space="preserve">Enrico 2005: 1203, 1939. Adjectival and verbal usage: 'dry / to be dry'. The word is characteristic of modern Masset (the archaic M word for 'dry' is </t>
    </r>
    <r>
      <rPr>
        <i val="1"/>
        <sz val="11"/>
        <color indexed="8"/>
        <rFont val="Starling Serif"/>
      </rPr>
      <t>kʼaː-kaː</t>
    </r>
    <r>
      <rPr>
        <sz val="11"/>
        <color indexed="8"/>
        <rFont val="Starling Serif"/>
      </rPr>
      <t xml:space="preserve"> a cognate of S </t>
    </r>
    <r>
      <rPr>
        <i val="1"/>
        <sz val="11"/>
        <color indexed="8"/>
        <rFont val="Starling Serif"/>
      </rPr>
      <t>kʼaː-kaː</t>
    </r>
    <r>
      <rPr>
        <sz val="11"/>
        <color indexed="8"/>
        <rFont val="Starling Serif"/>
      </rPr>
      <t>). The basic term in A is unknown.</t>
    </r>
  </si>
  <si>
    <r>
      <rPr>
        <sz val="11"/>
        <color indexed="8"/>
        <rFont val="Starling Serif"/>
      </rPr>
      <t>The Proto-Haida term is *</t>
    </r>
    <r>
      <rPr>
        <i val="1"/>
        <sz val="11"/>
        <color indexed="8"/>
        <rFont val="Starling Serif"/>
      </rPr>
      <t>kʼaː-kaː</t>
    </r>
    <r>
      <rPr>
        <sz val="11"/>
        <color indexed="8"/>
        <rFont val="Starling Serif"/>
      </rPr>
      <t>.</t>
    </r>
  </si>
  <si>
    <t>ear</t>
  </si>
  <si>
    <t>kyuː</t>
  </si>
  <si>
    <t>Enrico 2005: 877, 1940.</t>
  </si>
  <si>
    <r>
      <rPr>
        <sz val="11"/>
        <color indexed="8"/>
        <rFont val="Starling Serif"/>
      </rPr>
      <t xml:space="preserve">Enrico 2005: 877, 1940. A </t>
    </r>
    <r>
      <rPr>
        <i val="1"/>
        <sz val="11"/>
        <color indexed="8"/>
        <rFont val="Starling Serif"/>
      </rPr>
      <t>kyúː</t>
    </r>
    <r>
      <rPr>
        <sz val="11"/>
        <color indexed="8"/>
        <rFont val="Starling Serif"/>
      </rPr>
      <t>.</t>
    </r>
  </si>
  <si>
    <r>
      <rPr>
        <sz val="11"/>
        <color indexed="8"/>
        <rFont val="Starling Serif"/>
      </rPr>
      <t xml:space="preserve">Enrico compares Haida </t>
    </r>
    <r>
      <rPr>
        <i val="1"/>
        <sz val="11"/>
        <color indexed="8"/>
        <rFont val="Starling Serif"/>
      </rPr>
      <t>kyuː</t>
    </r>
    <r>
      <rPr>
        <sz val="11"/>
        <color indexed="8"/>
        <rFont val="Starling Serif"/>
      </rPr>
      <t xml:space="preserve"> with the following Na-Dene forms: Tlingit </t>
    </r>
    <r>
      <rPr>
        <i val="1"/>
        <sz val="11"/>
        <color indexed="8"/>
        <rFont val="Starling Serif"/>
      </rPr>
      <t xml:space="preserve">gug </t>
    </r>
    <r>
      <rPr>
        <sz val="11"/>
        <color indexed="8"/>
        <rFont val="Starling Serif"/>
      </rPr>
      <t>'ear', PA *</t>
    </r>
    <r>
      <rPr>
        <i val="1"/>
        <sz val="11"/>
        <color indexed="8"/>
        <rFont val="Starling Serif"/>
      </rPr>
      <t>dzhEgh</t>
    </r>
    <r>
      <rPr>
        <sz val="11"/>
        <color indexed="8"/>
        <rFont val="Starling Serif"/>
      </rPr>
      <t xml:space="preserve">, Eyak </t>
    </r>
    <r>
      <rPr>
        <i val="1"/>
        <sz val="11"/>
        <color indexed="8"/>
        <rFont val="Starling Serif"/>
      </rPr>
      <t xml:space="preserve">dzhehZ </t>
    </r>
    <r>
      <rPr>
        <sz val="11"/>
        <color indexed="8"/>
        <rFont val="Starling Serif"/>
      </rPr>
      <t>'ear'.</t>
    </r>
  </si>
  <si>
    <t>earth</t>
  </si>
  <si>
    <t>qʼwiː</t>
  </si>
  <si>
    <t>Enrico 2005: 1484, 1940.</t>
  </si>
  <si>
    <r>
      <rPr>
        <sz val="11"/>
        <color indexed="8"/>
        <rFont val="Starling Serif"/>
      </rPr>
      <t xml:space="preserve">Enrico 2005: 1484, 1940. A </t>
    </r>
    <r>
      <rPr>
        <i val="1"/>
        <sz val="11"/>
        <color indexed="8"/>
        <rFont val="Starling Serif"/>
      </rPr>
      <t>qʼwíː</t>
    </r>
    <r>
      <rPr>
        <sz val="11"/>
        <color indexed="8"/>
        <rFont val="Starling Serif"/>
      </rPr>
      <t>.</t>
    </r>
  </si>
  <si>
    <t>Polysemy: 'soil / earth / ground'.</t>
  </si>
  <si>
    <t>eat</t>
  </si>
  <si>
    <t>tʰaː</t>
  </si>
  <si>
    <t>Enrico 2005: 123, 1941.</t>
  </si>
  <si>
    <r>
      <rPr>
        <sz val="11"/>
        <color indexed="8"/>
        <rFont val="Starling Serif"/>
      </rPr>
      <t xml:space="preserve">Enrico 2005: 123, 1941. A </t>
    </r>
    <r>
      <rPr>
        <i val="1"/>
        <sz val="11"/>
        <color indexed="8"/>
        <rFont val="Starling Serif"/>
      </rPr>
      <t>tʰáː</t>
    </r>
    <r>
      <rPr>
        <sz val="11"/>
        <color indexed="8"/>
        <rFont val="Starling Serif"/>
      </rPr>
      <t>.</t>
    </r>
  </si>
  <si>
    <r>
      <rPr>
        <sz val="11"/>
        <color indexed="8"/>
        <rFont val="Starling Serif"/>
      </rPr>
      <t xml:space="preserve">This seems to be the most neutral verb for 'to eat'. The stem S &amp; M </t>
    </r>
    <r>
      <rPr>
        <i val="1"/>
        <sz val="11"/>
        <color indexed="8"/>
        <rFont val="Starling Serif"/>
      </rPr>
      <t>tʰaŋ</t>
    </r>
    <r>
      <rPr>
        <sz val="11"/>
        <color indexed="8"/>
        <rFont val="Starling Serif"/>
      </rPr>
      <t xml:space="preserve">, A </t>
    </r>
    <r>
      <rPr>
        <i val="1"/>
        <sz val="11"/>
        <color indexed="8"/>
        <rFont val="Starling Serif"/>
      </rPr>
      <t xml:space="preserve">tʰáŋ </t>
    </r>
    <r>
      <rPr>
        <sz val="11"/>
        <color indexed="8"/>
        <rFont val="Starling Serif"/>
      </rPr>
      <t xml:space="preserve">'to eat' [Enrico 2005: 114] has limited compatibility (it is probably derived from </t>
    </r>
    <r>
      <rPr>
        <i val="1"/>
        <sz val="11"/>
        <color indexed="8"/>
        <rFont val="Starling Serif"/>
      </rPr>
      <t>tʰa</t>
    </r>
    <r>
      <rPr>
        <sz val="11"/>
        <color indexed="8"/>
        <rFont val="Starling Serif"/>
      </rPr>
      <t xml:space="preserve">, although the element </t>
    </r>
    <r>
      <rPr>
        <i val="1"/>
        <sz val="11"/>
        <color indexed="8"/>
        <rFont val="Starling Serif"/>
      </rPr>
      <t>-ŋ</t>
    </r>
    <r>
      <rPr>
        <sz val="11"/>
        <color indexed="8"/>
        <rFont val="Starling Serif"/>
      </rPr>
      <t xml:space="preserve"> is unclear; a stative suffix?). The stem </t>
    </r>
    <r>
      <rPr>
        <i val="1"/>
        <sz val="11"/>
        <color indexed="8"/>
        <rFont val="Starling Serif"/>
      </rPr>
      <t xml:space="preserve">ɬtanuː </t>
    </r>
    <r>
      <rPr>
        <sz val="11"/>
        <color indexed="8"/>
        <rFont val="Starling Serif"/>
      </rPr>
      <t>[Enrico 2005: 726] 'to eat' (Skidegate), 'to dine' (Masset) is marginal. The stem cl=</t>
    </r>
    <r>
      <rPr>
        <i val="1"/>
        <sz val="11"/>
        <color indexed="8"/>
        <rFont val="Starling Serif"/>
      </rPr>
      <t xml:space="preserve">qaː-cʼi </t>
    </r>
    <r>
      <rPr>
        <sz val="11"/>
        <color indexed="8"/>
        <rFont val="Starling Serif"/>
      </rPr>
      <t xml:space="preserve">[Enrico 2005: 1244] more likely means 'to swallow' or 'to gulp', while </t>
    </r>
    <r>
      <rPr>
        <i val="1"/>
        <sz val="11"/>
        <color indexed="8"/>
        <rFont val="Starling Serif"/>
      </rPr>
      <t xml:space="preserve">qyaːl-ciŋ </t>
    </r>
    <r>
      <rPr>
        <sz val="11"/>
        <color indexed="8"/>
        <rFont val="Starling Serif"/>
      </rPr>
      <t xml:space="preserve">and </t>
    </r>
    <r>
      <rPr>
        <i val="1"/>
        <sz val="11"/>
        <color indexed="8"/>
        <rFont val="Starling Serif"/>
      </rPr>
      <t xml:space="preserve">ciŋ </t>
    </r>
    <r>
      <rPr>
        <sz val="11"/>
        <color indexed="8"/>
        <rFont val="Starling Serif"/>
      </rPr>
      <t xml:space="preserve">[Enrico 2005: 261, 867] mean 'to chew'. Enrico compares Haida </t>
    </r>
    <r>
      <rPr>
        <i val="1"/>
        <sz val="11"/>
        <color indexed="8"/>
        <rFont val="Starling Serif"/>
      </rPr>
      <t xml:space="preserve">tʰaː </t>
    </r>
    <r>
      <rPr>
        <sz val="11"/>
        <color indexed="8"/>
        <rFont val="Starling Serif"/>
      </rPr>
      <t xml:space="preserve">with the following Na-Dene forms: Hupa </t>
    </r>
    <r>
      <rPr>
        <i val="1"/>
        <sz val="11"/>
        <color indexed="8"/>
        <rFont val="Starling Serif"/>
      </rPr>
      <t xml:space="preserve">tan </t>
    </r>
    <r>
      <rPr>
        <sz val="11"/>
        <color indexed="8"/>
        <rFont val="Starling Serif"/>
      </rPr>
      <t xml:space="preserve">'eat', Eyak </t>
    </r>
    <r>
      <rPr>
        <i val="1"/>
        <sz val="11"/>
        <color indexed="8"/>
        <rFont val="Starling Serif"/>
      </rPr>
      <t xml:space="preserve">te </t>
    </r>
    <r>
      <rPr>
        <sz val="11"/>
        <color indexed="8"/>
        <rFont val="Starling Serif"/>
      </rPr>
      <t xml:space="preserve">'eat one's fill', Tlingit </t>
    </r>
    <r>
      <rPr>
        <i val="1"/>
        <sz val="11"/>
        <color indexed="8"/>
        <rFont val="Starling Serif"/>
      </rPr>
      <t xml:space="preserve">taaxʼ </t>
    </r>
    <r>
      <rPr>
        <sz val="11"/>
        <color indexed="8"/>
        <rFont val="Starling Serif"/>
      </rPr>
      <t>'chew'.</t>
    </r>
  </si>
  <si>
    <t>egg</t>
  </si>
  <si>
    <t>qʰaw</t>
  </si>
  <si>
    <t>Enrico 2005: 1431, 1941.</t>
  </si>
  <si>
    <r>
      <rPr>
        <sz val="11"/>
        <color indexed="8"/>
        <rFont val="Starling Serif"/>
      </rPr>
      <t xml:space="preserve">Enrico 2005: 1431, 1941. A </t>
    </r>
    <r>
      <rPr>
        <i val="1"/>
        <sz val="11"/>
        <color indexed="8"/>
        <rFont val="Starling Serif"/>
      </rPr>
      <t>qʰáw</t>
    </r>
    <r>
      <rPr>
        <sz val="11"/>
        <color indexed="8"/>
        <rFont val="Starling Serif"/>
      </rPr>
      <t>.</t>
    </r>
  </si>
  <si>
    <t>eye</t>
  </si>
  <si>
    <t>aŋʔa ~ aŋʔiː</t>
  </si>
  <si>
    <t>ħaŋ ~ ħaŋ.iː ~ ħaŋʔiː</t>
  </si>
  <si>
    <t xml:space="preserve">Enrico 2005: 1575, 1946. </t>
  </si>
  <si>
    <r>
      <rPr>
        <sz val="11"/>
        <color indexed="8"/>
        <rFont val="Starling Serif"/>
      </rPr>
      <t xml:space="preserve">Enrico 2005: 1575, 1946. A </t>
    </r>
    <r>
      <rPr>
        <i val="1"/>
        <sz val="11"/>
        <color indexed="8"/>
        <rFont val="Starling Serif"/>
      </rPr>
      <t>ħáŋ, ħáŋ.iː</t>
    </r>
    <r>
      <rPr>
        <sz val="11"/>
        <color indexed="8"/>
        <rFont val="Starling Serif"/>
      </rPr>
      <t>.</t>
    </r>
  </si>
  <si>
    <r>
      <rPr>
        <sz val="11"/>
        <color indexed="8"/>
        <rFont val="Starling Serif"/>
      </rPr>
      <t xml:space="preserve">For the etymology cf. </t>
    </r>
    <r>
      <rPr>
        <i val="1"/>
        <sz val="11"/>
        <color indexed="8"/>
        <rFont val="Starling Serif"/>
      </rPr>
      <t xml:space="preserve">aŋa </t>
    </r>
    <r>
      <rPr>
        <sz val="11"/>
        <color indexed="8"/>
        <rFont val="Starling Serif"/>
      </rPr>
      <t>'face' [Enrico 2005: 1578].</t>
    </r>
  </si>
  <si>
    <t>fat n.</t>
  </si>
  <si>
    <t>qaːy</t>
  </si>
  <si>
    <t>ʡaːy</t>
  </si>
  <si>
    <t>Enrico 2005: 1329, 1948.</t>
  </si>
  <si>
    <r>
      <rPr>
        <sz val="11"/>
        <color indexed="8"/>
        <rFont val="Starling Serif"/>
      </rPr>
      <t xml:space="preserve">Enrico 2005: 1329, 1948. A </t>
    </r>
    <r>
      <rPr>
        <i val="1"/>
        <sz val="11"/>
        <color indexed="8"/>
        <rFont val="Starling Serif"/>
      </rPr>
      <t>ʡáːy</t>
    </r>
    <r>
      <rPr>
        <sz val="11"/>
        <color indexed="8"/>
        <rFont val="Starling Serif"/>
      </rPr>
      <t>.</t>
    </r>
  </si>
  <si>
    <r>
      <rPr>
        <sz val="11"/>
        <color indexed="8"/>
        <rFont val="Starling Serif"/>
      </rPr>
      <t xml:space="preserve">In [Enrico 2005: 1948] there are two words for 'fat': (a) S </t>
    </r>
    <r>
      <rPr>
        <i val="1"/>
        <sz val="11"/>
        <color indexed="8"/>
        <rFont val="Starling Serif"/>
      </rPr>
      <t>kʼacʼil</t>
    </r>
    <r>
      <rPr>
        <sz val="11"/>
        <color indexed="8"/>
        <rFont val="Starling Serif"/>
      </rPr>
      <t xml:space="preserve">, M </t>
    </r>
    <r>
      <rPr>
        <i val="1"/>
        <sz val="11"/>
        <color indexed="8"/>
        <rFont val="Starling Serif"/>
      </rPr>
      <t>kʼacʼal</t>
    </r>
    <r>
      <rPr>
        <sz val="11"/>
        <color indexed="8"/>
        <rFont val="Starling Serif"/>
      </rPr>
      <t xml:space="preserve">, A </t>
    </r>
    <r>
      <rPr>
        <i val="1"/>
        <sz val="11"/>
        <color indexed="8"/>
        <rFont val="Starling Serif"/>
      </rPr>
      <t xml:space="preserve">kʼacʼál </t>
    </r>
    <r>
      <rPr>
        <sz val="11"/>
        <color indexed="8"/>
        <rFont val="Starling Serif"/>
      </rPr>
      <t xml:space="preserve">'fat tissue, fat' (applies to non-rendered fat only) [Enrico 2005: 1105, 1948]; (b) S </t>
    </r>
    <r>
      <rPr>
        <i val="1"/>
        <sz val="11"/>
        <color indexed="8"/>
        <rFont val="Starling Serif"/>
      </rPr>
      <t>qaːy</t>
    </r>
    <r>
      <rPr>
        <sz val="11"/>
        <color indexed="8"/>
        <rFont val="Starling Serif"/>
      </rPr>
      <t xml:space="preserve">, M </t>
    </r>
    <r>
      <rPr>
        <i val="1"/>
        <sz val="11"/>
        <color indexed="8"/>
        <rFont val="Starling Serif"/>
      </rPr>
      <t>ʡaːy</t>
    </r>
    <r>
      <rPr>
        <sz val="11"/>
        <color indexed="8"/>
        <rFont val="Starling Serif"/>
      </rPr>
      <t xml:space="preserve">, A </t>
    </r>
    <r>
      <rPr>
        <i val="1"/>
        <sz val="11"/>
        <color indexed="8"/>
        <rFont val="Starling Serif"/>
      </rPr>
      <t>ʡáːy</t>
    </r>
    <r>
      <rPr>
        <sz val="11"/>
        <color indexed="8"/>
        <rFont val="Starling Serif"/>
      </rPr>
      <t xml:space="preserve"> 'fat; blubber' [Enrico 2005: 1329, 1948]. Browsing through the dictionary clearly suggests that the latter one is the basic term at least in S &amp; M. Cf. such examples as: M "They kept putting the meat and fat together into it" [Enrico 2005: 44], S "My lips twitched for seal fat" [Enrico 2005: 184], S "They put deer fat in it (bag) on top of this, moose fat too" [Enrico 2005: 330], S "Deer fat was finished and they brought out mountain goat fat" [Enrico 2005: 465], M "He is crying to his mother for some seal fat" [Enrico 2005: 557], S "She rendered the seal fat by heating it with an iron rod" [Enrico 2005: 736], M "He got fat on the food he collected" [Enrico 2005: 1176], S "Seal fat is smoking in big chunks" [Enrico 2005: 1204], M "The bear's fat is thick" [Enrico 2005: 1329], S "He piled the whale fat in a basket" [Enrico 2005: 1374], S "Again the meat and fat was plentiful in the town" [Enrico 2005: 1625]. Enrico compares Haida </t>
    </r>
    <r>
      <rPr>
        <i val="1"/>
        <sz val="11"/>
        <color indexed="8"/>
        <rFont val="Starling Serif"/>
      </rPr>
      <t>qaːy</t>
    </r>
    <r>
      <rPr>
        <sz val="11"/>
        <color indexed="8"/>
        <rFont val="Starling Serif"/>
      </rPr>
      <t xml:space="preserve"> with the following Na-Dene forms: Ahtena </t>
    </r>
    <r>
      <rPr>
        <i val="1"/>
        <sz val="11"/>
        <color indexed="8"/>
        <rFont val="Starling Serif"/>
      </rPr>
      <t>Ghee</t>
    </r>
    <r>
      <rPr>
        <sz val="11"/>
        <color indexed="8"/>
        <rFont val="Starling Serif"/>
      </rPr>
      <t xml:space="preserve">, Koyukon </t>
    </r>
    <r>
      <rPr>
        <i val="1"/>
        <sz val="11"/>
        <color indexed="8"/>
        <rFont val="Starling Serif"/>
      </rPr>
      <t xml:space="preserve">Ghaa </t>
    </r>
    <r>
      <rPr>
        <sz val="11"/>
        <color indexed="8"/>
        <rFont val="Starling Serif"/>
      </rPr>
      <t xml:space="preserve">'oil, grease, marrow', Eyak </t>
    </r>
    <r>
      <rPr>
        <i val="1"/>
        <sz val="11"/>
        <color indexed="8"/>
        <rFont val="Starling Serif"/>
      </rPr>
      <t xml:space="preserve">Xee </t>
    </r>
    <r>
      <rPr>
        <sz val="11"/>
        <color indexed="8"/>
        <rFont val="Starling Serif"/>
      </rPr>
      <t xml:space="preserve">'marrow, grease, oil, tallow, lard', Hare </t>
    </r>
    <r>
      <rPr>
        <i val="1"/>
        <sz val="11"/>
        <color indexed="8"/>
        <rFont val="Starling Serif"/>
      </rPr>
      <t xml:space="preserve">ghi </t>
    </r>
    <r>
      <rPr>
        <sz val="11"/>
        <color indexed="8"/>
        <rFont val="Starling Serif"/>
      </rPr>
      <t>'marrow'.</t>
    </r>
  </si>
  <si>
    <t>feather</t>
  </si>
  <si>
    <t>tʼaːqun</t>
  </si>
  <si>
    <t>tʼaːwan</t>
  </si>
  <si>
    <t>Enrico 2005: 201, 1948.</t>
  </si>
  <si>
    <r>
      <rPr>
        <sz val="11"/>
        <color indexed="8"/>
        <rFont val="Starling Serif"/>
      </rPr>
      <t xml:space="preserve">Enrico 2005: 201, 1948. A </t>
    </r>
    <r>
      <rPr>
        <i val="1"/>
        <sz val="11"/>
        <color indexed="8"/>
        <rFont val="Starling Serif"/>
      </rPr>
      <t>tʼáːʔun</t>
    </r>
    <r>
      <rPr>
        <sz val="11"/>
        <color indexed="8"/>
        <rFont val="Starling Serif"/>
      </rPr>
      <t>.</t>
    </r>
  </si>
  <si>
    <r>
      <rPr>
        <sz val="11"/>
        <color indexed="8"/>
        <rFont val="Starling Serif"/>
      </rPr>
      <t xml:space="preserve">Glossed as 'large feather (primary or secondary)'. Cf. also S </t>
    </r>
    <r>
      <rPr>
        <i val="1"/>
        <sz val="11"/>
        <color indexed="8"/>
        <rFont val="Starling Serif"/>
      </rPr>
      <t>ɬtʰanqu</t>
    </r>
    <r>
      <rPr>
        <sz val="11"/>
        <color indexed="8"/>
        <rFont val="Starling Serif"/>
      </rPr>
      <t xml:space="preserve">, M </t>
    </r>
    <r>
      <rPr>
        <i val="1"/>
        <sz val="11"/>
        <color indexed="8"/>
        <rFont val="Starling Serif"/>
      </rPr>
      <t>ɬtʰan.u</t>
    </r>
    <r>
      <rPr>
        <sz val="11"/>
        <color indexed="8"/>
        <rFont val="Starling Serif"/>
      </rPr>
      <t xml:space="preserve">, A </t>
    </r>
    <r>
      <rPr>
        <i val="1"/>
        <sz val="11"/>
        <color indexed="8"/>
        <rFont val="Starling Serif"/>
      </rPr>
      <t xml:space="preserve">ɬtʰán.u </t>
    </r>
    <r>
      <rPr>
        <sz val="11"/>
        <color indexed="8"/>
        <rFont val="Starling Serif"/>
      </rPr>
      <t xml:space="preserve">'small feather (coverts, etc.); bird down' [Enrico 2005: 729, 1948]. Enrico compares Haida </t>
    </r>
    <r>
      <rPr>
        <i val="1"/>
        <sz val="11"/>
        <color indexed="8"/>
        <rFont val="Starling Serif"/>
      </rPr>
      <t>tʼaːqun</t>
    </r>
    <r>
      <rPr>
        <sz val="11"/>
        <color indexed="8"/>
        <rFont val="Starling Serif"/>
      </rPr>
      <t xml:space="preserve"> with the following Na-Dene forms: Tlingit </t>
    </r>
    <r>
      <rPr>
        <i val="1"/>
        <sz val="11"/>
        <color indexed="8"/>
        <rFont val="Starling Serif"/>
      </rPr>
      <t>tʼaːw</t>
    </r>
    <r>
      <rPr>
        <sz val="11"/>
        <color indexed="8"/>
        <rFont val="Starling Serif"/>
      </rPr>
      <t xml:space="preserve"> 'feather', etc.</t>
    </r>
  </si>
  <si>
    <t>fire</t>
  </si>
  <si>
    <t>cʼaːnuː</t>
  </si>
  <si>
    <t xml:space="preserve">Enrico 2005: 343, 1951. </t>
  </si>
  <si>
    <r>
      <rPr>
        <sz val="11"/>
        <color indexed="8"/>
        <rFont val="Starling Serif"/>
      </rPr>
      <t xml:space="preserve">Enrico 2005: 343, 1951. A </t>
    </r>
    <r>
      <rPr>
        <i val="1"/>
        <sz val="11"/>
        <color indexed="8"/>
        <rFont val="Starling Serif"/>
      </rPr>
      <t>cʼáːnuː</t>
    </r>
    <r>
      <rPr>
        <sz val="11"/>
        <color indexed="8"/>
        <rFont val="Starling Serif"/>
      </rPr>
      <t>.</t>
    </r>
  </si>
  <si>
    <r>
      <rPr>
        <sz val="11"/>
        <color indexed="8"/>
        <rFont val="Starling Serif"/>
      </rPr>
      <t xml:space="preserve">Polysemy: 'fire / firewood'. Cf. the paronymous verb </t>
    </r>
    <r>
      <rPr>
        <i val="1"/>
        <sz val="11"/>
        <color indexed="8"/>
        <rFont val="Starling Serif"/>
      </rPr>
      <t xml:space="preserve">cʼaːnuː </t>
    </r>
    <r>
      <rPr>
        <sz val="11"/>
        <color indexed="8"/>
        <rFont val="Starling Serif"/>
      </rPr>
      <t>'to keep a fire going (in location)' [Enrico 2005: 342].</t>
    </r>
  </si>
  <si>
    <t>fish</t>
  </si>
  <si>
    <t>sqʼaɬ-ʔan ~ sqʼaɬ-aː ~ sqʼaɬ-quŋ</t>
  </si>
  <si>
    <t>sqʼaɬ-aŋŋ</t>
  </si>
  <si>
    <t>Enrico 2005: 586, 1952.</t>
  </si>
  <si>
    <r>
      <rPr>
        <sz val="11"/>
        <color indexed="8"/>
        <rFont val="Starling Serif"/>
      </rPr>
      <t xml:space="preserve">Enrico 2005: 586, 1952. A </t>
    </r>
    <r>
      <rPr>
        <i val="1"/>
        <sz val="11"/>
        <color indexed="8"/>
        <rFont val="Starling Serif"/>
      </rPr>
      <t>sqʼaɬ-aŋ</t>
    </r>
    <r>
      <rPr>
        <sz val="11"/>
        <color indexed="8"/>
        <rFont val="Starling Serif"/>
      </rPr>
      <t>.</t>
    </r>
  </si>
  <si>
    <r>
      <rPr>
        <sz val="11"/>
        <color indexed="8"/>
        <rFont val="Starling Serif"/>
      </rPr>
      <t xml:space="preserve">Glossed as 'fish, including cetaceans'. Derived from the verb </t>
    </r>
    <r>
      <rPr>
        <i val="1"/>
        <sz val="11"/>
        <color indexed="8"/>
        <rFont val="Starling Serif"/>
      </rPr>
      <t>sqʼaɬ</t>
    </r>
    <r>
      <rPr>
        <sz val="11"/>
        <color indexed="8"/>
        <rFont val="Starling Serif"/>
      </rPr>
      <t xml:space="preserve"> 'to sleep while floating' (S), 'to stick nose out to breathe' (M).</t>
    </r>
  </si>
  <si>
    <t>fly v.</t>
  </si>
  <si>
    <t>xit</t>
  </si>
  <si>
    <t>Enrico 2005: 1176, 1954.</t>
  </si>
  <si>
    <r>
      <rPr>
        <sz val="11"/>
        <color indexed="8"/>
        <rFont val="Starling Serif"/>
      </rPr>
      <t xml:space="preserve">Enrico 2005: 1176, 1954. A </t>
    </r>
    <r>
      <rPr>
        <i val="1"/>
        <sz val="11"/>
        <color indexed="8"/>
        <rFont val="Starling Serif"/>
      </rPr>
      <t>xit</t>
    </r>
    <r>
      <rPr>
        <sz val="11"/>
        <color indexed="8"/>
        <rFont val="Starling Serif"/>
      </rPr>
      <t>.</t>
    </r>
  </si>
  <si>
    <t>foot</t>
  </si>
  <si>
    <t>stʼa ~ stʼaː</t>
  </si>
  <si>
    <t xml:space="preserve">Enrico 2005: 417, 1955. </t>
  </si>
  <si>
    <r>
      <rPr>
        <sz val="11"/>
        <color indexed="8"/>
        <rFont val="Starling Serif"/>
      </rPr>
      <t>Enrico 2005: 417, 1955. A</t>
    </r>
    <r>
      <rPr>
        <i val="1"/>
        <sz val="11"/>
        <color indexed="8"/>
        <rFont val="Starling Serif"/>
      </rPr>
      <t xml:space="preserve"> stʼa</t>
    </r>
    <r>
      <rPr>
        <sz val="11"/>
        <color indexed="8"/>
        <rFont val="Starling Serif"/>
      </rPr>
      <t>.</t>
    </r>
  </si>
  <si>
    <r>
      <rPr>
        <sz val="11"/>
        <color indexed="8"/>
        <rFont val="Starling Serif"/>
      </rPr>
      <t xml:space="preserve">Cf. </t>
    </r>
    <r>
      <rPr>
        <i val="1"/>
        <sz val="11"/>
        <color indexed="8"/>
        <rFont val="Starling Serif"/>
      </rPr>
      <t>tʼaː</t>
    </r>
    <r>
      <rPr>
        <sz val="11"/>
        <color indexed="8"/>
        <rFont val="Starling Serif"/>
      </rPr>
      <t xml:space="preserve"> 'mouth of river / foot of trail / stepping' and </t>
    </r>
    <r>
      <rPr>
        <i val="1"/>
        <sz val="11"/>
        <color indexed="8"/>
        <rFont val="Starling Serif"/>
      </rPr>
      <t xml:space="preserve">ƛʰl </t>
    </r>
    <r>
      <rPr>
        <sz val="11"/>
        <color indexed="8"/>
        <rFont val="Starling Serif"/>
      </rPr>
      <t>'hands' &gt;</t>
    </r>
    <r>
      <rPr>
        <i val="1"/>
        <sz val="11"/>
        <color indexed="8"/>
        <rFont val="Starling Serif"/>
      </rPr>
      <t xml:space="preserve"> sƛʰl</t>
    </r>
    <r>
      <rPr>
        <sz val="11"/>
        <color indexed="8"/>
        <rFont val="Starling Serif"/>
      </rPr>
      <t xml:space="preserve"> 'hand', where </t>
    </r>
    <r>
      <rPr>
        <i val="1"/>
        <sz val="11"/>
        <color indexed="8"/>
        <rFont val="Starling Serif"/>
      </rPr>
      <t>s=</t>
    </r>
    <r>
      <rPr>
        <sz val="11"/>
        <color indexed="8"/>
        <rFont val="Starling Serif"/>
      </rPr>
      <t xml:space="preserve"> is perhaps a singulative affix. Thus </t>
    </r>
    <r>
      <rPr>
        <i val="1"/>
        <sz val="11"/>
        <color indexed="8"/>
        <rFont val="Starling Serif"/>
      </rPr>
      <t>(s=)tʼa, (s=)tʼaː</t>
    </r>
    <r>
      <rPr>
        <sz val="11"/>
        <color indexed="8"/>
        <rFont val="Starling Serif"/>
      </rPr>
      <t>?</t>
    </r>
  </si>
  <si>
    <t>full</t>
  </si>
  <si>
    <t xml:space="preserve">stʼah </t>
  </si>
  <si>
    <t>Enrico 2005: 436, 1958.</t>
  </si>
  <si>
    <t>Enrico 2005: 436, 1958. The exact term in Alaskan is unknown.</t>
  </si>
  <si>
    <t>Glossed as 'to fill up; to be full' (subject = container in a broad sense, including a town, house, mouth, vehicle, paper (full of writing), as well as more usual containers).</t>
  </si>
  <si>
    <t>give</t>
  </si>
  <si>
    <t>cl=ciɬ</t>
  </si>
  <si>
    <t xml:space="preserve">cl=sƛa </t>
  </si>
  <si>
    <r>
      <rPr>
        <sz val="11"/>
        <color indexed="8"/>
        <rFont val="Starling Serif"/>
      </rPr>
      <t xml:space="preserve">Enrico 2005: 289, 1958. A causative derivation from </t>
    </r>
    <r>
      <rPr>
        <i val="1"/>
        <sz val="11"/>
        <color indexed="8"/>
        <rFont val="Starling Serif"/>
      </rPr>
      <t xml:space="preserve">cuː </t>
    </r>
    <r>
      <rPr>
        <sz val="11"/>
        <color indexed="8"/>
        <rFont val="Starling Serif"/>
      </rPr>
      <t>'stick off (in location), project out (in location), extend (in location)'; acc. to [Enrico 2005: 289], in S this stem is more common in the meaning 'to give' than cl=</t>
    </r>
    <r>
      <rPr>
        <i val="1"/>
        <sz val="11"/>
        <color indexed="8"/>
        <rFont val="Starling Serif"/>
      </rPr>
      <t>sƛl</t>
    </r>
    <r>
      <rPr>
        <sz val="11"/>
        <color indexed="8"/>
        <rFont val="Starling Serif"/>
      </rPr>
      <t xml:space="preserve">. </t>
    </r>
  </si>
  <si>
    <r>
      <rPr>
        <sz val="11"/>
        <color indexed="8"/>
        <rFont val="Starling Serif"/>
      </rPr>
      <t>Enrico 2005: 442, 1958. Polysemy: 'to give (in direction), give away / put in direction or location / move (in direction) / bring (in direction), take (in direction)'. The general term is probably also cl=</t>
    </r>
    <r>
      <rPr>
        <i val="1"/>
        <sz val="11"/>
        <color indexed="8"/>
        <rFont val="Starling Serif"/>
      </rPr>
      <t>sƛa</t>
    </r>
    <r>
      <rPr>
        <sz val="11"/>
        <color indexed="8"/>
        <rFont val="Starling Serif"/>
      </rPr>
      <t>.</t>
    </r>
  </si>
  <si>
    <r>
      <rPr>
        <sz val="11"/>
        <color indexed="8"/>
        <rFont val="Starling Serif"/>
      </rPr>
      <t>It seems most likely that the Proto-Haida term was cl=</t>
    </r>
    <r>
      <rPr>
        <i val="1"/>
        <sz val="11"/>
        <color indexed="8"/>
        <rFont val="Starling Serif"/>
      </rPr>
      <t>sƛa</t>
    </r>
    <r>
      <rPr>
        <sz val="11"/>
        <color indexed="8"/>
        <rFont val="Starling Serif"/>
      </rPr>
      <t>.</t>
    </r>
  </si>
  <si>
    <t>good</t>
  </si>
  <si>
    <t>lʼaː</t>
  </si>
  <si>
    <t>Enrico 2005: 845, 1965.</t>
  </si>
  <si>
    <r>
      <rPr>
        <sz val="11"/>
        <color indexed="8"/>
        <rFont val="Starling Serif"/>
      </rPr>
      <t>Enrico 2005: 845, 1965. A</t>
    </r>
    <r>
      <rPr>
        <i val="1"/>
        <sz val="11"/>
        <color indexed="8"/>
        <rFont val="Starling Serif"/>
      </rPr>
      <t xml:space="preserve"> lʼáː</t>
    </r>
    <r>
      <rPr>
        <sz val="11"/>
        <color indexed="8"/>
        <rFont val="Starling Serif"/>
      </rPr>
      <t>.</t>
    </r>
  </si>
  <si>
    <t>Polysemy: 'to be good / be well / be nice'.</t>
  </si>
  <si>
    <t>green</t>
  </si>
  <si>
    <t>sqinawaː</t>
  </si>
  <si>
    <t>sʡinaːwkaː ~ sʡinawaː</t>
  </si>
  <si>
    <t>Enrico 2005: 572, 1967.</t>
  </si>
  <si>
    <r>
      <rPr>
        <sz val="11"/>
        <color indexed="8"/>
        <rFont val="Starling Serif"/>
      </rPr>
      <t xml:space="preserve">Enrico 2005: 572, 1967. A </t>
    </r>
    <r>
      <rPr>
        <i val="1"/>
        <sz val="11"/>
        <color indexed="8"/>
        <rFont val="Starling Serif"/>
      </rPr>
      <t>sʡinuwáː, sʡináːwkaː</t>
    </r>
    <r>
      <rPr>
        <sz val="11"/>
        <color indexed="8"/>
        <rFont val="Starling Serif"/>
      </rPr>
      <t>.</t>
    </r>
  </si>
  <si>
    <r>
      <rPr>
        <sz val="11"/>
        <color indexed="8"/>
        <rFont val="Starling Serif"/>
      </rPr>
      <t xml:space="preserve">Derived from a plant name: </t>
    </r>
    <r>
      <rPr>
        <i val="1"/>
        <sz val="11"/>
        <color indexed="8"/>
        <rFont val="Starling Serif"/>
      </rPr>
      <t>sqinaːw</t>
    </r>
    <r>
      <rPr>
        <sz val="11"/>
        <color indexed="8"/>
        <rFont val="Starling Serif"/>
      </rPr>
      <t xml:space="preserve"> 'green algae spp.'. Acc. to [Enrico 2005: 572], this derivative has recently superseded the more archaic term S </t>
    </r>
    <r>
      <rPr>
        <i val="1"/>
        <sz val="11"/>
        <color indexed="8"/>
        <rFont val="Starling Serif"/>
      </rPr>
      <t>quɬqaɬ</t>
    </r>
    <r>
      <rPr>
        <sz val="11"/>
        <color indexed="8"/>
        <rFont val="Starling Serif"/>
      </rPr>
      <t xml:space="preserve">, M &amp; A </t>
    </r>
    <r>
      <rPr>
        <i val="1"/>
        <sz val="11"/>
        <color indexed="8"/>
        <rFont val="Starling Serif"/>
      </rPr>
      <t>ʡuɬaɬ</t>
    </r>
    <r>
      <rPr>
        <sz val="11"/>
        <color indexed="8"/>
        <rFont val="Starling Serif"/>
      </rPr>
      <t>, which used to mean 'blue-green', but has now shifted to 'blue'.</t>
    </r>
  </si>
  <si>
    <t>hair</t>
  </si>
  <si>
    <t>qʰaci</t>
  </si>
  <si>
    <t>qʰac</t>
  </si>
  <si>
    <t>Enrico 2005: 1410, 1969.</t>
  </si>
  <si>
    <r>
      <rPr>
        <sz val="11"/>
        <color indexed="8"/>
        <rFont val="Starling Serif"/>
      </rPr>
      <t xml:space="preserve">Enrico 2005: 1410, 1969. A </t>
    </r>
    <r>
      <rPr>
        <i val="1"/>
        <sz val="11"/>
        <color indexed="8"/>
        <rFont val="Starling Serif"/>
      </rPr>
      <t>qʰac</t>
    </r>
    <r>
      <rPr>
        <sz val="11"/>
        <color indexed="8"/>
        <rFont val="Starling Serif"/>
      </rPr>
      <t>.</t>
    </r>
  </si>
  <si>
    <r>
      <rPr>
        <sz val="11"/>
        <color indexed="8"/>
        <rFont val="Starling Serif"/>
      </rPr>
      <t xml:space="preserve">Same word as 'hair' q.v. Cf. S </t>
    </r>
    <r>
      <rPr>
        <i val="1"/>
        <sz val="11"/>
        <color indexed="8"/>
        <rFont val="Starling Serif"/>
      </rPr>
      <t>qaw</t>
    </r>
    <r>
      <rPr>
        <sz val="11"/>
        <color indexed="8"/>
        <rFont val="Starling Serif"/>
      </rPr>
      <t xml:space="preserve"> ~ </t>
    </r>
    <r>
      <rPr>
        <i val="1"/>
        <sz val="11"/>
        <color indexed="8"/>
        <rFont val="Starling Serif"/>
      </rPr>
      <t>qu</t>
    </r>
    <r>
      <rPr>
        <sz val="11"/>
        <color indexed="8"/>
        <rFont val="Starling Serif"/>
      </rPr>
      <t xml:space="preserve">, M </t>
    </r>
    <r>
      <rPr>
        <i val="1"/>
        <sz val="11"/>
        <color indexed="8"/>
        <rFont val="Starling Serif"/>
      </rPr>
      <t>ʡaw</t>
    </r>
    <r>
      <rPr>
        <sz val="11"/>
        <color indexed="8"/>
        <rFont val="Starling Serif"/>
      </rPr>
      <t xml:space="preserve"> ~ </t>
    </r>
    <r>
      <rPr>
        <i val="1"/>
        <sz val="11"/>
        <color indexed="8"/>
        <rFont val="Starling Serif"/>
      </rPr>
      <t>.u</t>
    </r>
    <r>
      <rPr>
        <sz val="11"/>
        <color indexed="8"/>
        <rFont val="Starling Serif"/>
      </rPr>
      <t xml:space="preserve">, A </t>
    </r>
    <r>
      <rPr>
        <i val="1"/>
        <sz val="11"/>
        <color indexed="8"/>
        <rFont val="Starling Serif"/>
      </rPr>
      <t>ʡáw</t>
    </r>
    <r>
      <rPr>
        <sz val="11"/>
        <color indexed="8"/>
        <rFont val="Starling Serif"/>
      </rPr>
      <t xml:space="preserve"> ~ </t>
    </r>
    <r>
      <rPr>
        <i val="1"/>
        <sz val="11"/>
        <color indexed="8"/>
        <rFont val="Starling Serif"/>
      </rPr>
      <t>.u</t>
    </r>
    <r>
      <rPr>
        <sz val="11"/>
        <color indexed="8"/>
        <rFont val="Starling Serif"/>
      </rPr>
      <t xml:space="preserve"> 'body hair; fur' [Enrico 2005: 1306, 1969]. Haida </t>
    </r>
    <r>
      <rPr>
        <i val="1"/>
        <sz val="11"/>
        <color indexed="8"/>
        <rFont val="Starling Serif"/>
      </rPr>
      <t>qaw</t>
    </r>
    <r>
      <rPr>
        <sz val="11"/>
        <color indexed="8"/>
        <rFont val="Starling Serif"/>
      </rPr>
      <t xml:space="preserve"> is compared by Enrico with the following Na-Dene forms: PA *</t>
    </r>
    <r>
      <rPr>
        <i val="1"/>
        <sz val="11"/>
        <color indexed="8"/>
        <rFont val="Starling Serif"/>
      </rPr>
      <t xml:space="preserve">Gha </t>
    </r>
    <r>
      <rPr>
        <sz val="11"/>
        <color indexed="8"/>
        <rFont val="Starling Serif"/>
      </rPr>
      <t xml:space="preserve">'fur, hair', Tlingit </t>
    </r>
    <r>
      <rPr>
        <i val="1"/>
        <sz val="11"/>
        <color indexed="8"/>
        <rFont val="Starling Serif"/>
      </rPr>
      <t xml:space="preserve">Xaaw </t>
    </r>
    <r>
      <rPr>
        <sz val="11"/>
        <color indexed="8"/>
        <rFont val="Starling Serif"/>
      </rPr>
      <t xml:space="preserve">'fur, hair', Eyak </t>
    </r>
    <r>
      <rPr>
        <i val="1"/>
        <sz val="11"/>
        <color indexed="8"/>
        <rFont val="Starling Serif"/>
      </rPr>
      <t>Xuʔ</t>
    </r>
    <r>
      <rPr>
        <sz val="11"/>
        <color indexed="8"/>
        <rFont val="Starling Serif"/>
      </rPr>
      <t xml:space="preserve"> 'fur'.</t>
    </r>
  </si>
  <si>
    <t>hand</t>
  </si>
  <si>
    <t>sƛʰl ~ sƛʰaː</t>
  </si>
  <si>
    <t>sƛʰa ~ sƛʰaː</t>
  </si>
  <si>
    <t>Enrico 2005: 477, 662, 1970.</t>
  </si>
  <si>
    <r>
      <rPr>
        <sz val="11"/>
        <color indexed="8"/>
        <rFont val="Starling Serif"/>
      </rPr>
      <t xml:space="preserve">Enrico 2005: 477, 662, 1970. A </t>
    </r>
    <r>
      <rPr>
        <i val="1"/>
        <sz val="11"/>
        <color indexed="8"/>
        <rFont val="Starling Serif"/>
      </rPr>
      <t>sƛʰa</t>
    </r>
    <r>
      <rPr>
        <sz val="11"/>
        <color indexed="8"/>
        <rFont val="Starling Serif"/>
      </rPr>
      <t>.</t>
    </r>
  </si>
  <si>
    <r>
      <rPr>
        <sz val="11"/>
        <color indexed="8"/>
        <rFont val="Starling Serif"/>
      </rPr>
      <t xml:space="preserve">The plural forms are: S </t>
    </r>
    <r>
      <rPr>
        <i val="1"/>
        <sz val="11"/>
        <color indexed="8"/>
        <rFont val="Starling Serif"/>
      </rPr>
      <t>ƛʰl</t>
    </r>
    <r>
      <rPr>
        <sz val="11"/>
        <color indexed="8"/>
        <rFont val="Starling Serif"/>
      </rPr>
      <t xml:space="preserve">, M &amp; A </t>
    </r>
    <r>
      <rPr>
        <i val="1"/>
        <sz val="11"/>
        <color indexed="8"/>
        <rFont val="Starling Serif"/>
      </rPr>
      <t xml:space="preserve">ƛʰa </t>
    </r>
    <r>
      <rPr>
        <sz val="11"/>
        <color indexed="8"/>
        <rFont val="Starling Serif"/>
      </rPr>
      <t xml:space="preserve">'hands'. The onset </t>
    </r>
    <r>
      <rPr>
        <i val="1"/>
        <sz val="11"/>
        <color indexed="8"/>
        <rFont val="Starling Serif"/>
      </rPr>
      <t>s=</t>
    </r>
    <r>
      <rPr>
        <sz val="11"/>
        <color indexed="8"/>
        <rFont val="Starling Serif"/>
      </rPr>
      <t xml:space="preserve"> could, perhaps, be a relict singulative affix. Enrico compares Haida </t>
    </r>
    <r>
      <rPr>
        <i val="1"/>
        <sz val="11"/>
        <color indexed="8"/>
        <rFont val="Starling Serif"/>
      </rPr>
      <t xml:space="preserve">ƛʰa </t>
    </r>
    <r>
      <rPr>
        <sz val="11"/>
        <color indexed="8"/>
        <rFont val="Starling Serif"/>
      </rPr>
      <t>with the following Na-Dene forms: PA *</t>
    </r>
    <r>
      <rPr>
        <i val="1"/>
        <sz val="11"/>
        <color indexed="8"/>
        <rFont val="Starling Serif"/>
      </rPr>
      <t>laʔ</t>
    </r>
    <r>
      <rPr>
        <sz val="11"/>
        <color indexed="8"/>
        <rFont val="Starling Serif"/>
      </rPr>
      <t xml:space="preserve"> 'hand', Eyak </t>
    </r>
    <r>
      <rPr>
        <i val="1"/>
        <sz val="11"/>
        <color indexed="8"/>
        <rFont val="Starling Serif"/>
      </rPr>
      <t xml:space="preserve">leʔg </t>
    </r>
    <r>
      <rPr>
        <sz val="11"/>
        <color indexed="8"/>
        <rFont val="Starling Serif"/>
      </rPr>
      <t>'use hands'.</t>
    </r>
  </si>
  <si>
    <t>head</t>
  </si>
  <si>
    <t xml:space="preserve">Enrico 2005: 1410, 1972. </t>
  </si>
  <si>
    <r>
      <rPr>
        <sz val="11"/>
        <color indexed="8"/>
        <rFont val="Starling Serif"/>
      </rPr>
      <t xml:space="preserve">Enrico 2005: 1410, 1972. A </t>
    </r>
    <r>
      <rPr>
        <i val="1"/>
        <sz val="11"/>
        <color indexed="8"/>
        <rFont val="Starling Serif"/>
      </rPr>
      <t>qʰac</t>
    </r>
    <r>
      <rPr>
        <sz val="11"/>
        <color indexed="8"/>
        <rFont val="Starling Serif"/>
      </rPr>
      <t>.</t>
    </r>
  </si>
  <si>
    <r>
      <rPr>
        <sz val="11"/>
        <color indexed="8"/>
        <rFont val="Starling Serif"/>
      </rPr>
      <t xml:space="preserve">Same word as 'hair' q.v. The word S </t>
    </r>
    <r>
      <rPr>
        <i val="1"/>
        <sz val="11"/>
        <color indexed="8"/>
        <rFont val="Starling Serif"/>
      </rPr>
      <t xml:space="preserve">ʔaŋ </t>
    </r>
    <r>
      <rPr>
        <sz val="11"/>
        <color indexed="8"/>
        <rFont val="Starling Serif"/>
      </rPr>
      <t xml:space="preserve">'head' occurs only in bound forms [Enrico 2005: 1649, 1972]. The word S </t>
    </r>
    <r>
      <rPr>
        <i val="1"/>
        <sz val="11"/>
        <color indexed="8"/>
        <rFont val="Starling Serif"/>
      </rPr>
      <t>il</t>
    </r>
    <r>
      <rPr>
        <sz val="11"/>
        <color indexed="8"/>
        <rFont val="Starling Serif"/>
      </rPr>
      <t xml:space="preserve">, M </t>
    </r>
    <r>
      <rPr>
        <i val="1"/>
        <sz val="11"/>
        <color indexed="8"/>
        <rFont val="Starling Serif"/>
      </rPr>
      <t>ħil</t>
    </r>
    <r>
      <rPr>
        <sz val="11"/>
        <color indexed="8"/>
        <rFont val="Starling Serif"/>
      </rPr>
      <t xml:space="preserve">, A </t>
    </r>
    <r>
      <rPr>
        <i val="1"/>
        <sz val="11"/>
        <color indexed="8"/>
        <rFont val="Starling Serif"/>
      </rPr>
      <t xml:space="preserve">ħíl </t>
    </r>
    <r>
      <rPr>
        <sz val="11"/>
        <color indexed="8"/>
        <rFont val="Starling Serif"/>
      </rPr>
      <t>[Enrico 2005: 1603, 1972] obviously denotes 'neck' rather than 'head'.</t>
    </r>
  </si>
  <si>
    <t>hear</t>
  </si>
  <si>
    <t>kut-aŋ</t>
  </si>
  <si>
    <t>Enrico 2005: 1016, 1019, 1973.</t>
  </si>
  <si>
    <r>
      <rPr>
        <sz val="11"/>
        <color indexed="8"/>
        <rFont val="Starling Serif"/>
      </rPr>
      <t xml:space="preserve">Enrico 2005: 1016, 1019, 1973. A </t>
    </r>
    <r>
      <rPr>
        <i val="1"/>
        <sz val="11"/>
        <color indexed="8"/>
        <rFont val="Starling Serif"/>
      </rPr>
      <t>kut-áŋ</t>
    </r>
    <r>
      <rPr>
        <sz val="11"/>
        <color indexed="8"/>
        <rFont val="Starling Serif"/>
      </rPr>
      <t>.</t>
    </r>
  </si>
  <si>
    <r>
      <rPr>
        <sz val="11"/>
        <color indexed="8"/>
        <rFont val="Starling Serif"/>
      </rPr>
      <t xml:space="preserve">Polysemy: 'to hear (in direction) / listen to (in direction) / to hear that / to think, belive, etc.'. </t>
    </r>
    <r>
      <rPr>
        <i val="1"/>
        <sz val="11"/>
        <color indexed="8"/>
        <rFont val="Starling Serif"/>
      </rPr>
      <t>-aŋ</t>
    </r>
    <r>
      <rPr>
        <sz val="11"/>
        <color indexed="8"/>
        <rFont val="Starling Serif"/>
      </rPr>
      <t xml:space="preserve"> is probably a stative suffix. Cf. also the more marginal S </t>
    </r>
    <r>
      <rPr>
        <i val="1"/>
        <sz val="11"/>
        <color indexed="8"/>
        <rFont val="Starling Serif"/>
      </rPr>
      <t>qaːntaŋ</t>
    </r>
    <r>
      <rPr>
        <sz val="11"/>
        <color indexed="8"/>
        <rFont val="Starling Serif"/>
      </rPr>
      <t xml:space="preserve">, M </t>
    </r>
    <r>
      <rPr>
        <i val="1"/>
        <sz val="11"/>
        <color indexed="8"/>
        <rFont val="Starling Serif"/>
      </rPr>
      <t>ʡaːntaŋ</t>
    </r>
    <r>
      <rPr>
        <sz val="11"/>
        <color indexed="8"/>
        <rFont val="Starling Serif"/>
      </rPr>
      <t xml:space="preserve">, A </t>
    </r>
    <r>
      <rPr>
        <i val="1"/>
        <sz val="11"/>
        <color indexed="8"/>
        <rFont val="Starling Serif"/>
      </rPr>
      <t>ʡáːntaŋ</t>
    </r>
    <r>
      <rPr>
        <sz val="11"/>
        <color indexed="8"/>
        <rFont val="Starling Serif"/>
      </rPr>
      <t xml:space="preserve">, which means 'to feel (in general)' and 'to hear' [Enrico 2005: 1314, 1973]. Cf. also S </t>
    </r>
    <r>
      <rPr>
        <i val="1"/>
        <sz val="11"/>
        <color indexed="8"/>
        <rFont val="Starling Serif"/>
      </rPr>
      <t xml:space="preserve">kʰincikuːɬ </t>
    </r>
    <r>
      <rPr>
        <sz val="11"/>
        <color indexed="8"/>
        <rFont val="Starling Serif"/>
      </rPr>
      <t>[Enrico 2005: 1018, 1973] in the meaning 'hear that...'.</t>
    </r>
  </si>
  <si>
    <t>heart</t>
  </si>
  <si>
    <t>kʼuːka</t>
  </si>
  <si>
    <t>kʼuːka ~ kʼuːk</t>
  </si>
  <si>
    <t xml:space="preserve">Enrico 2005: 1140, 1973. </t>
  </si>
  <si>
    <r>
      <rPr>
        <sz val="11"/>
        <color indexed="8"/>
        <rFont val="Starling Serif"/>
      </rPr>
      <t xml:space="preserve">Enrico 2005: 1140, 1973. A </t>
    </r>
    <r>
      <rPr>
        <i val="1"/>
        <sz val="11"/>
        <color indexed="8"/>
        <rFont val="Starling Serif"/>
      </rPr>
      <t>kʼúːk</t>
    </r>
    <r>
      <rPr>
        <sz val="11"/>
        <color indexed="8"/>
        <rFont val="Starling Serif"/>
      </rPr>
      <t>.</t>
    </r>
  </si>
  <si>
    <r>
      <rPr>
        <sz val="11"/>
        <color indexed="8"/>
        <rFont val="Starling Serif"/>
      </rPr>
      <t xml:space="preserve">Cf. also </t>
    </r>
    <r>
      <rPr>
        <i val="1"/>
        <sz val="11"/>
        <color indexed="8"/>
        <rFont val="Starling Serif"/>
      </rPr>
      <t xml:space="preserve">kut-aːŋ </t>
    </r>
    <r>
      <rPr>
        <sz val="11"/>
        <color indexed="8"/>
        <rFont val="Starling Serif"/>
      </rPr>
      <t xml:space="preserve">[Enrico 2005: 1023, 1973] 'feelings, heart, mind' from </t>
    </r>
    <r>
      <rPr>
        <i val="1"/>
        <sz val="11"/>
        <color indexed="8"/>
        <rFont val="Starling Serif"/>
      </rPr>
      <t xml:space="preserve">kut-aŋ </t>
    </r>
    <r>
      <rPr>
        <sz val="11"/>
        <color indexed="8"/>
        <rFont val="Starling Serif"/>
      </rPr>
      <t>[Enrico 2005: 1016, 1019] 'to hear (in direction); listen to (in direction); to hear that; to think, belive, etc.'.</t>
    </r>
  </si>
  <si>
    <t>horn</t>
  </si>
  <si>
    <t xml:space="preserve">kʼyəm </t>
  </si>
  <si>
    <t>nasaːŋaː</t>
  </si>
  <si>
    <r>
      <rPr>
        <sz val="11"/>
        <color indexed="8"/>
        <rFont val="Starling Serif"/>
      </rPr>
      <t xml:space="preserve">Enrico 2005: 1090, 1977. This is the default Skidegate word for 'horn / antler'; as proposed by Enrico, it is a back-formation from </t>
    </r>
    <r>
      <rPr>
        <i val="1"/>
        <sz val="11"/>
        <color indexed="8"/>
        <rFont val="Starling Serif"/>
      </rPr>
      <t>kʼyəmtaːy</t>
    </r>
    <r>
      <rPr>
        <sz val="11"/>
        <color indexed="8"/>
        <rFont val="Starling Serif"/>
      </rPr>
      <t xml:space="preserve"> 'mountain goat' (but note that </t>
    </r>
    <r>
      <rPr>
        <i val="1"/>
        <sz val="11"/>
        <color indexed="8"/>
        <rFont val="Starling Serif"/>
      </rPr>
      <t xml:space="preserve">kʼim </t>
    </r>
    <r>
      <rPr>
        <sz val="11"/>
        <color indexed="8"/>
        <rFont val="Starling Serif"/>
      </rPr>
      <t>'horn' is also attested in archaic Masset).</t>
    </r>
  </si>
  <si>
    <r>
      <rPr>
        <sz val="11"/>
        <color indexed="8"/>
        <rFont val="Starling Serif"/>
      </rPr>
      <t xml:space="preserve">Enrico 2005: 215, 1977. A </t>
    </r>
    <r>
      <rPr>
        <i val="1"/>
        <sz val="11"/>
        <color indexed="8"/>
        <rFont val="Starling Serif"/>
      </rPr>
      <t>nasáːŋaː</t>
    </r>
    <r>
      <rPr>
        <sz val="11"/>
        <color indexed="8"/>
        <rFont val="Starling Serif"/>
      </rPr>
      <t xml:space="preserve">. This is the default form for modern Masset 'horn / antler'; in archaic Skidegate its counterpart </t>
    </r>
    <r>
      <rPr>
        <i val="1"/>
        <sz val="11"/>
        <color indexed="8"/>
        <rFont val="Starling Serif"/>
      </rPr>
      <t xml:space="preserve">nasaːŋ-qiː </t>
    </r>
    <r>
      <rPr>
        <sz val="11"/>
        <color indexed="8"/>
        <rFont val="Starling Serif"/>
      </rPr>
      <t>'horn' is also attested.</t>
    </r>
  </si>
  <si>
    <r>
      <rPr>
        <sz val="11"/>
        <color indexed="8"/>
        <rFont val="Starling Serif"/>
      </rPr>
      <t xml:space="preserve">If Enrico is right in his analysis of </t>
    </r>
    <r>
      <rPr>
        <i val="1"/>
        <sz val="11"/>
        <color indexed="8"/>
        <rFont val="Starling Serif"/>
      </rPr>
      <t>kʼyəm</t>
    </r>
    <r>
      <rPr>
        <sz val="11"/>
        <color indexed="8"/>
        <rFont val="Starling Serif"/>
      </rPr>
      <t xml:space="preserve">, the Proto-Haida term was apparently </t>
    </r>
    <r>
      <rPr>
        <i val="1"/>
        <sz val="11"/>
        <color indexed="8"/>
        <rFont val="Starling Serif"/>
      </rPr>
      <t>nasaːŋ-</t>
    </r>
    <r>
      <rPr>
        <sz val="11"/>
        <color indexed="8"/>
        <rFont val="Starling Serif"/>
      </rPr>
      <t>.</t>
    </r>
  </si>
  <si>
    <r>
      <rPr>
        <sz val="11"/>
        <color indexed="8"/>
        <rFont val="Starling Serif"/>
      </rPr>
      <t>I</t>
    </r>
    <r>
      <rPr>
        <vertAlign val="subscript"/>
        <sz val="11"/>
        <color indexed="8"/>
        <rFont val="Starling Serif"/>
      </rPr>
      <t>1</t>
    </r>
    <r>
      <rPr>
        <sz val="11"/>
        <color indexed="8"/>
        <rFont val="Starling Serif"/>
      </rPr>
      <t xml:space="preserve"> </t>
    </r>
  </si>
  <si>
    <t>ɬl ~ ɬaː</t>
  </si>
  <si>
    <t>ɬ ~ ɬa ~ ɬaː</t>
  </si>
  <si>
    <t>Enrico 2005: 733, 1979.</t>
  </si>
  <si>
    <r>
      <rPr>
        <sz val="11"/>
        <color indexed="8"/>
        <rFont val="Starling Serif"/>
      </rPr>
      <t xml:space="preserve">Enrico 2005: 733, 1979. A </t>
    </r>
    <r>
      <rPr>
        <i val="1"/>
        <sz val="11"/>
        <color indexed="8"/>
        <rFont val="Starling Serif"/>
      </rPr>
      <t>ɬ</t>
    </r>
    <r>
      <rPr>
        <sz val="11"/>
        <color indexed="8"/>
        <rFont val="Starling Serif"/>
      </rPr>
      <t xml:space="preserve"> ~</t>
    </r>
    <r>
      <rPr>
        <i val="1"/>
        <sz val="11"/>
        <color indexed="8"/>
        <rFont val="Starling Serif"/>
      </rPr>
      <t xml:space="preserve"> ɬáː</t>
    </r>
    <r>
      <rPr>
        <sz val="11"/>
        <color indexed="8"/>
        <rFont val="Starling Serif"/>
      </rPr>
      <t>.</t>
    </r>
  </si>
  <si>
    <r>
      <rPr>
        <sz val="11"/>
        <color indexed="8"/>
        <rFont val="Starling Serif"/>
      </rPr>
      <t>Agentive 1</t>
    </r>
    <r>
      <rPr>
        <vertAlign val="superscript"/>
        <sz val="11"/>
        <color indexed="8"/>
        <rFont val="Starling Serif"/>
      </rPr>
      <t>st</t>
    </r>
    <r>
      <rPr>
        <sz val="11"/>
        <color indexed="8"/>
        <rFont val="Starling Serif"/>
      </rPr>
      <t xml:space="preserve"> p. sg.</t>
    </r>
  </si>
  <si>
    <r>
      <rPr>
        <sz val="11"/>
        <color indexed="8"/>
        <rFont val="Starling Serif"/>
      </rPr>
      <t>I</t>
    </r>
    <r>
      <rPr>
        <vertAlign val="subscript"/>
        <sz val="11"/>
        <color indexed="8"/>
        <rFont val="Starling Serif"/>
      </rPr>
      <t>2</t>
    </r>
    <r>
      <rPr>
        <sz val="11"/>
        <color indexed="8"/>
        <rFont val="Starling Serif"/>
      </rPr>
      <t xml:space="preserve"> </t>
    </r>
  </si>
  <si>
    <t>tiː</t>
  </si>
  <si>
    <t>Enrico 2005: 100, 1979.</t>
  </si>
  <si>
    <r>
      <rPr>
        <sz val="11"/>
        <color indexed="8"/>
        <rFont val="Starling Serif"/>
      </rPr>
      <t xml:space="preserve">Enrico 2005: 100, 1979. A </t>
    </r>
    <r>
      <rPr>
        <i val="1"/>
        <sz val="11"/>
        <color indexed="8"/>
        <rFont val="Starling Serif"/>
      </rPr>
      <t>tíː</t>
    </r>
    <r>
      <rPr>
        <sz val="11"/>
        <color indexed="8"/>
        <rFont val="Starling Serif"/>
      </rPr>
      <t xml:space="preserve">. </t>
    </r>
  </si>
  <si>
    <r>
      <rPr>
        <sz val="11"/>
        <color indexed="8"/>
        <rFont val="Starling Serif"/>
      </rPr>
      <t>Objective 1</t>
    </r>
    <r>
      <rPr>
        <vertAlign val="superscript"/>
        <sz val="11"/>
        <color indexed="8"/>
        <rFont val="Starling Serif"/>
      </rPr>
      <t>st</t>
    </r>
    <r>
      <rPr>
        <sz val="11"/>
        <color indexed="8"/>
        <rFont val="Starling Serif"/>
      </rPr>
      <t xml:space="preserve"> p. sg.</t>
    </r>
  </si>
  <si>
    <t>kill</t>
  </si>
  <si>
    <t>tʰyaːh</t>
  </si>
  <si>
    <t xml:space="preserve">tʰiya </t>
  </si>
  <si>
    <t>Enrico 2005: 105, 1986.</t>
  </si>
  <si>
    <r>
      <rPr>
        <sz val="11"/>
        <color indexed="8"/>
        <rFont val="Starling Serif"/>
      </rPr>
      <t xml:space="preserve">Enrico 2005: 105, 1986. A </t>
    </r>
    <r>
      <rPr>
        <i val="1"/>
        <sz val="11"/>
        <color indexed="8"/>
        <rFont val="Starling Serif"/>
      </rPr>
      <t>tʰiya</t>
    </r>
    <r>
      <rPr>
        <sz val="11"/>
        <color indexed="8"/>
        <rFont val="Starling Serif"/>
      </rPr>
      <t>.</t>
    </r>
  </si>
  <si>
    <r>
      <rPr>
        <sz val="11"/>
        <color indexed="8"/>
        <rFont val="Starling Serif"/>
      </rPr>
      <t xml:space="preserve">Polysemy: 'to kill / murder / catch (a fish)'. This is probably the basic verb for 'to kill'. It is used with animate agents only; patient can be a human or an animal. Enrico compares Haida </t>
    </r>
    <r>
      <rPr>
        <i val="1"/>
        <sz val="11"/>
        <color indexed="8"/>
        <rFont val="Starling Serif"/>
      </rPr>
      <t>tʰyaːh</t>
    </r>
    <r>
      <rPr>
        <sz val="11"/>
        <color indexed="8"/>
        <rFont val="Starling Serif"/>
      </rPr>
      <t xml:space="preserve"> with Tlingit </t>
    </r>
    <r>
      <rPr>
        <i val="1"/>
        <sz val="11"/>
        <color indexed="8"/>
        <rFont val="Starling Serif"/>
      </rPr>
      <t xml:space="preserve">dzaaG </t>
    </r>
    <r>
      <rPr>
        <sz val="11"/>
        <color indexed="8"/>
        <rFont val="Starling Serif"/>
      </rPr>
      <t xml:space="preserve">'kill', </t>
    </r>
    <r>
      <rPr>
        <i val="1"/>
        <sz val="11"/>
        <color indexed="8"/>
        <rFont val="Starling Serif"/>
      </rPr>
      <t xml:space="preserve">dzaaGw </t>
    </r>
    <r>
      <rPr>
        <sz val="11"/>
        <color indexed="8"/>
        <rFont val="Starling Serif"/>
      </rPr>
      <t>'beat up' or suspects a borrowing in unknown direction.</t>
    </r>
  </si>
  <si>
    <t>knee</t>
  </si>
  <si>
    <t>qʼuluː</t>
  </si>
  <si>
    <t>qʼuluː qʰac</t>
  </si>
  <si>
    <t>Enrico 2005: 1545, 1987.</t>
  </si>
  <si>
    <r>
      <rPr>
        <sz val="11"/>
        <color indexed="8"/>
        <rFont val="Starling Serif"/>
      </rPr>
      <t xml:space="preserve">Enrico 2005: 1410, 1987. A </t>
    </r>
    <r>
      <rPr>
        <i val="1"/>
        <sz val="11"/>
        <color indexed="8"/>
        <rFont val="Starling Serif"/>
      </rPr>
      <t>qʼulúː qʰac</t>
    </r>
    <r>
      <rPr>
        <sz val="11"/>
        <color indexed="8"/>
        <rFont val="Starling Serif"/>
      </rPr>
      <t>.</t>
    </r>
  </si>
  <si>
    <r>
      <rPr>
        <sz val="11"/>
        <color indexed="8"/>
        <rFont val="Starling Serif"/>
      </rPr>
      <t xml:space="preserve">M </t>
    </r>
    <r>
      <rPr>
        <i val="1"/>
        <sz val="11"/>
        <color indexed="8"/>
        <rFont val="Starling Serif"/>
      </rPr>
      <t>qʼuluː</t>
    </r>
    <r>
      <rPr>
        <sz val="11"/>
        <color indexed="8"/>
        <rFont val="Starling Serif"/>
      </rPr>
      <t xml:space="preserve"> and, apparently, A </t>
    </r>
    <r>
      <rPr>
        <i val="1"/>
        <sz val="11"/>
        <color indexed="8"/>
        <rFont val="Starling Serif"/>
      </rPr>
      <t>qʼulúː</t>
    </r>
    <r>
      <rPr>
        <sz val="11"/>
        <color indexed="8"/>
        <rFont val="Starling Serif"/>
      </rPr>
      <t xml:space="preserve"> as well simply mean 'leg'. M </t>
    </r>
    <r>
      <rPr>
        <i val="1"/>
        <sz val="11"/>
        <color indexed="8"/>
        <rFont val="Starling Serif"/>
      </rPr>
      <t>qʼuluː qʰac</t>
    </r>
    <r>
      <rPr>
        <sz val="11"/>
        <color indexed="8"/>
        <rFont val="Starling Serif"/>
      </rPr>
      <t xml:space="preserve">, A </t>
    </r>
    <r>
      <rPr>
        <i val="1"/>
        <sz val="11"/>
        <color indexed="8"/>
        <rFont val="Starling Serif"/>
      </rPr>
      <t>qʼulúː qʰac</t>
    </r>
    <r>
      <rPr>
        <sz val="11"/>
        <color indexed="8"/>
        <rFont val="Starling Serif"/>
      </rPr>
      <t xml:space="preserve"> literally = 'leg + head'.</t>
    </r>
  </si>
  <si>
    <t>know</t>
  </si>
  <si>
    <t>ʔunsʔat</t>
  </si>
  <si>
    <t>ʔunsat</t>
  </si>
  <si>
    <t>Enrico 2005: 1710, 1988.</t>
  </si>
  <si>
    <r>
      <rPr>
        <sz val="11"/>
        <color indexed="8"/>
        <rFont val="Starling Serif"/>
      </rPr>
      <t xml:space="preserve">Enrico 2005: 1710, 1988. A </t>
    </r>
    <r>
      <rPr>
        <i val="1"/>
        <sz val="11"/>
        <color indexed="8"/>
        <rFont val="Starling Serif"/>
      </rPr>
      <t>ʔúnsat</t>
    </r>
    <r>
      <rPr>
        <sz val="11"/>
        <color indexed="8"/>
        <rFont val="Starling Serif"/>
      </rPr>
      <t>.</t>
    </r>
  </si>
  <si>
    <r>
      <rPr>
        <sz val="11"/>
        <color indexed="8"/>
        <rFont val="Starling Serif"/>
      </rPr>
      <t xml:space="preserve">Polysemy: 'to know / to be certain that / to be sure that / to be acquainted with / to realize / to learn'. Cf. also S </t>
    </r>
    <r>
      <rPr>
        <i val="1"/>
        <sz val="11"/>
        <color indexed="8"/>
        <rFont val="Starling Serif"/>
      </rPr>
      <t>qaːyaː</t>
    </r>
    <r>
      <rPr>
        <sz val="11"/>
        <color indexed="8"/>
        <rFont val="Starling Serif"/>
      </rPr>
      <t xml:space="preserve">, M </t>
    </r>
    <r>
      <rPr>
        <i val="1"/>
        <sz val="11"/>
        <color indexed="8"/>
        <rFont val="Starling Serif"/>
      </rPr>
      <t>ʡaːyaː</t>
    </r>
    <r>
      <rPr>
        <sz val="11"/>
        <color indexed="8"/>
        <rFont val="Starling Serif"/>
      </rPr>
      <t xml:space="preserve">, A </t>
    </r>
    <r>
      <rPr>
        <i val="1"/>
        <sz val="11"/>
        <color indexed="8"/>
        <rFont val="Starling Serif"/>
      </rPr>
      <t>ʡáːyaː</t>
    </r>
    <r>
      <rPr>
        <sz val="11"/>
        <color indexed="8"/>
        <rFont val="Starling Serif"/>
      </rPr>
      <t xml:space="preserve"> 'to know, be used; to know how to' [Enrico 2005: 1330, 1988].</t>
    </r>
  </si>
  <si>
    <t>leaf</t>
  </si>
  <si>
    <t>xil</t>
  </si>
  <si>
    <t>Enrico 2005: 1202, 1991.</t>
  </si>
  <si>
    <r>
      <rPr>
        <sz val="11"/>
        <color indexed="8"/>
        <rFont val="Starling Serif"/>
      </rPr>
      <t xml:space="preserve">Enrico 2005: 1202, 1991. A </t>
    </r>
    <r>
      <rPr>
        <i val="1"/>
        <sz val="11"/>
        <color indexed="8"/>
        <rFont val="Starling Serif"/>
      </rPr>
      <t>xíl</t>
    </r>
    <r>
      <rPr>
        <sz val="11"/>
        <color indexed="8"/>
        <rFont val="Starling Serif"/>
      </rPr>
      <t>.</t>
    </r>
  </si>
  <si>
    <t>Polysemy: 'leaf / single-stemmed, non-branching herbaceous plant'.</t>
  </si>
  <si>
    <t>lie</t>
  </si>
  <si>
    <t>cl=qu-ti ~ cl=qu</t>
  </si>
  <si>
    <t xml:space="preserve">cl=.u-ta ~ cl=.u </t>
  </si>
  <si>
    <t>Enrico 2005: 1357, 1993.</t>
  </si>
  <si>
    <r>
      <rPr>
        <sz val="11"/>
        <color indexed="8"/>
        <rFont val="Starling Serif"/>
      </rPr>
      <t>Enrico 2005: 1357, 1993. A cl=.</t>
    </r>
    <r>
      <rPr>
        <i val="1"/>
        <sz val="11"/>
        <color indexed="8"/>
        <rFont val="Starling Serif"/>
      </rPr>
      <t>u-ta</t>
    </r>
    <r>
      <rPr>
        <sz val="11"/>
        <color indexed="8"/>
        <rFont val="Starling Serif"/>
      </rPr>
      <t xml:space="preserve"> ~ cl=.</t>
    </r>
    <r>
      <rPr>
        <i val="1"/>
        <sz val="11"/>
        <color indexed="8"/>
        <rFont val="Starling Serif"/>
      </rPr>
      <t>u</t>
    </r>
    <r>
      <rPr>
        <sz val="11"/>
        <color indexed="8"/>
        <rFont val="Starling Serif"/>
      </rPr>
      <t>.</t>
    </r>
  </si>
  <si>
    <t>liver</t>
  </si>
  <si>
    <t>ƛʼl-kʼul</t>
  </si>
  <si>
    <t>ƛʼa-kʼul</t>
  </si>
  <si>
    <t>Enrico 2005: 713, 1995.</t>
  </si>
  <si>
    <r>
      <rPr>
        <sz val="11"/>
        <color indexed="8"/>
        <rFont val="Starling Serif"/>
      </rPr>
      <t>Enrico 2005: 713, 1995. A</t>
    </r>
    <r>
      <rPr>
        <i val="1"/>
        <sz val="11"/>
        <color indexed="8"/>
        <rFont val="Starling Serif"/>
      </rPr>
      <t xml:space="preserve"> ƛʼa-kʼúl</t>
    </r>
    <r>
      <rPr>
        <sz val="11"/>
        <color indexed="8"/>
        <rFont val="Starling Serif"/>
      </rPr>
      <t>.</t>
    </r>
  </si>
  <si>
    <r>
      <rPr>
        <sz val="11"/>
        <color indexed="8"/>
        <rFont val="Starling Serif"/>
      </rPr>
      <t xml:space="preserve">Glossed as 'liver (of mammals, birds)'. The forms are apparently cognate with S </t>
    </r>
    <r>
      <rPr>
        <i val="1"/>
        <sz val="11"/>
        <color indexed="8"/>
        <rFont val="Starling Serif"/>
      </rPr>
      <t>ƛʼəy</t>
    </r>
    <r>
      <rPr>
        <sz val="11"/>
        <color indexed="8"/>
        <rFont val="Starling Serif"/>
      </rPr>
      <t xml:space="preserve"> 'liver of shark spp. and of ratfish', M </t>
    </r>
    <r>
      <rPr>
        <i val="1"/>
        <sz val="11"/>
        <color indexed="8"/>
        <rFont val="Starling Serif"/>
      </rPr>
      <t xml:space="preserve">ƛʼiː-ɬ-kʼal </t>
    </r>
    <r>
      <rPr>
        <sz val="11"/>
        <color indexed="8"/>
        <rFont val="Starling Serif"/>
      </rPr>
      <t xml:space="preserve">'shark liver; salmon milt' [Enrico 2005: 722-23]; however, the origin of the second element </t>
    </r>
    <r>
      <rPr>
        <i val="1"/>
        <sz val="11"/>
        <color indexed="8"/>
        <rFont val="Starling Serif"/>
      </rPr>
      <t>kʼul</t>
    </r>
    <r>
      <rPr>
        <sz val="11"/>
        <color indexed="8"/>
        <rFont val="Starling Serif"/>
      </rPr>
      <t xml:space="preserve"> is unclear. Enrico compares Haida </t>
    </r>
    <r>
      <rPr>
        <i val="1"/>
        <sz val="11"/>
        <color indexed="8"/>
        <rFont val="Starling Serif"/>
      </rPr>
      <t>ƛʼa</t>
    </r>
    <r>
      <rPr>
        <sz val="11"/>
        <color indexed="8"/>
        <rFont val="Starling Serif"/>
      </rPr>
      <t xml:space="preserve"> with the following Na-Dene forms: Tlingit </t>
    </r>
    <r>
      <rPr>
        <i val="1"/>
        <sz val="11"/>
        <color indexed="8"/>
        <rFont val="Starling Serif"/>
      </rPr>
      <t xml:space="preserve">tlʼeʔhl </t>
    </r>
    <r>
      <rPr>
        <sz val="11"/>
        <color indexed="8"/>
        <rFont val="Starling Serif"/>
      </rPr>
      <t xml:space="preserve">'milt', </t>
    </r>
    <r>
      <rPr>
        <i val="1"/>
        <sz val="11"/>
        <color indexed="8"/>
        <rFont val="Starling Serif"/>
      </rPr>
      <t xml:space="preserve">tlʼuuG </t>
    </r>
    <r>
      <rPr>
        <sz val="11"/>
        <color indexed="8"/>
        <rFont val="Starling Serif"/>
      </rPr>
      <t>'liver', PA *</t>
    </r>
    <r>
      <rPr>
        <i val="1"/>
        <sz val="11"/>
        <color indexed="8"/>
        <rFont val="Starling Serif"/>
      </rPr>
      <t xml:space="preserve">tlʼAtsʼ </t>
    </r>
    <r>
      <rPr>
        <sz val="11"/>
        <color indexed="8"/>
        <rFont val="Starling Serif"/>
      </rPr>
      <t xml:space="preserve">'bile, gallbladder, fish milt', Eyak </t>
    </r>
    <r>
      <rPr>
        <i val="1"/>
        <sz val="11"/>
        <color indexed="8"/>
        <rFont val="Starling Serif"/>
      </rPr>
      <t xml:space="preserve">hleʔxwtlʼ </t>
    </r>
    <r>
      <rPr>
        <sz val="11"/>
        <color indexed="8"/>
        <rFont val="Starling Serif"/>
      </rPr>
      <t>'gallbladder'.</t>
    </r>
  </si>
  <si>
    <t>long</t>
  </si>
  <si>
    <t>ciŋ</t>
  </si>
  <si>
    <t>caŋ</t>
  </si>
  <si>
    <t>Enrico 2005: 261, 1996.</t>
  </si>
  <si>
    <r>
      <rPr>
        <sz val="11"/>
        <color indexed="8"/>
        <rFont val="Starling Serif"/>
      </rPr>
      <t xml:space="preserve">Enrico 2005: 261, 1996. A </t>
    </r>
    <r>
      <rPr>
        <i val="1"/>
        <sz val="11"/>
        <color indexed="8"/>
        <rFont val="Starling Serif"/>
      </rPr>
      <t>cáŋ</t>
    </r>
    <r>
      <rPr>
        <sz val="11"/>
        <color indexed="8"/>
        <rFont val="Starling Serif"/>
      </rPr>
      <t>.</t>
    </r>
  </si>
  <si>
    <r>
      <rPr>
        <sz val="11"/>
        <color indexed="8"/>
        <rFont val="Starling Serif"/>
      </rPr>
      <t xml:space="preserve">It seems that the default word for 'long' is S </t>
    </r>
    <r>
      <rPr>
        <i val="1"/>
        <sz val="11"/>
        <color indexed="8"/>
        <rFont val="Starling Serif"/>
      </rPr>
      <t>ciŋ</t>
    </r>
    <r>
      <rPr>
        <sz val="11"/>
        <color indexed="8"/>
        <rFont val="Starling Serif"/>
      </rPr>
      <t xml:space="preserve">, M </t>
    </r>
    <r>
      <rPr>
        <i val="1"/>
        <sz val="11"/>
        <color indexed="8"/>
        <rFont val="Starling Serif"/>
      </rPr>
      <t>caŋ</t>
    </r>
    <r>
      <rPr>
        <sz val="11"/>
        <color indexed="8"/>
        <rFont val="Starling Serif"/>
      </rPr>
      <t xml:space="preserve">, A </t>
    </r>
    <r>
      <rPr>
        <i val="1"/>
        <sz val="11"/>
        <color indexed="8"/>
        <rFont val="Starling Serif"/>
      </rPr>
      <t>cáŋ</t>
    </r>
    <r>
      <rPr>
        <sz val="11"/>
        <color indexed="8"/>
        <rFont val="Starling Serif"/>
      </rPr>
      <t>, glossed as 'extend far in one dimension relative to others (be long, high, tall) (more than or as much as...)' (subject = story, life, river, mountain, building, tree, log, pants, etc.) in [Enrico 2005: 261, 1996], but browsing through the dictionary suggests that this root can simply mean 'long' without any comparative nuances (cf. such examples as S "Her children have their hair long" [Enrico 2005: 302] or M "All the mourners used long staves, with which to pound the ground" [Enrico 2005: 504]).</t>
    </r>
  </si>
  <si>
    <t>louse</t>
  </si>
  <si>
    <t>tʼam</t>
  </si>
  <si>
    <t>tʼamm</t>
  </si>
  <si>
    <t>Enrico 2005: 141, 1998.</t>
  </si>
  <si>
    <r>
      <rPr>
        <sz val="11"/>
        <color indexed="8"/>
        <rFont val="Starling Serif"/>
      </rPr>
      <t xml:space="preserve">Enrico 2005: 141, 1998. A </t>
    </r>
    <r>
      <rPr>
        <i val="1"/>
        <sz val="11"/>
        <color indexed="8"/>
        <rFont val="Starling Serif"/>
      </rPr>
      <t>tʼam</t>
    </r>
    <r>
      <rPr>
        <sz val="11"/>
        <color indexed="8"/>
        <rFont val="Starling Serif"/>
      </rPr>
      <t>.</t>
    </r>
  </si>
  <si>
    <t>Polysemy: 'louse / animal flea'.</t>
  </si>
  <si>
    <t>man</t>
  </si>
  <si>
    <t>ʔiːɬlŋ</t>
  </si>
  <si>
    <t>ʔiːɬaːŋ</t>
  </si>
  <si>
    <t>Enrico 2005: 1704, 2000.</t>
  </si>
  <si>
    <r>
      <rPr>
        <sz val="11"/>
        <color indexed="8"/>
        <rFont val="Starling Serif"/>
      </rPr>
      <t xml:space="preserve">Enrico 2005: 1704, 2000. A </t>
    </r>
    <r>
      <rPr>
        <i val="1"/>
        <sz val="11"/>
        <color indexed="8"/>
        <rFont val="Starling Serif"/>
      </rPr>
      <t>ʔíːɬaːŋ</t>
    </r>
    <r>
      <rPr>
        <sz val="11"/>
        <color indexed="8"/>
        <rFont val="Starling Serif"/>
      </rPr>
      <t>.</t>
    </r>
  </si>
  <si>
    <r>
      <rPr>
        <sz val="11"/>
        <color indexed="8"/>
        <rFont val="Starling Serif"/>
      </rPr>
      <t xml:space="preserve">Polysemy: 'man / male'. Enrico suspects a composite origin from </t>
    </r>
    <r>
      <rPr>
        <i val="1"/>
        <sz val="11"/>
        <color indexed="8"/>
        <rFont val="Starling Serif"/>
      </rPr>
      <t xml:space="preserve">ʔiː </t>
    </r>
    <r>
      <rPr>
        <sz val="11"/>
        <color indexed="8"/>
        <rFont val="Starling Serif"/>
      </rPr>
      <t xml:space="preserve">'to copulate with' + </t>
    </r>
    <r>
      <rPr>
        <i val="1"/>
        <sz val="11"/>
        <color indexed="8"/>
        <rFont val="Starling Serif"/>
      </rPr>
      <t>ɬlŋ</t>
    </r>
    <r>
      <rPr>
        <sz val="11"/>
        <color indexed="8"/>
        <rFont val="Starling Serif"/>
      </rPr>
      <t xml:space="preserve"> 'makings, noun-to-be'.</t>
    </r>
  </si>
  <si>
    <t>many</t>
  </si>
  <si>
    <t>qʰwaːn</t>
  </si>
  <si>
    <t xml:space="preserve">Enrico 2005: 1402, 2001. </t>
  </si>
  <si>
    <r>
      <rPr>
        <sz val="11"/>
        <color indexed="8"/>
        <rFont val="Starling Serif"/>
      </rPr>
      <t xml:space="preserve">Enrico 2005: 1402, 2001. A </t>
    </r>
    <r>
      <rPr>
        <i val="1"/>
        <sz val="11"/>
        <color indexed="8"/>
        <rFont val="Starling Serif"/>
      </rPr>
      <t>qʰwáːn</t>
    </r>
    <r>
      <rPr>
        <sz val="11"/>
        <color indexed="8"/>
        <rFont val="Starling Serif"/>
      </rPr>
      <t>.</t>
    </r>
  </si>
  <si>
    <r>
      <rPr>
        <sz val="11"/>
        <color indexed="8"/>
        <rFont val="Starling Serif"/>
      </rPr>
      <t>Glossed as 'to be many; to be quite a few; to be quite a bit; to be lots' (subjects are both mass and count). A second possible candidate is S (cl)=</t>
    </r>
    <r>
      <rPr>
        <i val="1"/>
        <sz val="11"/>
        <color indexed="8"/>
        <rFont val="Starling Serif"/>
      </rPr>
      <t>kaytaʔul</t>
    </r>
    <r>
      <rPr>
        <sz val="11"/>
        <color indexed="8"/>
        <rFont val="Starling Serif"/>
      </rPr>
      <t>, M (cl)=</t>
    </r>
    <r>
      <rPr>
        <i val="1"/>
        <sz val="11"/>
        <color indexed="8"/>
        <rFont val="Starling Serif"/>
      </rPr>
      <t>kiːtwaɬ</t>
    </r>
    <r>
      <rPr>
        <sz val="11"/>
        <color indexed="8"/>
        <rFont val="Starling Serif"/>
      </rPr>
      <t xml:space="preserve"> [Enrico 2005: 913, 2001], wich is a real synonym of </t>
    </r>
    <r>
      <rPr>
        <i val="1"/>
        <sz val="11"/>
        <color indexed="8"/>
        <rFont val="Starling Serif"/>
      </rPr>
      <t>qʰwaːn</t>
    </r>
    <r>
      <rPr>
        <sz val="11"/>
        <color indexed="8"/>
        <rFont val="Starling Serif"/>
      </rPr>
      <t xml:space="preserve">, as pointed out by Enrico. </t>
    </r>
    <r>
      <rPr>
        <i val="1"/>
        <sz val="11"/>
        <color indexed="8"/>
        <rFont val="Starling Serif"/>
      </rPr>
      <t>qʰwaːn</t>
    </r>
    <r>
      <rPr>
        <sz val="11"/>
        <color indexed="8"/>
        <rFont val="Starling Serif"/>
      </rPr>
      <t xml:space="preserve">, however, seems to be more frequent and productive, acc. to Enrico's data; hence, we choose </t>
    </r>
    <r>
      <rPr>
        <i val="1"/>
        <sz val="11"/>
        <color indexed="8"/>
        <rFont val="Starling Serif"/>
      </rPr>
      <t>qʰwaːn</t>
    </r>
    <r>
      <rPr>
        <sz val="11"/>
        <color indexed="8"/>
        <rFont val="Starling Serif"/>
      </rPr>
      <t xml:space="preserve"> for the both S and M dialects. For the etymology of </t>
    </r>
    <r>
      <rPr>
        <i val="1"/>
        <sz val="11"/>
        <color indexed="8"/>
        <rFont val="Starling Serif"/>
      </rPr>
      <t>qʰwaːn</t>
    </r>
    <r>
      <rPr>
        <sz val="11"/>
        <color indexed="8"/>
        <rFont val="Starling Serif"/>
      </rPr>
      <t xml:space="preserve"> cf. the verb </t>
    </r>
    <r>
      <rPr>
        <i val="1"/>
        <sz val="11"/>
        <color indexed="8"/>
        <rFont val="Starling Serif"/>
      </rPr>
      <t xml:space="preserve">qʰun </t>
    </r>
    <r>
      <rPr>
        <sz val="11"/>
        <color indexed="8"/>
        <rFont val="Starling Serif"/>
      </rPr>
      <t xml:space="preserve">'to be big', adverb </t>
    </r>
    <r>
      <rPr>
        <i val="1"/>
        <sz val="11"/>
        <color indexed="8"/>
        <rFont val="Starling Serif"/>
      </rPr>
      <t xml:space="preserve">qʰun </t>
    </r>
    <r>
      <rPr>
        <sz val="11"/>
        <color indexed="8"/>
        <rFont val="Starling Serif"/>
      </rPr>
      <t>'hard, very'.</t>
    </r>
  </si>
  <si>
    <t>meat</t>
  </si>
  <si>
    <t>kʰiqa</t>
  </si>
  <si>
    <t>kʰya.a</t>
  </si>
  <si>
    <t>Enrico 2005: 1074, 2002.</t>
  </si>
  <si>
    <r>
      <rPr>
        <sz val="11"/>
        <color indexed="8"/>
        <rFont val="Starling Serif"/>
      </rPr>
      <t xml:space="preserve">Enrico 2005: 1074, 2002. A </t>
    </r>
    <r>
      <rPr>
        <i val="1"/>
        <sz val="11"/>
        <color indexed="8"/>
        <rFont val="Starling Serif"/>
      </rPr>
      <t>kʰya.a</t>
    </r>
    <r>
      <rPr>
        <sz val="11"/>
        <color indexed="8"/>
        <rFont val="Starling Serif"/>
      </rPr>
      <t>.</t>
    </r>
  </si>
  <si>
    <r>
      <rPr>
        <sz val="11"/>
        <color indexed="8"/>
        <rFont val="Starling Serif"/>
      </rPr>
      <t xml:space="preserve">Glossed as 'red meat; flesh of birds, mammals, including humans (venison, beef, pork, mutton, etc.)'. Enrico compares Haida </t>
    </r>
    <r>
      <rPr>
        <i val="1"/>
        <sz val="11"/>
        <color indexed="8"/>
        <rFont val="Starling Serif"/>
      </rPr>
      <t>kʰiqa</t>
    </r>
    <r>
      <rPr>
        <sz val="11"/>
        <color indexed="8"/>
        <rFont val="Starling Serif"/>
      </rPr>
      <t xml:space="preserve"> with the following Na-Dene forms: PA *</t>
    </r>
    <r>
      <rPr>
        <i val="1"/>
        <sz val="11"/>
        <color indexed="8"/>
        <rFont val="Starling Serif"/>
      </rPr>
      <t xml:space="preserve">tsAng </t>
    </r>
    <r>
      <rPr>
        <sz val="11"/>
        <color indexed="8"/>
        <rFont val="Starling Serif"/>
      </rPr>
      <t xml:space="preserve">'meat', Eyak </t>
    </r>
    <r>
      <rPr>
        <i val="1"/>
        <sz val="11"/>
        <color indexed="8"/>
        <rFont val="Starling Serif"/>
      </rPr>
      <t>tseʔ</t>
    </r>
    <r>
      <rPr>
        <sz val="11"/>
        <color indexed="8"/>
        <rFont val="Starling Serif"/>
      </rPr>
      <t xml:space="preserve"> 'meat'.</t>
    </r>
  </si>
  <si>
    <t>moon</t>
  </si>
  <si>
    <t>qʰuŋ</t>
  </si>
  <si>
    <t>Enrico 2005: 1473, 2006.</t>
  </si>
  <si>
    <r>
      <rPr>
        <sz val="11"/>
        <color indexed="8"/>
        <rFont val="Starling Serif"/>
      </rPr>
      <t xml:space="preserve">Enrico 2005: 1473, 2006. A </t>
    </r>
    <r>
      <rPr>
        <i val="1"/>
        <sz val="11"/>
        <color indexed="8"/>
        <rFont val="Starling Serif"/>
      </rPr>
      <t>qʰúŋ</t>
    </r>
    <r>
      <rPr>
        <sz val="11"/>
        <color indexed="8"/>
        <rFont val="Starling Serif"/>
      </rPr>
      <t>.</t>
    </r>
  </si>
  <si>
    <t>Polysemy: 'moon / month'.</t>
  </si>
  <si>
    <t>mountain</t>
  </si>
  <si>
    <t>ƛʰltaqaːw</t>
  </si>
  <si>
    <t>ƛʰata.aːw</t>
  </si>
  <si>
    <t>Enrico 2005: 663, 2007.</t>
  </si>
  <si>
    <r>
      <rPr>
        <sz val="11"/>
        <color indexed="8"/>
        <rFont val="Starling Serif"/>
      </rPr>
      <t xml:space="preserve">Enrico 2005: 663, 2007. A </t>
    </r>
    <r>
      <rPr>
        <i val="1"/>
        <sz val="11"/>
        <color indexed="8"/>
        <rFont val="Starling Serif"/>
      </rPr>
      <t>ƛʰatʼa.áːw</t>
    </r>
    <r>
      <rPr>
        <sz val="11"/>
        <color indexed="8"/>
        <rFont val="Starling Serif"/>
      </rPr>
      <t>.</t>
    </r>
  </si>
  <si>
    <t>mouth</t>
  </si>
  <si>
    <t>iɬl</t>
  </si>
  <si>
    <t>ħaɬ</t>
  </si>
  <si>
    <t>Enrico 2005: 1603, 2007.</t>
  </si>
  <si>
    <r>
      <rPr>
        <sz val="11"/>
        <color indexed="8"/>
        <rFont val="Starling Serif"/>
      </rPr>
      <t xml:space="preserve">Enrico 2005: 1603, 2007. A </t>
    </r>
    <r>
      <rPr>
        <i val="1"/>
        <sz val="11"/>
        <color indexed="8"/>
        <rFont val="Starling Serif"/>
      </rPr>
      <t>ħaɬ</t>
    </r>
    <r>
      <rPr>
        <sz val="11"/>
        <color indexed="8"/>
        <rFont val="Starling Serif"/>
      </rPr>
      <t>.</t>
    </r>
  </si>
  <si>
    <r>
      <rPr>
        <sz val="11"/>
        <color indexed="8"/>
        <rFont val="Starling Serif"/>
      </rPr>
      <t xml:space="preserve">Possibly derived from the verb </t>
    </r>
    <r>
      <rPr>
        <i val="1"/>
        <sz val="11"/>
        <color indexed="8"/>
        <rFont val="Starling Serif"/>
      </rPr>
      <t xml:space="preserve">iɬ </t>
    </r>
    <r>
      <rPr>
        <sz val="11"/>
        <color indexed="8"/>
        <rFont val="Starling Serif"/>
      </rPr>
      <t xml:space="preserve">'to be a hole, to have a hole' and/or the noun </t>
    </r>
    <r>
      <rPr>
        <i val="1"/>
        <sz val="11"/>
        <color indexed="8"/>
        <rFont val="Starling Serif"/>
      </rPr>
      <t>aːl</t>
    </r>
    <r>
      <rPr>
        <sz val="11"/>
        <color indexed="8"/>
        <rFont val="Starling Serif"/>
      </rPr>
      <t xml:space="preserve"> 'hole'. Phonetically similar to S </t>
    </r>
    <r>
      <rPr>
        <i val="1"/>
        <sz val="11"/>
        <color indexed="8"/>
        <rFont val="Starling Serif"/>
      </rPr>
      <t>il</t>
    </r>
    <r>
      <rPr>
        <sz val="11"/>
        <color indexed="8"/>
        <rFont val="Starling Serif"/>
      </rPr>
      <t xml:space="preserve">, M </t>
    </r>
    <r>
      <rPr>
        <i val="1"/>
        <sz val="11"/>
        <color indexed="8"/>
        <rFont val="Starling Serif"/>
      </rPr>
      <t>ħil</t>
    </r>
    <r>
      <rPr>
        <sz val="11"/>
        <color indexed="8"/>
        <rFont val="Starling Serif"/>
      </rPr>
      <t xml:space="preserve">, A </t>
    </r>
    <r>
      <rPr>
        <i val="1"/>
        <sz val="11"/>
        <color indexed="8"/>
        <rFont val="Starling Serif"/>
      </rPr>
      <t>ħíl</t>
    </r>
    <r>
      <rPr>
        <sz val="11"/>
        <color indexed="8"/>
        <rFont val="Starling Serif"/>
      </rPr>
      <t xml:space="preserve"> 'neck' q.v.</t>
    </r>
  </si>
  <si>
    <t>name</t>
  </si>
  <si>
    <t>kʰya.a ~ kʰyah</t>
  </si>
  <si>
    <t>Enrico 2005: 1075, 2009.</t>
  </si>
  <si>
    <r>
      <rPr>
        <sz val="11"/>
        <color indexed="8"/>
        <rFont val="Starling Serif"/>
      </rPr>
      <t xml:space="preserve">Enrico 2005: 1075, 2009. A </t>
    </r>
    <r>
      <rPr>
        <i val="1"/>
        <sz val="11"/>
        <color indexed="8"/>
        <rFont val="Starling Serif"/>
      </rPr>
      <t>kʰya.a, kʰyah</t>
    </r>
    <r>
      <rPr>
        <sz val="11"/>
        <color indexed="8"/>
        <rFont val="Starling Serif"/>
      </rPr>
      <t>.</t>
    </r>
  </si>
  <si>
    <r>
      <rPr>
        <sz val="11"/>
        <color indexed="8"/>
        <rFont val="Starling Serif"/>
      </rPr>
      <t xml:space="preserve">Cf. the verb </t>
    </r>
    <r>
      <rPr>
        <i val="1"/>
        <sz val="11"/>
        <color indexed="8"/>
        <rFont val="Starling Serif"/>
      </rPr>
      <t xml:space="preserve">kʰiqa </t>
    </r>
    <r>
      <rPr>
        <sz val="11"/>
        <color indexed="8"/>
        <rFont val="Starling Serif"/>
      </rPr>
      <t xml:space="preserve">'to be named'. Enrico compares Haida </t>
    </r>
    <r>
      <rPr>
        <i val="1"/>
        <sz val="11"/>
        <color indexed="8"/>
        <rFont val="Starling Serif"/>
      </rPr>
      <t>kʰiqa</t>
    </r>
    <r>
      <rPr>
        <sz val="11"/>
        <color indexed="8"/>
        <rFont val="Starling Serif"/>
      </rPr>
      <t xml:space="preserve"> with the following Na-Dene forms: PA *</t>
    </r>
    <r>
      <rPr>
        <i val="1"/>
        <sz val="11"/>
        <color indexed="8"/>
        <rFont val="Starling Serif"/>
      </rPr>
      <t xml:space="preserve">shi </t>
    </r>
    <r>
      <rPr>
        <sz val="11"/>
        <color indexed="8"/>
        <rFont val="Starling Serif"/>
      </rPr>
      <t xml:space="preserve">'name' (noun), Eyak </t>
    </r>
    <r>
      <rPr>
        <i val="1"/>
        <sz val="11"/>
        <color indexed="8"/>
        <rFont val="Starling Serif"/>
      </rPr>
      <t xml:space="preserve">sheh </t>
    </r>
    <r>
      <rPr>
        <sz val="11"/>
        <color indexed="8"/>
        <rFont val="Starling Serif"/>
      </rPr>
      <t xml:space="preserve">'name' (noun), Tlingit </t>
    </r>
    <r>
      <rPr>
        <i val="1"/>
        <sz val="11"/>
        <color indexed="8"/>
        <rFont val="Starling Serif"/>
      </rPr>
      <t xml:space="preserve">saa </t>
    </r>
    <r>
      <rPr>
        <sz val="11"/>
        <color indexed="8"/>
        <rFont val="Starling Serif"/>
      </rPr>
      <t>'name' (noun, verb).</t>
    </r>
  </si>
  <si>
    <t>neck</t>
  </si>
  <si>
    <t>il</t>
  </si>
  <si>
    <t>ħil</t>
  </si>
  <si>
    <t>Enrico 2005: 1603, 2010.</t>
  </si>
  <si>
    <r>
      <rPr>
        <sz val="11"/>
        <color indexed="8"/>
        <rFont val="Starling Serif"/>
      </rPr>
      <t xml:space="preserve">Enrico 2005: 1603, 2010. A </t>
    </r>
    <r>
      <rPr>
        <i val="1"/>
        <sz val="11"/>
        <color indexed="8"/>
        <rFont val="Starling Serif"/>
      </rPr>
      <t>ħíl</t>
    </r>
    <r>
      <rPr>
        <sz val="11"/>
        <color indexed="8"/>
        <rFont val="Starling Serif"/>
      </rPr>
      <t>.</t>
    </r>
  </si>
  <si>
    <r>
      <rPr>
        <sz val="11"/>
        <color indexed="8"/>
        <rFont val="Starling Serif"/>
      </rPr>
      <t xml:space="preserve">Phonetically similar to S </t>
    </r>
    <r>
      <rPr>
        <i val="1"/>
        <sz val="11"/>
        <color indexed="8"/>
        <rFont val="Starling Serif"/>
      </rPr>
      <t xml:space="preserve">iɬl, </t>
    </r>
    <r>
      <rPr>
        <sz val="11"/>
        <color indexed="8"/>
        <rFont val="Starling Serif"/>
      </rPr>
      <t xml:space="preserve">M &amp; A </t>
    </r>
    <r>
      <rPr>
        <i val="1"/>
        <sz val="11"/>
        <color indexed="8"/>
        <rFont val="Starling Serif"/>
      </rPr>
      <t>ħaɬ</t>
    </r>
    <r>
      <rPr>
        <sz val="11"/>
        <color indexed="8"/>
        <rFont val="Starling Serif"/>
      </rPr>
      <t xml:space="preserve"> 'mouth' q.v.</t>
    </r>
  </si>
  <si>
    <t>new</t>
  </si>
  <si>
    <t>qaw-ƛl</t>
  </si>
  <si>
    <t>ʡaw-ƛʰah</t>
  </si>
  <si>
    <r>
      <rPr>
        <sz val="11"/>
        <color indexed="8"/>
        <rFont val="Starling Serif"/>
      </rPr>
      <t xml:space="preserve">Enrico 2005: 678, 2010. Skidegate </t>
    </r>
    <r>
      <rPr>
        <i val="1"/>
        <sz val="11"/>
        <color indexed="8"/>
        <rFont val="Starling Serif"/>
      </rPr>
      <t>ƛ</t>
    </r>
    <r>
      <rPr>
        <sz val="11"/>
        <color indexed="8"/>
        <rFont val="Starling Serif"/>
      </rPr>
      <t xml:space="preserve"> instead of expected </t>
    </r>
    <r>
      <rPr>
        <i val="1"/>
        <sz val="11"/>
        <color indexed="8"/>
        <rFont val="Starling Serif"/>
      </rPr>
      <t>ƛʰ</t>
    </r>
    <r>
      <rPr>
        <sz val="11"/>
        <color indexed="8"/>
        <rFont val="Starling Serif"/>
      </rPr>
      <t xml:space="preserve"> is unclear.</t>
    </r>
  </si>
  <si>
    <r>
      <rPr>
        <sz val="11"/>
        <color indexed="8"/>
        <rFont val="Starling Serif"/>
      </rPr>
      <t xml:space="preserve">Enrico 2005: 678, 2010. A </t>
    </r>
    <r>
      <rPr>
        <i val="1"/>
        <sz val="11"/>
        <color indexed="8"/>
        <rFont val="Starling Serif"/>
      </rPr>
      <t>ʡáw-ƛʰaː</t>
    </r>
    <r>
      <rPr>
        <sz val="11"/>
        <color indexed="8"/>
        <rFont val="Starling Serif"/>
      </rPr>
      <t>.</t>
    </r>
  </si>
  <si>
    <r>
      <rPr>
        <sz val="11"/>
        <color indexed="8"/>
        <rFont val="Starling Serif"/>
      </rPr>
      <t xml:space="preserve">Verbal root: 'to be new'. Apparently derived from the verb S &amp; M </t>
    </r>
    <r>
      <rPr>
        <i val="1"/>
        <sz val="11"/>
        <color indexed="8"/>
        <rFont val="Starling Serif"/>
      </rPr>
      <t>ƛʰah</t>
    </r>
    <r>
      <rPr>
        <sz val="11"/>
        <color indexed="8"/>
        <rFont val="Starling Serif"/>
      </rPr>
      <t xml:space="preserve"> 'to glisten, gleam (said of things made of wood, spruce roots, etc.)'. The first element is unclear; Enrico supposes that it may be the noun </t>
    </r>
    <r>
      <rPr>
        <i val="1"/>
        <sz val="11"/>
        <color indexed="8"/>
        <rFont val="Starling Serif"/>
      </rPr>
      <t>qaw</t>
    </r>
    <r>
      <rPr>
        <sz val="11"/>
        <color indexed="8"/>
        <rFont val="Starling Serif"/>
      </rPr>
      <t xml:space="preserve"> 'fish flash'. Enrico compares Haida </t>
    </r>
    <r>
      <rPr>
        <i val="1"/>
        <sz val="11"/>
        <color indexed="8"/>
        <rFont val="Starling Serif"/>
      </rPr>
      <t>ƛʰah</t>
    </r>
    <r>
      <rPr>
        <sz val="11"/>
        <color indexed="8"/>
        <rFont val="Starling Serif"/>
      </rPr>
      <t xml:space="preserve"> with the following Na-Dene forms: Ahtena </t>
    </r>
    <r>
      <rPr>
        <i val="1"/>
        <sz val="11"/>
        <color indexed="8"/>
        <rFont val="Starling Serif"/>
      </rPr>
      <t xml:space="preserve">tleeqʼ </t>
    </r>
    <r>
      <rPr>
        <sz val="11"/>
        <color indexed="8"/>
        <rFont val="Starling Serif"/>
      </rPr>
      <t xml:space="preserve">'be wet and soggy; be fresh (of meat)', Tlingit </t>
    </r>
    <r>
      <rPr>
        <i val="1"/>
        <sz val="11"/>
        <color indexed="8"/>
        <rFont val="Starling Serif"/>
      </rPr>
      <t xml:space="preserve">dlaakʼ </t>
    </r>
    <r>
      <rPr>
        <sz val="11"/>
        <color indexed="8"/>
        <rFont val="Starling Serif"/>
      </rPr>
      <t>'new'.</t>
    </r>
  </si>
  <si>
    <t>night</t>
  </si>
  <si>
    <t>qaːl</t>
  </si>
  <si>
    <t>ʡaːl</t>
  </si>
  <si>
    <t>Enrico 2005: 1317, 2011.</t>
  </si>
  <si>
    <r>
      <rPr>
        <sz val="11"/>
        <color indexed="8"/>
        <rFont val="Starling Serif"/>
      </rPr>
      <t xml:space="preserve">Enrico 2005: 1317, 2011. A </t>
    </r>
    <r>
      <rPr>
        <i val="1"/>
        <sz val="11"/>
        <color indexed="8"/>
        <rFont val="Starling Serif"/>
      </rPr>
      <t>ʡáːl</t>
    </r>
    <r>
      <rPr>
        <sz val="11"/>
        <color indexed="8"/>
        <rFont val="Starling Serif"/>
      </rPr>
      <t>.</t>
    </r>
  </si>
  <si>
    <r>
      <rPr>
        <sz val="11"/>
        <color indexed="8"/>
        <rFont val="Starling Serif"/>
      </rPr>
      <t xml:space="preserve">Enrico compares Haida </t>
    </r>
    <r>
      <rPr>
        <i val="1"/>
        <sz val="11"/>
        <color indexed="8"/>
        <rFont val="Starling Serif"/>
      </rPr>
      <t>qaːl</t>
    </r>
    <r>
      <rPr>
        <sz val="11"/>
        <color indexed="8"/>
        <rFont val="Starling Serif"/>
      </rPr>
      <t xml:space="preserve"> with the following Na-Dene forms: PA *</t>
    </r>
    <r>
      <rPr>
        <i val="1"/>
        <sz val="11"/>
        <color indexed="8"/>
        <rFont val="Starling Serif"/>
      </rPr>
      <t>Ghetlʼ</t>
    </r>
    <r>
      <rPr>
        <sz val="11"/>
        <color indexed="8"/>
        <rFont val="Starling Serif"/>
      </rPr>
      <t xml:space="preserve"> 'become dark', Eyak </t>
    </r>
    <r>
      <rPr>
        <i val="1"/>
        <sz val="11"/>
        <color indexed="8"/>
        <rFont val="Starling Serif"/>
      </rPr>
      <t xml:space="preserve">Xeʔtlʼ </t>
    </r>
    <r>
      <rPr>
        <sz val="11"/>
        <color indexed="8"/>
        <rFont val="Starling Serif"/>
      </rPr>
      <t xml:space="preserve">'get dark', Tlingit </t>
    </r>
    <r>
      <rPr>
        <i val="1"/>
        <sz val="11"/>
        <color indexed="8"/>
        <rFont val="Starling Serif"/>
      </rPr>
      <t xml:space="preserve">Giid </t>
    </r>
    <r>
      <rPr>
        <sz val="11"/>
        <color indexed="8"/>
        <rFont val="Starling Serif"/>
      </rPr>
      <t>'dark'.</t>
    </r>
  </si>
  <si>
    <t>nose</t>
  </si>
  <si>
    <t>kʰun ~ kʰuna</t>
  </si>
  <si>
    <t>kʰun ~ kʰunn</t>
  </si>
  <si>
    <t>Enrico 2005: 1077, 2012.</t>
  </si>
  <si>
    <r>
      <rPr>
        <sz val="11"/>
        <color indexed="8"/>
        <rFont val="Starling Serif"/>
      </rPr>
      <t xml:space="preserve">Enrico 2005: 1077, 2012. A </t>
    </r>
    <r>
      <rPr>
        <i val="1"/>
        <sz val="11"/>
        <color indexed="8"/>
        <rFont val="Starling Serif"/>
      </rPr>
      <t>kʰún</t>
    </r>
    <r>
      <rPr>
        <sz val="11"/>
        <color indexed="8"/>
        <rFont val="Starling Serif"/>
      </rPr>
      <t>.</t>
    </r>
  </si>
  <si>
    <t>Polysemy: 'end, tip or point of a one-dimensional extended object / nose / snout / muzzle'.</t>
  </si>
  <si>
    <t>not</t>
  </si>
  <si>
    <t>kam</t>
  </si>
  <si>
    <t>Enrico 2005: 898, 2012; Enrico 2003: I, 219.</t>
  </si>
  <si>
    <r>
      <rPr>
        <sz val="11"/>
        <color indexed="8"/>
        <rFont val="Starling Serif"/>
      </rPr>
      <t xml:space="preserve">Enrico 2005: 898, 2012; Enrico 2003: I, 219. A </t>
    </r>
    <r>
      <rPr>
        <i val="1"/>
        <sz val="11"/>
        <color indexed="8"/>
        <rFont val="Starling Serif"/>
      </rPr>
      <t>kám</t>
    </r>
    <r>
      <rPr>
        <sz val="11"/>
        <color indexed="8"/>
        <rFont val="Starling Serif"/>
      </rPr>
      <t>.</t>
    </r>
  </si>
  <si>
    <r>
      <rPr>
        <sz val="11"/>
        <color indexed="8"/>
        <rFont val="Starling Serif"/>
      </rPr>
      <t xml:space="preserve">Negative sentences in Haida are normally marked by the adverb S &amp; M </t>
    </r>
    <r>
      <rPr>
        <i val="1"/>
        <sz val="11"/>
        <color indexed="8"/>
        <rFont val="Starling Serif"/>
      </rPr>
      <t>kam</t>
    </r>
    <r>
      <rPr>
        <sz val="11"/>
        <color indexed="8"/>
        <rFont val="Starling Serif"/>
      </rPr>
      <t xml:space="preserve">, A </t>
    </r>
    <r>
      <rPr>
        <i val="1"/>
        <sz val="11"/>
        <color indexed="8"/>
        <rFont val="Starling Serif"/>
      </rPr>
      <t xml:space="preserve">kám </t>
    </r>
    <r>
      <rPr>
        <sz val="11"/>
        <color indexed="8"/>
        <rFont val="Starling Serif"/>
      </rPr>
      <t xml:space="preserve">in pre-verbal position together with the suffix S </t>
    </r>
    <r>
      <rPr>
        <i val="1"/>
        <sz val="11"/>
        <color indexed="8"/>
        <rFont val="Starling Serif"/>
      </rPr>
      <t>=qaŋ</t>
    </r>
    <r>
      <rPr>
        <sz val="11"/>
        <color indexed="8"/>
        <rFont val="Starling Serif"/>
      </rPr>
      <t xml:space="preserve">, M </t>
    </r>
    <r>
      <rPr>
        <i val="1"/>
        <sz val="11"/>
        <color indexed="8"/>
        <rFont val="Starling Serif"/>
      </rPr>
      <t>=.aŋ</t>
    </r>
    <r>
      <rPr>
        <sz val="11"/>
        <color indexed="8"/>
        <rFont val="Starling Serif"/>
      </rPr>
      <t xml:space="preserve">, </t>
    </r>
    <r>
      <rPr>
        <i val="1"/>
        <sz val="11"/>
        <color indexed="8"/>
        <rFont val="Starling Serif"/>
      </rPr>
      <t>=ʔaŋ</t>
    </r>
    <r>
      <rPr>
        <sz val="11"/>
        <color indexed="8"/>
        <rFont val="Starling Serif"/>
      </rPr>
      <t xml:space="preserve">, A </t>
    </r>
    <r>
      <rPr>
        <i val="1"/>
        <sz val="11"/>
        <color indexed="8"/>
        <rFont val="Starling Serif"/>
      </rPr>
      <t xml:space="preserve">=ʔáŋ </t>
    </r>
    <r>
      <rPr>
        <sz val="11"/>
        <color indexed="8"/>
        <rFont val="Starling Serif"/>
      </rPr>
      <t>[Enrico 2005: 898, 1294, 2012; Enrico 2003: I, 219]. We treat both morphemes as synonyms.</t>
    </r>
  </si>
  <si>
    <t>=qaŋ</t>
  </si>
  <si>
    <t>=.aŋ ~ =ʔaŋ</t>
  </si>
  <si>
    <t>Enrico 2005: 1294, 2012; Enrico 2003: I, 219.</t>
  </si>
  <si>
    <r>
      <rPr>
        <sz val="11"/>
        <color indexed="8"/>
        <rFont val="Starling Serif"/>
      </rPr>
      <t xml:space="preserve">Enrico 2005: 1294, 2012; Enrico 2003: I, 219. A </t>
    </r>
    <r>
      <rPr>
        <i val="1"/>
        <sz val="11"/>
        <color indexed="8"/>
        <rFont val="Starling Serif"/>
      </rPr>
      <t>-ʔáŋ</t>
    </r>
    <r>
      <rPr>
        <sz val="11"/>
        <color indexed="8"/>
        <rFont val="Starling Serif"/>
      </rPr>
      <t>.</t>
    </r>
  </si>
  <si>
    <t>one</t>
  </si>
  <si>
    <t>sqwaːn-siŋ ~ sqwaːn-a</t>
  </si>
  <si>
    <t>sʡwaːn-saŋ ~ swaːn-saŋ ~ sʡwaːn ~ swaːn</t>
  </si>
  <si>
    <t>Enrico 2005: 545, 2014.</t>
  </si>
  <si>
    <r>
      <rPr>
        <sz val="11"/>
        <color indexed="8"/>
        <rFont val="Starling Serif"/>
      </rPr>
      <t xml:space="preserve">Enrico 2005: 545, 2014. A </t>
    </r>
    <r>
      <rPr>
        <i val="1"/>
        <sz val="11"/>
        <color indexed="8"/>
        <rFont val="Starling Serif"/>
      </rPr>
      <t>sʔwáːn-saŋ</t>
    </r>
    <r>
      <rPr>
        <sz val="11"/>
        <color indexed="8"/>
        <rFont val="Starling Serif"/>
      </rPr>
      <t xml:space="preserve"> ~ </t>
    </r>
    <r>
      <rPr>
        <i val="1"/>
        <sz val="11"/>
        <color indexed="8"/>
        <rFont val="Starling Serif"/>
      </rPr>
      <t>sʔwáːn</t>
    </r>
    <r>
      <rPr>
        <sz val="11"/>
        <color indexed="8"/>
        <rFont val="Starling Serif"/>
      </rPr>
      <t>.</t>
    </r>
  </si>
  <si>
    <t>person</t>
  </si>
  <si>
    <r>
      <rPr>
        <sz val="11"/>
        <color indexed="8"/>
        <rFont val="Starling Serif"/>
      </rPr>
      <t xml:space="preserve">It has not been possible to determine how the term for 'human being (sg.)' sounds in Haida. The plural (collective) form is S </t>
    </r>
    <r>
      <rPr>
        <i val="1"/>
        <sz val="11"/>
        <color indexed="8"/>
        <rFont val="Starling Serif"/>
      </rPr>
      <t>àːyta</t>
    </r>
    <r>
      <rPr>
        <sz val="11"/>
        <color indexed="8"/>
        <rFont val="Starling Serif"/>
      </rPr>
      <t xml:space="preserve"> ~</t>
    </r>
    <r>
      <rPr>
        <i val="1"/>
        <sz val="11"/>
        <color indexed="8"/>
        <rFont val="Starling Serif"/>
      </rPr>
      <t xml:space="preserve"> àːytas</t>
    </r>
    <r>
      <rPr>
        <sz val="11"/>
        <color indexed="8"/>
        <rFont val="Starling Serif"/>
      </rPr>
      <t xml:space="preserve"> ~</t>
    </r>
    <r>
      <rPr>
        <i val="1"/>
        <sz val="11"/>
        <color indexed="8"/>
        <rFont val="Starling Serif"/>
      </rPr>
      <t xml:space="preserve"> àːyta-qaːy</t>
    </r>
    <r>
      <rPr>
        <sz val="11"/>
        <color indexed="8"/>
        <rFont val="Starling Serif"/>
      </rPr>
      <t xml:space="preserve">, M </t>
    </r>
    <r>
      <rPr>
        <i val="1"/>
        <sz val="11"/>
        <color indexed="8"/>
        <rFont val="Starling Serif"/>
      </rPr>
      <t xml:space="preserve">ħàːta </t>
    </r>
    <r>
      <rPr>
        <sz val="11"/>
        <color indexed="8"/>
        <rFont val="Starling Serif"/>
      </rPr>
      <t>~</t>
    </r>
    <r>
      <rPr>
        <i val="1"/>
        <sz val="11"/>
        <color indexed="8"/>
        <rFont val="Starling Serif"/>
      </rPr>
      <t xml:space="preserve"> ħàːt </t>
    </r>
    <r>
      <rPr>
        <sz val="11"/>
        <color indexed="8"/>
        <rFont val="Starling Serif"/>
      </rPr>
      <t>~</t>
    </r>
    <r>
      <rPr>
        <i val="1"/>
        <sz val="11"/>
        <color indexed="8"/>
        <rFont val="Starling Serif"/>
      </rPr>
      <t xml:space="preserve"> ħàːtas</t>
    </r>
    <r>
      <rPr>
        <sz val="11"/>
        <color indexed="8"/>
        <rFont val="Starling Serif"/>
      </rPr>
      <t xml:space="preserve"> ~ </t>
    </r>
    <r>
      <rPr>
        <i val="1"/>
        <sz val="11"/>
        <color indexed="8"/>
        <rFont val="Starling Serif"/>
      </rPr>
      <t xml:space="preserve">ħàːta-keː, </t>
    </r>
    <r>
      <rPr>
        <sz val="11"/>
        <color indexed="8"/>
        <rFont val="Starling Serif"/>
      </rPr>
      <t xml:space="preserve">A </t>
    </r>
    <r>
      <rPr>
        <i val="1"/>
        <sz val="11"/>
        <color indexed="8"/>
        <rFont val="Starling Serif"/>
      </rPr>
      <t xml:space="preserve">ħaːt </t>
    </r>
    <r>
      <rPr>
        <sz val="11"/>
        <color indexed="8"/>
        <rFont val="Starling Serif"/>
      </rPr>
      <t xml:space="preserve">~ </t>
    </r>
    <r>
      <rPr>
        <i val="1"/>
        <sz val="11"/>
        <color indexed="8"/>
        <rFont val="Starling Serif"/>
      </rPr>
      <t xml:space="preserve">ħaːtas </t>
    </r>
    <r>
      <rPr>
        <sz val="11"/>
        <color indexed="8"/>
        <rFont val="Starling Serif"/>
      </rPr>
      <t>~</t>
    </r>
    <r>
      <rPr>
        <i val="1"/>
        <sz val="11"/>
        <color indexed="8"/>
        <rFont val="Starling Serif"/>
      </rPr>
      <t xml:space="preserve"> ħaːtʼ-káːy</t>
    </r>
    <r>
      <rPr>
        <sz val="11"/>
        <color indexed="8"/>
        <rFont val="Starling Serif"/>
      </rPr>
      <t xml:space="preserve"> [Enrico 2005: 1596, 2021]. Cf. also two pronominal morphemes: 1) S </t>
    </r>
    <r>
      <rPr>
        <i val="1"/>
        <sz val="11"/>
        <color indexed="8"/>
        <rFont val="Starling Serif"/>
      </rPr>
      <t xml:space="preserve">ka </t>
    </r>
    <r>
      <rPr>
        <sz val="11"/>
        <color indexed="8"/>
        <rFont val="Starling Serif"/>
      </rPr>
      <t>~</t>
    </r>
    <r>
      <rPr>
        <i val="1"/>
        <sz val="11"/>
        <color indexed="8"/>
        <rFont val="Starling Serif"/>
      </rPr>
      <t xml:space="preserve"> kyaː, </t>
    </r>
    <r>
      <rPr>
        <sz val="11"/>
        <color indexed="8"/>
        <rFont val="Starling Serif"/>
      </rPr>
      <t xml:space="preserve">M </t>
    </r>
    <r>
      <rPr>
        <i val="1"/>
        <sz val="11"/>
        <color indexed="8"/>
        <rFont val="Starling Serif"/>
      </rPr>
      <t xml:space="preserve">ka </t>
    </r>
    <r>
      <rPr>
        <sz val="11"/>
        <color indexed="8"/>
        <rFont val="Starling Serif"/>
      </rPr>
      <t>~</t>
    </r>
    <r>
      <rPr>
        <i val="1"/>
        <sz val="11"/>
        <color indexed="8"/>
        <rFont val="Starling Serif"/>
      </rPr>
      <t xml:space="preserve"> kya </t>
    </r>
    <r>
      <rPr>
        <sz val="11"/>
        <color indexed="8"/>
        <rFont val="Starling Serif"/>
      </rPr>
      <t>~</t>
    </r>
    <r>
      <rPr>
        <i val="1"/>
        <sz val="11"/>
        <color indexed="8"/>
        <rFont val="Starling Serif"/>
      </rPr>
      <t xml:space="preserve"> kyaː, </t>
    </r>
    <r>
      <rPr>
        <sz val="11"/>
        <color indexed="8"/>
        <rFont val="Starling Serif"/>
      </rPr>
      <t xml:space="preserve">A </t>
    </r>
    <r>
      <rPr>
        <i val="1"/>
        <sz val="11"/>
        <color indexed="8"/>
        <rFont val="Starling Serif"/>
      </rPr>
      <t xml:space="preserve">ka </t>
    </r>
    <r>
      <rPr>
        <sz val="11"/>
        <color indexed="8"/>
        <rFont val="Starling Serif"/>
      </rPr>
      <t>~</t>
    </r>
    <r>
      <rPr>
        <i val="1"/>
        <sz val="11"/>
        <color indexed="8"/>
        <rFont val="Starling Serif"/>
      </rPr>
      <t xml:space="preserve"> kyáː</t>
    </r>
    <r>
      <rPr>
        <sz val="11"/>
        <color indexed="8"/>
        <rFont val="Starling Serif"/>
      </rPr>
      <t xml:space="preserve"> 'some, ones; something, things; person, people' [Enrico 2005: 892, 2021]; 2) S </t>
    </r>
    <r>
      <rPr>
        <i val="1"/>
        <sz val="11"/>
        <color indexed="8"/>
        <rFont val="Starling Serif"/>
      </rPr>
      <t xml:space="preserve">ƛʼl </t>
    </r>
    <r>
      <rPr>
        <sz val="11"/>
        <color indexed="8"/>
        <rFont val="Starling Serif"/>
      </rPr>
      <t>~</t>
    </r>
    <r>
      <rPr>
        <i val="1"/>
        <sz val="11"/>
        <color indexed="8"/>
        <rFont val="Starling Serif"/>
      </rPr>
      <t xml:space="preserve"> ƛaː</t>
    </r>
    <r>
      <rPr>
        <sz val="11"/>
        <color indexed="8"/>
        <rFont val="Starling Serif"/>
      </rPr>
      <t xml:space="preserve">, M </t>
    </r>
    <r>
      <rPr>
        <i val="1"/>
        <sz val="11"/>
        <color indexed="8"/>
        <rFont val="Starling Serif"/>
      </rPr>
      <t xml:space="preserve">ƛʼa </t>
    </r>
    <r>
      <rPr>
        <sz val="11"/>
        <color indexed="8"/>
        <rFont val="Starling Serif"/>
      </rPr>
      <t>~</t>
    </r>
    <r>
      <rPr>
        <i val="1"/>
        <sz val="11"/>
        <color indexed="8"/>
        <rFont val="Starling Serif"/>
      </rPr>
      <t xml:space="preserve"> ƛaː</t>
    </r>
    <r>
      <rPr>
        <sz val="11"/>
        <color indexed="8"/>
        <rFont val="Starling Serif"/>
      </rPr>
      <t xml:space="preserve">, A </t>
    </r>
    <r>
      <rPr>
        <i val="1"/>
        <sz val="11"/>
        <color indexed="8"/>
        <rFont val="Starling Serif"/>
      </rPr>
      <t xml:space="preserve">ƛʼa </t>
    </r>
    <r>
      <rPr>
        <sz val="11"/>
        <color indexed="8"/>
        <rFont val="Starling Serif"/>
      </rPr>
      <t>~</t>
    </r>
    <r>
      <rPr>
        <i val="1"/>
        <sz val="11"/>
        <color indexed="8"/>
        <rFont val="Starling Serif"/>
      </rPr>
      <t xml:space="preserve"> ƛáː</t>
    </r>
    <r>
      <rPr>
        <sz val="11"/>
        <color indexed="8"/>
        <rFont val="Starling Serif"/>
      </rPr>
      <t xml:space="preserve"> 'hey, them, he, him, she, her; people, some people, one, someone; who?; ones, some (non-human)' [Enrico 2005: 694, 2021].</t>
    </r>
  </si>
  <si>
    <t>rain</t>
  </si>
  <si>
    <t>tall</t>
  </si>
  <si>
    <t>Enrico 2005: 32, 2035.</t>
  </si>
  <si>
    <r>
      <rPr>
        <sz val="11"/>
        <color indexed="8"/>
        <rFont val="Starling Serif"/>
      </rPr>
      <t xml:space="preserve">Enrico 2005: 32, 2035. A </t>
    </r>
    <r>
      <rPr>
        <i val="1"/>
        <sz val="11"/>
        <color indexed="8"/>
        <rFont val="Starling Serif"/>
      </rPr>
      <t>tál</t>
    </r>
    <r>
      <rPr>
        <sz val="11"/>
        <color indexed="8"/>
        <rFont val="Starling Serif"/>
      </rPr>
      <t>.</t>
    </r>
  </si>
  <si>
    <t>red</t>
  </si>
  <si>
    <t>sqit</t>
  </si>
  <si>
    <t>sʡit</t>
  </si>
  <si>
    <t>Enrico 2005: 567, 2038.</t>
  </si>
  <si>
    <r>
      <rPr>
        <sz val="11"/>
        <color indexed="8"/>
        <rFont val="Starling Serif"/>
      </rPr>
      <t xml:space="preserve">Enrico 2005: 567, 2038. A </t>
    </r>
    <r>
      <rPr>
        <i val="1"/>
        <sz val="11"/>
        <color indexed="8"/>
        <rFont val="Starling Serif"/>
      </rPr>
      <t>sʡit</t>
    </r>
    <r>
      <rPr>
        <sz val="11"/>
        <color indexed="8"/>
        <rFont val="Starling Serif"/>
      </rPr>
      <t>.</t>
    </r>
  </si>
  <si>
    <t>Polysemy: 'to be red / to be brown'.</t>
  </si>
  <si>
    <t>road</t>
  </si>
  <si>
    <t>kʼyuː</t>
  </si>
  <si>
    <t>Enrico 2005: 1090, 2042.</t>
  </si>
  <si>
    <r>
      <rPr>
        <sz val="11"/>
        <color indexed="8"/>
        <rFont val="Starling Serif"/>
      </rPr>
      <t xml:space="preserve">Enrico 2005: 1090, 2042. A </t>
    </r>
    <r>
      <rPr>
        <i val="1"/>
        <sz val="11"/>
        <color indexed="8"/>
        <rFont val="Starling Serif"/>
      </rPr>
      <t>kʼyúː</t>
    </r>
    <r>
      <rPr>
        <sz val="11"/>
        <color indexed="8"/>
        <rFont val="Starling Serif"/>
      </rPr>
      <t>.</t>
    </r>
  </si>
  <si>
    <r>
      <rPr>
        <sz val="11"/>
        <color indexed="8"/>
        <rFont val="Starling Serif"/>
      </rPr>
      <t xml:space="preserve">Polysemy: 'doorway / door / trail / road / ladder'. According to Enrico, the word "originally denoted a doorway and trail". Enrico compares Haida </t>
    </r>
    <r>
      <rPr>
        <i val="1"/>
        <sz val="11"/>
        <color indexed="8"/>
        <rFont val="Starling Serif"/>
      </rPr>
      <t xml:space="preserve">kʼyuː </t>
    </r>
    <r>
      <rPr>
        <sz val="11"/>
        <color indexed="8"/>
        <rFont val="Starling Serif"/>
      </rPr>
      <t>with the following Na-Dene form: PA *</t>
    </r>
    <r>
      <rPr>
        <i val="1"/>
        <sz val="11"/>
        <color indexed="8"/>
        <rFont val="Starling Serif"/>
      </rPr>
      <t>qʼe</t>
    </r>
    <r>
      <rPr>
        <sz val="11"/>
        <color indexed="8"/>
        <rFont val="Starling Serif"/>
      </rPr>
      <t>, *</t>
    </r>
    <r>
      <rPr>
        <i val="1"/>
        <sz val="11"/>
        <color indexed="8"/>
        <rFont val="Starling Serif"/>
      </rPr>
      <t xml:space="preserve">qʼid </t>
    </r>
    <r>
      <rPr>
        <sz val="11"/>
        <color indexed="8"/>
        <rFont val="Starling Serif"/>
      </rPr>
      <t>'trail, tracks'.</t>
    </r>
  </si>
  <si>
    <t>root</t>
  </si>
  <si>
    <t xml:space="preserve">ɬlːŋa </t>
  </si>
  <si>
    <t>skʰus-aːŋ-.u</t>
  </si>
  <si>
    <r>
      <rPr>
        <sz val="11"/>
        <color indexed="8"/>
        <rFont val="Starling Serif"/>
      </rPr>
      <t xml:space="preserve">Enrico 2005: 765, 2044. Glossed as 'root (generic), small root in particular' (its counterparts M </t>
    </r>
    <r>
      <rPr>
        <i val="1"/>
        <sz val="11"/>
        <color indexed="8"/>
        <rFont val="Starling Serif"/>
      </rPr>
      <t>ɬiː.ŋ</t>
    </r>
    <r>
      <rPr>
        <sz val="11"/>
        <color indexed="8"/>
        <rFont val="Starling Serif"/>
      </rPr>
      <t xml:space="preserve">, A </t>
    </r>
    <r>
      <rPr>
        <i val="1"/>
        <sz val="11"/>
        <color indexed="8"/>
        <rFont val="Starling Serif"/>
      </rPr>
      <t>ɬíːŋ</t>
    </r>
    <r>
      <rPr>
        <sz val="11"/>
        <color indexed="8"/>
        <rFont val="Starling Serif"/>
      </rPr>
      <t xml:space="preserve"> mean 'long fine root of an evergreen tree, long fine root of spruce in particular').</t>
    </r>
  </si>
  <si>
    <r>
      <rPr>
        <sz val="11"/>
        <color indexed="8"/>
        <rFont val="Starling Serif"/>
      </rPr>
      <t>Enrico 2005: 1323, 2044. A</t>
    </r>
    <r>
      <rPr>
        <i val="1"/>
        <sz val="11"/>
        <color indexed="8"/>
        <rFont val="Starling Serif"/>
      </rPr>
      <t xml:space="preserve"> skʰus-ʔáːŋ-w, skʰus-áːŋ-w</t>
    </r>
    <r>
      <rPr>
        <sz val="11"/>
        <color indexed="8"/>
        <rFont val="Starling Serif"/>
      </rPr>
      <t xml:space="preserve">. Glossed as 'non-tuberous root (generic)'. The first element </t>
    </r>
    <r>
      <rPr>
        <i val="1"/>
        <sz val="11"/>
        <color indexed="8"/>
        <rFont val="Starling Serif"/>
      </rPr>
      <t>skʰus</t>
    </r>
    <r>
      <rPr>
        <sz val="11"/>
        <color indexed="8"/>
        <rFont val="Starling Serif"/>
      </rPr>
      <t xml:space="preserve"> is unclear (Enrico suspects that it could be a variant of the root </t>
    </r>
    <r>
      <rPr>
        <i val="1"/>
        <sz val="11"/>
        <color indexed="8"/>
        <rFont val="Starling Serif"/>
      </rPr>
      <t>skʰuc</t>
    </r>
    <r>
      <rPr>
        <sz val="11"/>
        <color indexed="8"/>
        <rFont val="Starling Serif"/>
      </rPr>
      <t xml:space="preserve"> 'bone'); </t>
    </r>
    <r>
      <rPr>
        <i val="1"/>
        <sz val="11"/>
        <color indexed="8"/>
        <rFont val="Starling Serif"/>
      </rPr>
      <t>-.aːŋ</t>
    </r>
    <r>
      <rPr>
        <sz val="11"/>
        <color indexed="8"/>
        <rFont val="Starling Serif"/>
      </rPr>
      <t xml:space="preserve"> (S </t>
    </r>
    <r>
      <rPr>
        <i val="1"/>
        <sz val="11"/>
        <color indexed="8"/>
        <rFont val="Starling Serif"/>
      </rPr>
      <t>qaːŋ</t>
    </r>
    <r>
      <rPr>
        <sz val="11"/>
        <color indexed="8"/>
        <rFont val="Starling Serif"/>
      </rPr>
      <t xml:space="preserve">) is a noun root with unknown semantics [Enrico 2005: 1319]; </t>
    </r>
    <r>
      <rPr>
        <i val="1"/>
        <sz val="11"/>
        <color indexed="8"/>
        <rFont val="Starling Serif"/>
      </rPr>
      <t>-(ʔ)u</t>
    </r>
    <r>
      <rPr>
        <sz val="11"/>
        <color indexed="8"/>
        <rFont val="Starling Serif"/>
      </rPr>
      <t xml:space="preserve"> is an instrumental nominalizer. The S counterpart is transcribed as </t>
    </r>
    <r>
      <rPr>
        <i val="1"/>
        <sz val="11"/>
        <color indexed="8"/>
        <rFont val="Starling Serif"/>
      </rPr>
      <t>skʰus-qaːnta</t>
    </r>
    <r>
      <rPr>
        <sz val="11"/>
        <color indexed="8"/>
        <rFont val="Starling Serif"/>
      </rPr>
      <t xml:space="preserve"> ~</t>
    </r>
    <r>
      <rPr>
        <i val="1"/>
        <sz val="11"/>
        <color indexed="8"/>
        <rFont val="Starling Serif"/>
      </rPr>
      <t xml:space="preserve"> skʰus-aːnta</t>
    </r>
    <r>
      <rPr>
        <sz val="11"/>
        <color indexed="8"/>
        <rFont val="Starling Serif"/>
      </rPr>
      <t xml:space="preserve"> 'large root (the size here is that of one's finger or larger)' [Enrico 2005: 529, 2044]; it is now obsolete in S, superseded by the general term </t>
    </r>
    <r>
      <rPr>
        <i val="1"/>
        <sz val="11"/>
        <color indexed="8"/>
        <rFont val="Starling Serif"/>
      </rPr>
      <t>ɬlːŋa</t>
    </r>
    <r>
      <rPr>
        <sz val="11"/>
        <color indexed="8"/>
        <rFont val="Starling Serif"/>
      </rPr>
      <t>.</t>
    </r>
  </si>
  <si>
    <r>
      <rPr>
        <sz val="11"/>
        <color indexed="8"/>
        <rFont val="Starling Serif"/>
      </rPr>
      <t xml:space="preserve">The Proto-Haida term can hardly be established with certainty, but </t>
    </r>
    <r>
      <rPr>
        <i val="1"/>
        <sz val="11"/>
        <color indexed="8"/>
        <rFont val="Starling Serif"/>
      </rPr>
      <t xml:space="preserve">ɬlːŋa </t>
    </r>
    <r>
      <rPr>
        <sz val="11"/>
        <color indexed="8"/>
        <rFont val="Starling Serif"/>
      </rPr>
      <t xml:space="preserve"> seems to have more chances to be projected onto the proto-level in the basic meaning 'root'.</t>
    </r>
  </si>
  <si>
    <t>round</t>
  </si>
  <si>
    <t xml:space="preserve">cl=ɬqaɬ-ta </t>
  </si>
  <si>
    <t>cl=cùːɬ-tiyaː ~ cl=cùːɬ-ta.aː</t>
  </si>
  <si>
    <r>
      <rPr>
        <sz val="11"/>
        <color indexed="8"/>
        <rFont val="Starling Serif"/>
      </rPr>
      <t xml:space="preserve">Enrico 2005: 804, 2045. The primary meaning and morphology of the stem </t>
    </r>
    <r>
      <rPr>
        <i val="1"/>
        <sz val="11"/>
        <color indexed="8"/>
        <rFont val="Starling Serif"/>
      </rPr>
      <t>ɬqaɬ-ta</t>
    </r>
    <r>
      <rPr>
        <sz val="11"/>
        <color indexed="8"/>
        <rFont val="Starling Serif"/>
      </rPr>
      <t xml:space="preserve"> is unclear; cf. some discussion in [Enrico 2005: 793 ff.] (</t>
    </r>
    <r>
      <rPr>
        <i val="1"/>
        <sz val="11"/>
        <color indexed="8"/>
        <rFont val="Starling Serif"/>
      </rPr>
      <t xml:space="preserve">-ta </t>
    </r>
    <r>
      <rPr>
        <sz val="11"/>
        <color indexed="8"/>
        <rFont val="Starling Serif"/>
      </rPr>
      <t>seems the semelfactive suffix). Its M or A counterparts are unknown.</t>
    </r>
  </si>
  <si>
    <r>
      <rPr>
        <sz val="11"/>
        <color indexed="8"/>
        <rFont val="Starling Serif"/>
      </rPr>
      <t>Enrico 2005: 267. M cl=</t>
    </r>
    <r>
      <rPr>
        <i val="1"/>
        <sz val="11"/>
        <color indexed="8"/>
        <rFont val="Starling Serif"/>
      </rPr>
      <t>cùːɬ-tiyaː</t>
    </r>
    <r>
      <rPr>
        <sz val="11"/>
        <color indexed="8"/>
        <rFont val="Starling Serif"/>
      </rPr>
      <t>, cl=</t>
    </r>
    <r>
      <rPr>
        <i val="1"/>
        <sz val="11"/>
        <color indexed="8"/>
        <rFont val="Starling Serif"/>
      </rPr>
      <t>cùːɬ-ta.aː</t>
    </r>
    <r>
      <rPr>
        <sz val="11"/>
        <color indexed="8"/>
        <rFont val="Starling Serif"/>
      </rPr>
      <t>, A cl=</t>
    </r>
    <r>
      <rPr>
        <i val="1"/>
        <sz val="11"/>
        <color indexed="8"/>
        <rFont val="Starling Serif"/>
      </rPr>
      <t>cuːɬ-tiyaː</t>
    </r>
    <r>
      <rPr>
        <sz val="11"/>
        <color indexed="8"/>
        <rFont val="Starling Serif"/>
      </rPr>
      <t xml:space="preserve"> are based on the verbal stem S </t>
    </r>
    <r>
      <rPr>
        <i val="1"/>
        <sz val="11"/>
        <color indexed="8"/>
        <rFont val="Starling Serif"/>
      </rPr>
      <t xml:space="preserve">ciquɬ-ta; </t>
    </r>
    <r>
      <rPr>
        <sz val="11"/>
        <color indexed="8"/>
        <rFont val="Starling Serif"/>
      </rPr>
      <t xml:space="preserve">M </t>
    </r>
    <r>
      <rPr>
        <i val="1"/>
        <sz val="11"/>
        <color indexed="8"/>
        <rFont val="Starling Serif"/>
      </rPr>
      <t>cùːɬ-ta</t>
    </r>
    <r>
      <rPr>
        <sz val="11"/>
        <color indexed="8"/>
        <rFont val="Starling Serif"/>
      </rPr>
      <t xml:space="preserve">, A </t>
    </r>
    <r>
      <rPr>
        <i val="1"/>
        <sz val="11"/>
        <color indexed="8"/>
        <rFont val="Starling Serif"/>
      </rPr>
      <t>cuːɬ-ta</t>
    </r>
    <r>
      <rPr>
        <sz val="11"/>
        <color indexed="8"/>
        <rFont val="Starling Serif"/>
      </rPr>
      <t xml:space="preserve"> with the general semantics of 'to turn, twist' (</t>
    </r>
    <r>
      <rPr>
        <i val="1"/>
        <sz val="11"/>
        <color indexed="8"/>
        <rFont val="Starling Serif"/>
      </rPr>
      <t xml:space="preserve">-ta </t>
    </r>
    <r>
      <rPr>
        <sz val="11"/>
        <color indexed="8"/>
        <rFont val="Starling Serif"/>
      </rPr>
      <t>is the semelfactive suffix) [Enrico 2005: 263]. Its S counterpart is cl=</t>
    </r>
    <r>
      <rPr>
        <i val="1"/>
        <sz val="11"/>
        <color indexed="8"/>
        <rFont val="Starling Serif"/>
      </rPr>
      <t>ciquɬ-ta</t>
    </r>
    <r>
      <rPr>
        <sz val="11"/>
        <color indexed="8"/>
        <rFont val="Starling Serif"/>
      </rPr>
      <t xml:space="preserve"> 'to have a round or rounded shape', but this word is less frequent than cl=</t>
    </r>
    <r>
      <rPr>
        <i val="1"/>
        <sz val="11"/>
        <color indexed="8"/>
        <rFont val="Starling Serif"/>
      </rPr>
      <t>ɬqaɬta</t>
    </r>
    <r>
      <rPr>
        <sz val="11"/>
        <color indexed="8"/>
        <rFont val="Starling Serif"/>
      </rPr>
      <t xml:space="preserve"> in S [Enrico 2005: 266].</t>
    </r>
  </si>
  <si>
    <r>
      <rPr>
        <sz val="11"/>
        <color indexed="8"/>
        <rFont val="Starling Serif"/>
      </rPr>
      <t>The Proto-Haida term could have been cl=</t>
    </r>
    <r>
      <rPr>
        <i val="1"/>
        <sz val="11"/>
        <color indexed="8"/>
        <rFont val="Starling Serif"/>
      </rPr>
      <t>ciquɬta</t>
    </r>
    <r>
      <rPr>
        <sz val="11"/>
        <color indexed="8"/>
        <rFont val="Starling Serif"/>
      </rPr>
      <t>, but this is uncertain.</t>
    </r>
  </si>
  <si>
    <t>sand</t>
  </si>
  <si>
    <t>tʰaːs</t>
  </si>
  <si>
    <t>tʰaːs ~ tʰaːc</t>
  </si>
  <si>
    <t>Enrico 2005: 128, 2047.</t>
  </si>
  <si>
    <r>
      <rPr>
        <sz val="11"/>
        <color indexed="8"/>
        <rFont val="Starling Serif"/>
      </rPr>
      <t xml:space="preserve">Enrico 2005: 128, 2047. A </t>
    </r>
    <r>
      <rPr>
        <i val="1"/>
        <sz val="11"/>
        <color indexed="8"/>
        <rFont val="Starling Serif"/>
      </rPr>
      <t>tʰáːc</t>
    </r>
    <r>
      <rPr>
        <sz val="11"/>
        <color indexed="8"/>
        <rFont val="Starling Serif"/>
      </rPr>
      <t>.</t>
    </r>
  </si>
  <si>
    <t>Polysemy: 'sand / fine gravel'.</t>
  </si>
  <si>
    <t>say</t>
  </si>
  <si>
    <t>suː ~ suː-ta</t>
  </si>
  <si>
    <t>Enrico 2005: 635, 638, 2048.</t>
  </si>
  <si>
    <r>
      <rPr>
        <sz val="11"/>
        <color indexed="8"/>
        <rFont val="Starling Serif"/>
      </rPr>
      <t xml:space="preserve">Enrico 2005: 635, 638, 2048. A </t>
    </r>
    <r>
      <rPr>
        <i val="1"/>
        <sz val="11"/>
        <color indexed="8"/>
        <rFont val="Starling Serif"/>
      </rPr>
      <t>súː</t>
    </r>
    <r>
      <rPr>
        <sz val="11"/>
        <color indexed="8"/>
        <rFont val="Starling Serif"/>
      </rPr>
      <t xml:space="preserve">, </t>
    </r>
    <r>
      <rPr>
        <i val="1"/>
        <sz val="11"/>
        <color indexed="8"/>
        <rFont val="Starling Serif"/>
      </rPr>
      <t>súː-ta</t>
    </r>
    <r>
      <rPr>
        <sz val="11"/>
        <color indexed="8"/>
        <rFont val="Starling Serif"/>
      </rPr>
      <t>.</t>
    </r>
  </si>
  <si>
    <r>
      <rPr>
        <sz val="11"/>
        <color indexed="8"/>
        <rFont val="Starling Serif"/>
      </rPr>
      <t xml:space="preserve">The most neutral verb seems to be S &amp; M </t>
    </r>
    <r>
      <rPr>
        <i val="1"/>
        <sz val="11"/>
        <color indexed="8"/>
        <rFont val="Starling Serif"/>
      </rPr>
      <t>suː</t>
    </r>
    <r>
      <rPr>
        <sz val="11"/>
        <color indexed="8"/>
        <rFont val="Starling Serif"/>
      </rPr>
      <t xml:space="preserve">, A </t>
    </r>
    <r>
      <rPr>
        <i val="1"/>
        <sz val="11"/>
        <color indexed="8"/>
        <rFont val="Starling Serif"/>
      </rPr>
      <t>súː</t>
    </r>
    <r>
      <rPr>
        <sz val="11"/>
        <color indexed="8"/>
        <rFont val="Starling Serif"/>
      </rPr>
      <t xml:space="preserve"> and its extended stem variant S &amp; M </t>
    </r>
    <r>
      <rPr>
        <i val="1"/>
        <sz val="11"/>
        <color indexed="8"/>
        <rFont val="Starling Serif"/>
      </rPr>
      <t>suː-ta</t>
    </r>
    <r>
      <rPr>
        <sz val="11"/>
        <color indexed="8"/>
        <rFont val="Starling Serif"/>
      </rPr>
      <t xml:space="preserve">, A </t>
    </r>
    <r>
      <rPr>
        <i val="1"/>
        <sz val="11"/>
        <color indexed="8"/>
        <rFont val="Starling Serif"/>
      </rPr>
      <t>súː-ta</t>
    </r>
    <r>
      <rPr>
        <sz val="11"/>
        <color indexed="8"/>
        <rFont val="Starling Serif"/>
      </rPr>
      <t xml:space="preserve">. Polysemy: 'to mention / to say / to tell / to sing / to ask for; etc.'. The second candidate is </t>
    </r>
    <r>
      <rPr>
        <i val="1"/>
        <sz val="11"/>
        <color indexed="8"/>
        <rFont val="Starling Serif"/>
      </rPr>
      <t xml:space="preserve">kʼwiː </t>
    </r>
    <r>
      <rPr>
        <sz val="11"/>
        <color indexed="8"/>
        <rFont val="Starling Serif"/>
      </rPr>
      <t>(all dial.) 'to mention (in connection with NP); to say (this way, that way, etc.); to tell; pronounce (this way, that way, etc.); to announce' [Enrico 2005: 1097, 2048], but it is apparently more specific in usage.</t>
    </r>
  </si>
  <si>
    <t>see</t>
  </si>
  <si>
    <t>qʰi-ŋ</t>
  </si>
  <si>
    <t>Enrico 2005: 1453, 2051.</t>
  </si>
  <si>
    <r>
      <rPr>
        <sz val="11"/>
        <color indexed="8"/>
        <rFont val="Starling Serif"/>
      </rPr>
      <t xml:space="preserve">Enrico 2005: 1453, 2051. A </t>
    </r>
    <r>
      <rPr>
        <i val="1"/>
        <sz val="11"/>
        <color indexed="8"/>
        <rFont val="Starling Serif"/>
      </rPr>
      <t>qʰi-ŋ</t>
    </r>
    <r>
      <rPr>
        <sz val="11"/>
        <color indexed="8"/>
        <rFont val="Starling Serif"/>
      </rPr>
      <t>.</t>
    </r>
  </si>
  <si>
    <r>
      <rPr>
        <sz val="11"/>
        <color indexed="8"/>
        <rFont val="Starling Serif"/>
      </rPr>
      <t xml:space="preserve">[Enrico 2005: 1453] claims that </t>
    </r>
    <r>
      <rPr>
        <i val="1"/>
        <sz val="11"/>
        <color indexed="8"/>
        <rFont val="Starling Serif"/>
      </rPr>
      <t>-ŋ</t>
    </r>
    <r>
      <rPr>
        <sz val="11"/>
        <color indexed="8"/>
        <rFont val="Starling Serif"/>
      </rPr>
      <t xml:space="preserve"> is the stative suffix; this seems true in the light of S </t>
    </r>
    <r>
      <rPr>
        <i val="1"/>
        <sz val="11"/>
        <color indexed="8"/>
        <rFont val="Starling Serif"/>
      </rPr>
      <t>qʰyah, qʰyə</t>
    </r>
    <r>
      <rPr>
        <sz val="11"/>
        <color indexed="8"/>
        <rFont val="Starling Serif"/>
      </rPr>
      <t xml:space="preserve">, M &amp; A </t>
    </r>
    <r>
      <rPr>
        <i val="1"/>
        <sz val="11"/>
        <color indexed="8"/>
        <rFont val="Starling Serif"/>
      </rPr>
      <t>qʰeh</t>
    </r>
    <r>
      <rPr>
        <sz val="11"/>
        <color indexed="8"/>
        <rFont val="Starling Serif"/>
      </rPr>
      <t xml:space="preserve">, </t>
    </r>
    <r>
      <rPr>
        <i val="1"/>
        <sz val="11"/>
        <color indexed="8"/>
        <rFont val="Starling Serif"/>
      </rPr>
      <t>qʰe</t>
    </r>
    <r>
      <rPr>
        <sz val="11"/>
        <color indexed="8"/>
        <rFont val="Starling Serif"/>
      </rPr>
      <t xml:space="preserve"> 'seeing, looking' [Enrico 2005: 1400], the verbs S </t>
    </r>
    <r>
      <rPr>
        <i val="1"/>
        <sz val="11"/>
        <color indexed="8"/>
        <rFont val="Starling Serif"/>
      </rPr>
      <t>qʰiːa</t>
    </r>
    <r>
      <rPr>
        <sz val="11"/>
        <color indexed="8"/>
        <rFont val="Starling Serif"/>
      </rPr>
      <t xml:space="preserve">, M &amp; A </t>
    </r>
    <r>
      <rPr>
        <i val="1"/>
        <sz val="11"/>
        <color indexed="8"/>
        <rFont val="Starling Serif"/>
      </rPr>
      <t>qʰiː.a</t>
    </r>
    <r>
      <rPr>
        <sz val="11"/>
        <color indexed="8"/>
        <rFont val="Starling Serif"/>
      </rPr>
      <t xml:space="preserve"> 'to find, discover' [Enrico 2005: 1464], S </t>
    </r>
    <r>
      <rPr>
        <i val="1"/>
        <sz val="11"/>
        <color indexed="8"/>
        <rFont val="Starling Serif"/>
      </rPr>
      <t>qʰia</t>
    </r>
    <r>
      <rPr>
        <sz val="11"/>
        <color indexed="8"/>
        <rFont val="Starling Serif"/>
      </rPr>
      <t xml:space="preserve">, M </t>
    </r>
    <r>
      <rPr>
        <i val="1"/>
        <sz val="11"/>
        <color indexed="8"/>
        <rFont val="Starling Serif"/>
      </rPr>
      <t>qʰe.e</t>
    </r>
    <r>
      <rPr>
        <sz val="11"/>
        <color indexed="8"/>
        <rFont val="Starling Serif"/>
      </rPr>
      <t xml:space="preserve">, A </t>
    </r>
    <r>
      <rPr>
        <i val="1"/>
        <sz val="11"/>
        <color indexed="8"/>
        <rFont val="Starling Serif"/>
      </rPr>
      <t>qʰeʔa</t>
    </r>
    <r>
      <rPr>
        <sz val="11"/>
        <color indexed="8"/>
        <rFont val="Starling Serif"/>
      </rPr>
      <t xml:space="preserve"> 'to evaluate; to size up; to appraise' (S), 'to examine; check over' (M) [Enrico 2005: 1460], etc. Enrico compares Haida </t>
    </r>
    <r>
      <rPr>
        <i val="1"/>
        <sz val="11"/>
        <color indexed="8"/>
        <rFont val="Starling Serif"/>
      </rPr>
      <t xml:space="preserve">qʰi-ŋ </t>
    </r>
    <r>
      <rPr>
        <sz val="11"/>
        <color indexed="8"/>
        <rFont val="Starling Serif"/>
      </rPr>
      <t>with the following Na-Dene forms: PPA *</t>
    </r>
    <r>
      <rPr>
        <i val="1"/>
        <sz val="11"/>
        <color indexed="8"/>
        <rFont val="Starling Serif"/>
      </rPr>
      <t xml:space="preserve">tsang </t>
    </r>
    <r>
      <rPr>
        <sz val="11"/>
        <color indexed="8"/>
        <rFont val="Starling Serif"/>
      </rPr>
      <t xml:space="preserve">'catch sight of', Ahtena </t>
    </r>
    <r>
      <rPr>
        <i val="1"/>
        <sz val="11"/>
        <color indexed="8"/>
        <rFont val="Starling Serif"/>
      </rPr>
      <t xml:space="preserve">tsiy </t>
    </r>
    <r>
      <rPr>
        <sz val="11"/>
        <color indexed="8"/>
        <rFont val="Starling Serif"/>
      </rPr>
      <t xml:space="preserve">'look for', Tlingit </t>
    </r>
    <r>
      <rPr>
        <i val="1"/>
        <sz val="11"/>
        <color indexed="8"/>
        <rFont val="Starling Serif"/>
      </rPr>
      <t xml:space="preserve">Giin </t>
    </r>
    <r>
      <rPr>
        <sz val="11"/>
        <color indexed="8"/>
        <rFont val="Starling Serif"/>
      </rPr>
      <t>'look at'.</t>
    </r>
  </si>
  <si>
    <t>seed</t>
  </si>
  <si>
    <t>maːɬqa</t>
  </si>
  <si>
    <t>maːɬa ~ maːɬ</t>
  </si>
  <si>
    <t>Enrico 2005: 5, 2052.</t>
  </si>
  <si>
    <r>
      <rPr>
        <sz val="11"/>
        <color indexed="8"/>
        <rFont val="Starling Serif"/>
      </rPr>
      <t xml:space="preserve">Enrico 2005: 5, 2052. A </t>
    </r>
    <r>
      <rPr>
        <i val="1"/>
        <sz val="11"/>
        <color indexed="8"/>
        <rFont val="Starling Serif"/>
      </rPr>
      <t>máːɬ</t>
    </r>
    <r>
      <rPr>
        <sz val="11"/>
        <color indexed="8"/>
        <rFont val="Starling Serif"/>
      </rPr>
      <t>.</t>
    </r>
  </si>
  <si>
    <r>
      <rPr>
        <sz val="11"/>
        <color indexed="8"/>
        <rFont val="Starling Serif"/>
      </rPr>
      <t xml:space="preserve">Glossed as 'seed (excluding seed in a fleshy fruit)'. Seems to be a borrowing because of initial </t>
    </r>
    <r>
      <rPr>
        <i val="1"/>
        <sz val="11"/>
        <color indexed="8"/>
        <rFont val="Starling Serif"/>
      </rPr>
      <t>m-</t>
    </r>
    <r>
      <rPr>
        <sz val="11"/>
        <color indexed="8"/>
        <rFont val="Starling Serif"/>
      </rPr>
      <t>, but the exact source is unclear.</t>
    </r>
  </si>
  <si>
    <t>sit</t>
  </si>
  <si>
    <t>qʼaw-ʔu ~ qʼaw</t>
  </si>
  <si>
    <t>qʼaw-.a ~ qʼaw</t>
  </si>
  <si>
    <t>Enrico 2005: 1513, 2059.</t>
  </si>
  <si>
    <r>
      <rPr>
        <sz val="11"/>
        <color indexed="8"/>
        <rFont val="Starling Serif"/>
      </rPr>
      <t xml:space="preserve">Enrico 2005: 1513, 2059. A </t>
    </r>
    <r>
      <rPr>
        <i val="1"/>
        <sz val="11"/>
        <color indexed="8"/>
        <rFont val="Starling Serif"/>
      </rPr>
      <t>qʼáw-.a</t>
    </r>
    <r>
      <rPr>
        <sz val="11"/>
        <color indexed="8"/>
        <rFont val="Starling Serif"/>
      </rPr>
      <t>.</t>
    </r>
  </si>
  <si>
    <t>Polysemy: 'to sit (in location) / perch (in location) / kneel (in location) / move in direction and sit or kneel down (in location)' (subject = person, dog, bear, cat, bird).</t>
  </si>
  <si>
    <t>skin</t>
  </si>
  <si>
    <t>Enrico 2005: 1495, 2060.</t>
  </si>
  <si>
    <r>
      <rPr>
        <sz val="11"/>
        <color indexed="8"/>
        <rFont val="Starling Serif"/>
      </rPr>
      <t xml:space="preserve">Enrico 2005: 1495, 2060. A </t>
    </r>
    <r>
      <rPr>
        <i val="1"/>
        <sz val="11"/>
        <color indexed="8"/>
        <rFont val="Starling Serif"/>
      </rPr>
      <t>qʼál</t>
    </r>
    <r>
      <rPr>
        <sz val="11"/>
        <color indexed="8"/>
        <rFont val="Starling Serif"/>
      </rPr>
      <t>.</t>
    </r>
  </si>
  <si>
    <t>Polysemy: 'skin / pelt / outer bark or skin of plants and fruits / outside surface of a hard object / surface of waves'. Same word as 'bark' q.v.</t>
  </si>
  <si>
    <t>sleep</t>
  </si>
  <si>
    <t xml:space="preserve">qʼa </t>
  </si>
  <si>
    <t>Enrico 2005: 1485, 2061.</t>
  </si>
  <si>
    <r>
      <rPr>
        <sz val="11"/>
        <color indexed="8"/>
        <rFont val="Starling Serif"/>
      </rPr>
      <t xml:space="preserve">Enrico 2005: 1485, 2061. A </t>
    </r>
    <r>
      <rPr>
        <i val="1"/>
        <sz val="11"/>
        <color indexed="8"/>
        <rFont val="Starling Serif"/>
      </rPr>
      <t>qʼa</t>
    </r>
    <r>
      <rPr>
        <sz val="11"/>
        <color indexed="8"/>
        <rFont val="Starling Serif"/>
      </rPr>
      <t>.</t>
    </r>
  </si>
  <si>
    <t>small</t>
  </si>
  <si>
    <t xml:space="preserve">kʼá-ʔaːn </t>
  </si>
  <si>
    <t xml:space="preserve">kʼa-ʔaːn </t>
  </si>
  <si>
    <t>Enrico 2005: 1099, 1664, 2063.</t>
  </si>
  <si>
    <r>
      <rPr>
        <sz val="11"/>
        <color indexed="8"/>
        <rFont val="Starling Serif"/>
      </rPr>
      <t xml:space="preserve">Enrico 2005: 1099, 1664, 2063. A </t>
    </r>
    <r>
      <rPr>
        <i val="1"/>
        <sz val="11"/>
        <color indexed="8"/>
        <rFont val="Starling Serif"/>
      </rPr>
      <t>kʼá-ʔáːn</t>
    </r>
    <r>
      <rPr>
        <sz val="11"/>
        <color indexed="8"/>
        <rFont val="Starling Serif"/>
      </rPr>
      <t>.</t>
    </r>
  </si>
  <si>
    <r>
      <rPr>
        <sz val="11"/>
        <color indexed="8"/>
        <rFont val="Starling Serif"/>
      </rPr>
      <t xml:space="preserve">Probably the most unmarked expression in all three dialects is </t>
    </r>
    <r>
      <rPr>
        <i val="1"/>
        <sz val="11"/>
        <color indexed="8"/>
        <rFont val="Starling Serif"/>
      </rPr>
      <t>kʼa-ʔaːn</t>
    </r>
    <r>
      <rPr>
        <sz val="11"/>
        <color indexed="8"/>
        <rFont val="Starling Serif"/>
      </rPr>
      <t xml:space="preserve"> 'to be small' (2- or 3-dimensional extended objects: cloud, house, blanket, garden, dog, rock), formed from the classifier S </t>
    </r>
    <r>
      <rPr>
        <i val="1"/>
        <sz val="11"/>
        <color indexed="8"/>
        <rFont val="Starling Serif"/>
      </rPr>
      <t xml:space="preserve">kʼá, </t>
    </r>
    <r>
      <rPr>
        <sz val="11"/>
        <color indexed="8"/>
        <rFont val="Starling Serif"/>
      </rPr>
      <t xml:space="preserve">M </t>
    </r>
    <r>
      <rPr>
        <i val="1"/>
        <sz val="11"/>
        <color indexed="8"/>
        <rFont val="Starling Serif"/>
      </rPr>
      <t>kʼa</t>
    </r>
    <r>
      <rPr>
        <sz val="11"/>
        <color indexed="8"/>
        <rFont val="Starling Serif"/>
      </rPr>
      <t xml:space="preserve">, A </t>
    </r>
    <r>
      <rPr>
        <i val="1"/>
        <sz val="11"/>
        <color indexed="8"/>
        <rFont val="Starling Serif"/>
      </rPr>
      <t>kʼá</t>
    </r>
    <r>
      <rPr>
        <sz val="11"/>
        <color indexed="8"/>
        <rFont val="Starling Serif"/>
      </rPr>
      <t xml:space="preserve"> 'tiny object or amount' + the verb S cl=</t>
    </r>
    <r>
      <rPr>
        <i val="1"/>
        <sz val="11"/>
        <color indexed="8"/>
        <rFont val="Starling Serif"/>
      </rPr>
      <t>ʔaːn</t>
    </r>
    <r>
      <rPr>
        <sz val="11"/>
        <color indexed="8"/>
        <rFont val="Starling Serif"/>
      </rPr>
      <t>, M cl=</t>
    </r>
    <r>
      <rPr>
        <i val="1"/>
        <sz val="11"/>
        <color indexed="8"/>
        <rFont val="Starling Serif"/>
      </rPr>
      <t>ʔaːn</t>
    </r>
    <r>
      <rPr>
        <sz val="11"/>
        <color indexed="8"/>
        <rFont val="Starling Serif"/>
      </rPr>
      <t>, cl=</t>
    </r>
    <r>
      <rPr>
        <i val="1"/>
        <sz val="11"/>
        <color indexed="8"/>
        <rFont val="Starling Serif"/>
      </rPr>
      <t>.aːn</t>
    </r>
    <r>
      <rPr>
        <sz val="11"/>
        <color indexed="8"/>
        <rFont val="Starling Serif"/>
      </rPr>
      <t>, A cl=</t>
    </r>
    <r>
      <rPr>
        <i val="1"/>
        <sz val="11"/>
        <color indexed="8"/>
        <rFont val="Starling Serif"/>
      </rPr>
      <t>.áːn</t>
    </r>
    <r>
      <rPr>
        <sz val="11"/>
        <color indexed="8"/>
        <rFont val="Starling Serif"/>
      </rPr>
      <t>, cl=</t>
    </r>
    <r>
      <rPr>
        <i val="1"/>
        <sz val="11"/>
        <color indexed="8"/>
        <rFont val="Starling Serif"/>
      </rPr>
      <t>ʔáːn</t>
    </r>
    <r>
      <rPr>
        <sz val="11"/>
        <color indexed="8"/>
        <rFont val="Starling Serif"/>
      </rPr>
      <t xml:space="preserve"> 'to be of classifier size'. Enrico [2005: 1099] claims that </t>
    </r>
    <r>
      <rPr>
        <i val="1"/>
        <sz val="11"/>
        <color indexed="8"/>
        <rFont val="Starling Serif"/>
      </rPr>
      <t>kʼa</t>
    </r>
    <r>
      <rPr>
        <sz val="11"/>
        <color indexed="8"/>
        <rFont val="Starling Serif"/>
      </rPr>
      <t xml:space="preserve"> was borrowed from Tlingit </t>
    </r>
    <r>
      <rPr>
        <i val="1"/>
        <sz val="11"/>
        <color indexed="8"/>
        <rFont val="Starling Serif"/>
      </rPr>
      <t>kʼaː</t>
    </r>
    <r>
      <rPr>
        <sz val="11"/>
        <color indexed="8"/>
        <rFont val="Starling Serif"/>
      </rPr>
      <t xml:space="preserve"> 'to be small'.</t>
    </r>
  </si>
  <si>
    <t>smoke</t>
  </si>
  <si>
    <t>qay-uː</t>
  </si>
  <si>
    <t>ʡay-aːw</t>
  </si>
  <si>
    <t>Enrico 2005: 1306, 2064.</t>
  </si>
  <si>
    <r>
      <rPr>
        <sz val="11"/>
        <color indexed="8"/>
        <rFont val="Starling Serif"/>
      </rPr>
      <t xml:space="preserve">Enrico 2005: 1306, 2064. A </t>
    </r>
    <r>
      <rPr>
        <i val="1"/>
        <sz val="11"/>
        <color indexed="8"/>
        <rFont val="Starling Serif"/>
      </rPr>
      <t>ʡay-áːw</t>
    </r>
    <r>
      <rPr>
        <sz val="11"/>
        <color indexed="8"/>
        <rFont val="Starling Serif"/>
      </rPr>
      <t>.</t>
    </r>
  </si>
  <si>
    <r>
      <rPr>
        <sz val="11"/>
        <color indexed="8"/>
        <rFont val="Starling Serif"/>
      </rPr>
      <t xml:space="preserve">The corresponding verbal stem is S </t>
    </r>
    <r>
      <rPr>
        <i val="1"/>
        <sz val="11"/>
        <color indexed="8"/>
        <rFont val="Starling Serif"/>
      </rPr>
      <t>qay-uː</t>
    </r>
    <r>
      <rPr>
        <sz val="11"/>
        <color indexed="8"/>
        <rFont val="Starling Serif"/>
      </rPr>
      <t xml:space="preserve">, M </t>
    </r>
    <r>
      <rPr>
        <i val="1"/>
        <sz val="11"/>
        <color indexed="8"/>
        <rFont val="Starling Serif"/>
      </rPr>
      <t>ʡay-uː</t>
    </r>
    <r>
      <rPr>
        <sz val="11"/>
        <color indexed="8"/>
        <rFont val="Starling Serif"/>
      </rPr>
      <t xml:space="preserve">, A </t>
    </r>
    <r>
      <rPr>
        <i val="1"/>
        <sz val="11"/>
        <color indexed="8"/>
        <rFont val="Starling Serif"/>
      </rPr>
      <t xml:space="preserve">ʡay-úː </t>
    </r>
    <r>
      <rPr>
        <sz val="11"/>
        <color indexed="8"/>
        <rFont val="Starling Serif"/>
      </rPr>
      <t xml:space="preserve">'to smoke' [Enrico 2005: 1305]. The bound root </t>
    </r>
    <r>
      <rPr>
        <i val="1"/>
        <sz val="11"/>
        <color indexed="8"/>
        <rFont val="Starling Serif"/>
      </rPr>
      <t>qay</t>
    </r>
    <r>
      <rPr>
        <sz val="11"/>
        <color indexed="8"/>
        <rFont val="Starling Serif"/>
      </rPr>
      <t xml:space="preserve"> 'to burn (vel sim.)' appears in </t>
    </r>
    <r>
      <rPr>
        <i val="1"/>
        <sz val="11"/>
        <color indexed="8"/>
        <rFont val="Starling Serif"/>
      </rPr>
      <t xml:space="preserve">qay-iːt </t>
    </r>
    <r>
      <rPr>
        <sz val="11"/>
        <color indexed="8"/>
        <rFont val="Starling Serif"/>
      </rPr>
      <t xml:space="preserve">'ashes' q.v. and in some other stems [Enrico 2005: 1305]. Enrico compares Haida </t>
    </r>
    <r>
      <rPr>
        <i val="1"/>
        <sz val="11"/>
        <color indexed="8"/>
        <rFont val="Starling Serif"/>
      </rPr>
      <t xml:space="preserve">qay </t>
    </r>
    <r>
      <rPr>
        <sz val="11"/>
        <color indexed="8"/>
        <rFont val="Starling Serif"/>
      </rPr>
      <t>with the following Na-Dene forms: PA *</t>
    </r>
    <r>
      <rPr>
        <i val="1"/>
        <sz val="11"/>
        <color indexed="8"/>
        <rFont val="Starling Serif"/>
      </rPr>
      <t xml:space="preserve">qʼan </t>
    </r>
    <r>
      <rPr>
        <sz val="11"/>
        <color indexed="8"/>
        <rFont val="Starling Serif"/>
      </rPr>
      <t>'burn', Eyak</t>
    </r>
    <r>
      <rPr>
        <i val="1"/>
        <sz val="11"/>
        <color indexed="8"/>
        <rFont val="Starling Serif"/>
      </rPr>
      <t xml:space="preserve"> qʼa </t>
    </r>
    <r>
      <rPr>
        <sz val="11"/>
        <color indexed="8"/>
        <rFont val="Starling Serif"/>
      </rPr>
      <t xml:space="preserve">'burn', Tlingit </t>
    </r>
    <r>
      <rPr>
        <i val="1"/>
        <sz val="11"/>
        <color indexed="8"/>
        <rFont val="Starling Serif"/>
      </rPr>
      <t xml:space="preserve">gaan </t>
    </r>
    <r>
      <rPr>
        <sz val="11"/>
        <color indexed="8"/>
        <rFont val="Starling Serif"/>
      </rPr>
      <t>'burn'.</t>
    </r>
  </si>
  <si>
    <t>stand</t>
  </si>
  <si>
    <t>kyaːq-aŋ</t>
  </si>
  <si>
    <t>qyaː.-aŋ</t>
  </si>
  <si>
    <t>Enrico 2005: 870, 2074.</t>
  </si>
  <si>
    <r>
      <rPr>
        <sz val="11"/>
        <color indexed="8"/>
        <rFont val="Starling Serif"/>
      </rPr>
      <t xml:space="preserve">Enrico 2005: 870, 2074. A </t>
    </r>
    <r>
      <rPr>
        <i val="1"/>
        <sz val="11"/>
        <color indexed="8"/>
        <rFont val="Starling Serif"/>
      </rPr>
      <t>kyáː.-aŋ</t>
    </r>
    <r>
      <rPr>
        <sz val="11"/>
        <color indexed="8"/>
        <rFont val="Starling Serif"/>
      </rPr>
      <t>.</t>
    </r>
  </si>
  <si>
    <r>
      <rPr>
        <sz val="11"/>
        <color indexed="8"/>
        <rFont val="Starling Serif"/>
      </rPr>
      <t xml:space="preserve">Glossed as 'stand (in location or after moving indirection); be upright (in location)' (subject = person, tree, pole, quadrupeds); </t>
    </r>
    <r>
      <rPr>
        <i val="1"/>
        <sz val="11"/>
        <color indexed="8"/>
        <rFont val="Starling Serif"/>
      </rPr>
      <t>-aŋ</t>
    </r>
    <r>
      <rPr>
        <sz val="11"/>
        <color indexed="8"/>
        <rFont val="Starling Serif"/>
      </rPr>
      <t xml:space="preserve"> is probably a stative suffix as </t>
    </r>
    <r>
      <rPr>
        <i val="1"/>
        <sz val="11"/>
        <color indexed="8"/>
        <rFont val="Starling Serif"/>
      </rPr>
      <t xml:space="preserve">per </t>
    </r>
    <r>
      <rPr>
        <sz val="11"/>
        <color indexed="8"/>
        <rFont val="Starling Serif"/>
      </rPr>
      <t>Enrico.</t>
    </r>
  </si>
  <si>
    <t>star</t>
  </si>
  <si>
    <t xml:space="preserve">kʼay=cʼaːw </t>
  </si>
  <si>
    <t xml:space="preserve">kʼa.àyɬtʼaː ~ kʼaʔiɬtʼaː </t>
  </si>
  <si>
    <r>
      <rPr>
        <sz val="11"/>
        <color indexed="8"/>
        <rFont val="Starling Serif"/>
      </rPr>
      <t xml:space="preserve">Enrico 2005: 1108, 2074. The stem may probably contain a rare classifier </t>
    </r>
    <r>
      <rPr>
        <i val="1"/>
        <sz val="11"/>
        <color indexed="8"/>
        <rFont val="Starling Serif"/>
      </rPr>
      <t>kʼay</t>
    </r>
    <r>
      <rPr>
        <sz val="11"/>
        <color indexed="8"/>
        <rFont val="Starling Serif"/>
      </rPr>
      <t xml:space="preserve"> (missing in S, but retained in M &amp; A) 'bright; sharp (high-pitched) penetrating sound' [Enrico 2005: 1108]; the second element, however, is not entirely clear. </t>
    </r>
  </si>
  <si>
    <r>
      <rPr>
        <sz val="11"/>
        <color indexed="8"/>
        <rFont val="Starling Serif"/>
      </rPr>
      <t xml:space="preserve">Enrico 2005: 1107, 2074. A </t>
    </r>
    <r>
      <rPr>
        <i val="1"/>
        <sz val="11"/>
        <color indexed="8"/>
        <rFont val="Starling Serif"/>
      </rPr>
      <t>kʼaːyɬtʼáː</t>
    </r>
    <r>
      <rPr>
        <sz val="11"/>
        <color indexed="8"/>
        <rFont val="Starling Serif"/>
      </rPr>
      <t xml:space="preserve">. In M the word for 'star' is </t>
    </r>
    <r>
      <rPr>
        <i val="1"/>
        <sz val="11"/>
        <color indexed="8"/>
        <rFont val="Starling Serif"/>
      </rPr>
      <t>kʼa.àyɬtʼaː</t>
    </r>
    <r>
      <rPr>
        <sz val="11"/>
        <color indexed="8"/>
        <rFont val="Starling Serif"/>
      </rPr>
      <t xml:space="preserve">, a cognate of archaic Skidegate </t>
    </r>
    <r>
      <rPr>
        <i val="1"/>
        <sz val="11"/>
        <color indexed="8"/>
        <rFont val="Starling Serif"/>
      </rPr>
      <t xml:space="preserve">kʼaʔiɬtaː </t>
    </r>
    <r>
      <rPr>
        <sz val="11"/>
        <color indexed="8"/>
        <rFont val="Starling Serif"/>
      </rPr>
      <t xml:space="preserve">'star', formed, perhaps, from the verb S </t>
    </r>
    <r>
      <rPr>
        <i val="1"/>
        <sz val="11"/>
        <color indexed="8"/>
        <rFont val="Starling Serif"/>
      </rPr>
      <t>ʔaɬta</t>
    </r>
    <r>
      <rPr>
        <sz val="11"/>
        <color indexed="8"/>
        <rFont val="Starling Serif"/>
      </rPr>
      <t xml:space="preserve">, M </t>
    </r>
    <r>
      <rPr>
        <i val="1"/>
        <sz val="11"/>
        <color indexed="8"/>
        <rFont val="Starling Serif"/>
      </rPr>
      <t xml:space="preserve">.iɬta </t>
    </r>
    <r>
      <rPr>
        <sz val="11"/>
        <color indexed="8"/>
        <rFont val="Starling Serif"/>
      </rPr>
      <t xml:space="preserve">'to glance at'. Enrico [2005: 1107] claims that the first element is the classifier </t>
    </r>
    <r>
      <rPr>
        <i val="1"/>
        <sz val="11"/>
        <color indexed="8"/>
        <rFont val="Starling Serif"/>
      </rPr>
      <t>kʼa</t>
    </r>
    <r>
      <rPr>
        <sz val="11"/>
        <color indexed="8"/>
        <rFont val="Starling Serif"/>
      </rPr>
      <t xml:space="preserve"> 'tiny object or amount', but it is also possible that S </t>
    </r>
    <r>
      <rPr>
        <i val="1"/>
        <sz val="11"/>
        <color indexed="8"/>
        <rFont val="Starling Serif"/>
      </rPr>
      <t>kʼaʔiɬtaː</t>
    </r>
    <r>
      <rPr>
        <sz val="11"/>
        <color indexed="8"/>
        <rFont val="Starling Serif"/>
      </rPr>
      <t xml:space="preserve">, M </t>
    </r>
    <r>
      <rPr>
        <i val="1"/>
        <sz val="11"/>
        <color indexed="8"/>
        <rFont val="Starling Serif"/>
      </rPr>
      <t>kʼa.àyɬtʼaː</t>
    </r>
    <r>
      <rPr>
        <sz val="11"/>
        <color indexed="8"/>
        <rFont val="Starling Serif"/>
      </rPr>
      <t xml:space="preserve"> contains the same marginal classifier </t>
    </r>
    <r>
      <rPr>
        <i val="1"/>
        <sz val="11"/>
        <color indexed="8"/>
        <rFont val="Starling Serif"/>
      </rPr>
      <t xml:space="preserve">kʼay </t>
    </r>
    <r>
      <rPr>
        <sz val="11"/>
        <color indexed="8"/>
        <rFont val="Starling Serif"/>
      </rPr>
      <t>'bright' as the modern S term.</t>
    </r>
  </si>
  <si>
    <r>
      <rPr>
        <sz val="11"/>
        <color indexed="8"/>
        <rFont val="Starling Serif"/>
      </rPr>
      <t xml:space="preserve">The Proto-Haida term is apparently </t>
    </r>
    <r>
      <rPr>
        <i val="1"/>
        <sz val="11"/>
        <color indexed="8"/>
        <rFont val="Starling Serif"/>
      </rPr>
      <t>kʼaʔiɬtaː</t>
    </r>
    <r>
      <rPr>
        <sz val="11"/>
        <color indexed="8"/>
        <rFont val="Starling Serif"/>
      </rPr>
      <t>, retained in M and archaic S.</t>
    </r>
  </si>
  <si>
    <t>stone</t>
  </si>
  <si>
    <t xml:space="preserve">ɬqa </t>
  </si>
  <si>
    <t xml:space="preserve">qʰwa.a </t>
  </si>
  <si>
    <r>
      <rPr>
        <sz val="11"/>
        <color indexed="8"/>
        <rFont val="Starling Serif"/>
      </rPr>
      <t xml:space="preserve">Enrico 2005: 789, 2078. Glossed as 'rock; stone; pebble; boulder' (in M </t>
    </r>
    <r>
      <rPr>
        <i val="1"/>
        <sz val="11"/>
        <color indexed="8"/>
        <rFont val="Starling Serif"/>
      </rPr>
      <t>ɬʡa</t>
    </r>
    <r>
      <rPr>
        <sz val="11"/>
        <color indexed="8"/>
        <rFont val="Starling Serif"/>
      </rPr>
      <t xml:space="preserve"> 'rock; stone; pebble; boulder' is only encountered in compounds). Cf. also the archaic form S </t>
    </r>
    <r>
      <rPr>
        <i val="1"/>
        <sz val="11"/>
        <color indexed="8"/>
        <rFont val="Starling Serif"/>
      </rPr>
      <t xml:space="preserve">qʰuqa </t>
    </r>
    <r>
      <rPr>
        <sz val="11"/>
        <color indexed="8"/>
        <rFont val="Starling Serif"/>
      </rPr>
      <t xml:space="preserve">'rock; pebble; boulder; stone' (this word refers to chunks or pieces of rock (pebbles, boulders, etc.), not bedrock or outcrops) [Enrico 2005: 1474, 2078]. </t>
    </r>
  </si>
  <si>
    <r>
      <rPr>
        <sz val="11"/>
        <color indexed="8"/>
        <rFont val="Starling Serif"/>
      </rPr>
      <t xml:space="preserve">Enrico 2005: 1474, 2078. A </t>
    </r>
    <r>
      <rPr>
        <i val="1"/>
        <sz val="11"/>
        <color indexed="8"/>
        <rFont val="Starling Serif"/>
      </rPr>
      <t>qʰwa.a</t>
    </r>
    <r>
      <rPr>
        <sz val="11"/>
        <color indexed="8"/>
        <rFont val="Starling Serif"/>
      </rPr>
      <t xml:space="preserve">. The word is cognate with S </t>
    </r>
    <r>
      <rPr>
        <i val="1"/>
        <sz val="11"/>
        <color indexed="8"/>
        <rFont val="Starling Serif"/>
      </rPr>
      <t>qʰuqa</t>
    </r>
    <r>
      <rPr>
        <sz val="11"/>
        <color indexed="8"/>
        <rFont val="Starling Serif"/>
      </rPr>
      <t>. It seems to be the default word for 'stone' in the M &amp; A dialects.</t>
    </r>
  </si>
  <si>
    <t>The Proto-Haida term is hardly possible to establish.</t>
  </si>
  <si>
    <t>sun</t>
  </si>
  <si>
    <t>ciquyaːy ~ ciqawaːy</t>
  </si>
  <si>
    <t>cùːyeː</t>
  </si>
  <si>
    <t>Enrico 2005: 270, 2081.</t>
  </si>
  <si>
    <r>
      <rPr>
        <sz val="11"/>
        <color indexed="8"/>
        <rFont val="Starling Serif"/>
      </rPr>
      <t xml:space="preserve">Enrico 2005: 270, 2081. A </t>
    </r>
    <r>
      <rPr>
        <i val="1"/>
        <sz val="11"/>
        <color indexed="8"/>
        <rFont val="Starling Serif"/>
      </rPr>
      <t>cuːyáːy</t>
    </r>
    <r>
      <rPr>
        <sz val="11"/>
        <color indexed="8"/>
        <rFont val="Starling Serif"/>
      </rPr>
      <t>.</t>
    </r>
  </si>
  <si>
    <r>
      <rPr>
        <sz val="11"/>
        <color indexed="8"/>
        <rFont val="Starling Serif"/>
      </rPr>
      <t xml:space="preserve">According to Enrico, the base here is </t>
    </r>
    <r>
      <rPr>
        <i val="1"/>
        <sz val="11"/>
        <color indexed="8"/>
        <rFont val="Starling Serif"/>
      </rPr>
      <t xml:space="preserve">ciqwiː </t>
    </r>
    <r>
      <rPr>
        <sz val="11"/>
        <color indexed="8"/>
        <rFont val="Starling Serif"/>
      </rPr>
      <t xml:space="preserve">or </t>
    </r>
    <r>
      <rPr>
        <i val="1"/>
        <sz val="11"/>
        <color indexed="8"/>
        <rFont val="Starling Serif"/>
      </rPr>
      <t>ciqwaːy</t>
    </r>
    <r>
      <rPr>
        <sz val="11"/>
        <color indexed="8"/>
        <rFont val="Starling Serif"/>
      </rPr>
      <t xml:space="preserve">, plus the nominalizing or the definite suffix </t>
    </r>
    <r>
      <rPr>
        <i val="1"/>
        <sz val="11"/>
        <color indexed="8"/>
        <rFont val="Starling Serif"/>
      </rPr>
      <t>-aːy</t>
    </r>
    <r>
      <rPr>
        <sz val="11"/>
        <color indexed="8"/>
        <rFont val="Starling Serif"/>
      </rPr>
      <t xml:space="preserve">, </t>
    </r>
    <r>
      <rPr>
        <i val="1"/>
        <sz val="11"/>
        <color indexed="8"/>
        <rFont val="Starling Serif"/>
      </rPr>
      <t>eː</t>
    </r>
    <r>
      <rPr>
        <sz val="11"/>
        <color indexed="8"/>
        <rFont val="Starling Serif"/>
      </rPr>
      <t xml:space="preserve">. Resembles the verb </t>
    </r>
    <r>
      <rPr>
        <i val="1"/>
        <sz val="11"/>
        <color indexed="8"/>
        <rFont val="Starling Serif"/>
      </rPr>
      <t>ciquɬ-ta</t>
    </r>
    <r>
      <rPr>
        <sz val="11"/>
        <color indexed="8"/>
        <rFont val="Starling Serif"/>
      </rPr>
      <t xml:space="preserve"> 'turn around, rotate on axis of symmetry, etc.' [Enrico 2005: 263].</t>
    </r>
  </si>
  <si>
    <t>swim</t>
  </si>
  <si>
    <t>ƛl=ki</t>
  </si>
  <si>
    <t>ƛa=ka</t>
  </si>
  <si>
    <t>Enrico 2005: 934.</t>
  </si>
  <si>
    <r>
      <rPr>
        <sz val="11"/>
        <color indexed="8"/>
        <rFont val="Starling Serif"/>
      </rPr>
      <t xml:space="preserve">The stem is formed from S </t>
    </r>
    <r>
      <rPr>
        <i val="1"/>
        <sz val="11"/>
        <color indexed="8"/>
        <rFont val="Starling Serif"/>
      </rPr>
      <t>ki</t>
    </r>
    <r>
      <rPr>
        <sz val="11"/>
        <color indexed="8"/>
        <rFont val="Starling Serif"/>
      </rPr>
      <t xml:space="preserve">, M &amp; A </t>
    </r>
    <r>
      <rPr>
        <i val="1"/>
        <sz val="11"/>
        <color indexed="8"/>
        <rFont val="Starling Serif"/>
      </rPr>
      <t>ka</t>
    </r>
    <r>
      <rPr>
        <sz val="11"/>
        <color indexed="8"/>
        <rFont val="Starling Serif"/>
      </rPr>
      <t xml:space="preserve"> 'to move on surface of water (in direction); to come, go on surface of water (in direction)' and the classifier S </t>
    </r>
    <r>
      <rPr>
        <i val="1"/>
        <sz val="11"/>
        <color indexed="8"/>
        <rFont val="Starling Serif"/>
      </rPr>
      <t xml:space="preserve">ƛl, </t>
    </r>
    <r>
      <rPr>
        <sz val="11"/>
        <color indexed="8"/>
        <rFont val="Starling Serif"/>
      </rPr>
      <t xml:space="preserve">M </t>
    </r>
    <r>
      <rPr>
        <i val="1"/>
        <sz val="11"/>
        <color indexed="8"/>
        <rFont val="Starling Serif"/>
      </rPr>
      <t>ƛa</t>
    </r>
    <r>
      <rPr>
        <sz val="11"/>
        <color indexed="8"/>
        <rFont val="Starling Serif"/>
      </rPr>
      <t xml:space="preserve"> 'whole mammal (including person), bird, fish; log; set of clothes'.</t>
    </r>
  </si>
  <si>
    <t>tail</t>
  </si>
  <si>
    <t>skʼyaːw</t>
  </si>
  <si>
    <t>skʼyaː.u ~ skʼyaːw</t>
  </si>
  <si>
    <t>Enrico 2005: 531, 2084.</t>
  </si>
  <si>
    <r>
      <rPr>
        <sz val="11"/>
        <color indexed="8"/>
        <rFont val="Starling Serif"/>
      </rPr>
      <t xml:space="preserve">Enrico 2005: 531, 2084. A </t>
    </r>
    <r>
      <rPr>
        <i val="1"/>
        <sz val="11"/>
        <color indexed="8"/>
        <rFont val="Starling Serif"/>
      </rPr>
      <t>skʼyáːw</t>
    </r>
    <r>
      <rPr>
        <sz val="11"/>
        <color indexed="8"/>
        <rFont val="Starling Serif"/>
      </rPr>
      <t>.</t>
    </r>
  </si>
  <si>
    <r>
      <rPr>
        <sz val="11"/>
        <color indexed="8"/>
        <rFont val="Starling Serif"/>
      </rPr>
      <t xml:space="preserve">Polysemy: 'tail / coccyx'. Enrico compares Haida </t>
    </r>
    <r>
      <rPr>
        <i val="1"/>
        <sz val="11"/>
        <color indexed="8"/>
        <rFont val="Starling Serif"/>
      </rPr>
      <t>skʼyaːw</t>
    </r>
    <r>
      <rPr>
        <sz val="11"/>
        <color indexed="8"/>
        <rFont val="Starling Serif"/>
      </rPr>
      <t xml:space="preserve"> with the following Na-Dene forms: Tlingit </t>
    </r>
    <r>
      <rPr>
        <i val="1"/>
        <sz val="11"/>
        <color indexed="8"/>
        <rFont val="Starling Serif"/>
      </rPr>
      <t xml:space="preserve">kʼi </t>
    </r>
    <r>
      <rPr>
        <sz val="11"/>
        <color indexed="8"/>
        <rFont val="Starling Serif"/>
      </rPr>
      <t xml:space="preserve">'rump', Eyak </t>
    </r>
    <r>
      <rPr>
        <i val="1"/>
        <sz val="11"/>
        <color indexed="8"/>
        <rFont val="Starling Serif"/>
      </rPr>
      <t xml:space="preserve">tsʼahhlkʼ </t>
    </r>
    <r>
      <rPr>
        <sz val="11"/>
        <color indexed="8"/>
        <rFont val="Starling Serif"/>
      </rPr>
      <t>'coccyx'.</t>
    </r>
  </si>
  <si>
    <t>that</t>
  </si>
  <si>
    <t xml:space="preserve">huː-siː ~ haw-siː </t>
  </si>
  <si>
    <t xml:space="preserve">huː-ciː, haw-ciː </t>
  </si>
  <si>
    <t>Enrico 2005: 1733.</t>
  </si>
  <si>
    <r>
      <rPr>
        <sz val="11"/>
        <color indexed="8"/>
        <rFont val="Starling Serif"/>
      </rPr>
      <t xml:space="preserve">Enrico 2005: 1733. A </t>
    </r>
    <r>
      <rPr>
        <i val="1"/>
        <sz val="11"/>
        <color indexed="8"/>
        <rFont val="Starling Serif"/>
      </rPr>
      <t>húː-ciː, .úː-ciː</t>
    </r>
    <r>
      <rPr>
        <sz val="11"/>
        <color indexed="8"/>
        <rFont val="Starling Serif"/>
      </rPr>
      <t>.</t>
    </r>
  </si>
  <si>
    <r>
      <rPr>
        <sz val="11"/>
        <color indexed="8"/>
        <rFont val="Starling Serif"/>
      </rPr>
      <t xml:space="preserve">The most basic equivalents for 'that' seem to be S </t>
    </r>
    <r>
      <rPr>
        <i val="1"/>
        <sz val="11"/>
        <color indexed="8"/>
        <rFont val="Starling Serif"/>
      </rPr>
      <t xml:space="preserve">huː-siː </t>
    </r>
    <r>
      <rPr>
        <sz val="11"/>
        <color indexed="8"/>
        <rFont val="Starling Serif"/>
      </rPr>
      <t xml:space="preserve">~ </t>
    </r>
    <r>
      <rPr>
        <i val="1"/>
        <sz val="11"/>
        <color indexed="8"/>
        <rFont val="Starling Serif"/>
      </rPr>
      <t>haw-siː</t>
    </r>
    <r>
      <rPr>
        <sz val="11"/>
        <color indexed="8"/>
        <rFont val="Starling Serif"/>
      </rPr>
      <t xml:space="preserve"> and M </t>
    </r>
    <r>
      <rPr>
        <i val="1"/>
        <sz val="11"/>
        <color indexed="8"/>
        <rFont val="Starling Serif"/>
      </rPr>
      <t xml:space="preserve">huː-ciː </t>
    </r>
    <r>
      <rPr>
        <sz val="11"/>
        <color indexed="8"/>
        <rFont val="Starling Serif"/>
      </rPr>
      <t xml:space="preserve">~ </t>
    </r>
    <r>
      <rPr>
        <i val="1"/>
        <sz val="11"/>
        <color indexed="8"/>
        <rFont val="Starling Serif"/>
      </rPr>
      <t>haw-ciː</t>
    </r>
    <r>
      <rPr>
        <sz val="11"/>
        <color indexed="8"/>
        <rFont val="Starling Serif"/>
      </rPr>
      <t xml:space="preserve"> (A </t>
    </r>
    <r>
      <rPr>
        <i val="1"/>
        <sz val="11"/>
        <color indexed="8"/>
        <rFont val="Starling Serif"/>
      </rPr>
      <t>húː-ciː</t>
    </r>
    <r>
      <rPr>
        <sz val="11"/>
        <color indexed="8"/>
        <rFont val="Starling Serif"/>
      </rPr>
      <t xml:space="preserve"> ~</t>
    </r>
    <r>
      <rPr>
        <i val="1"/>
        <sz val="11"/>
        <color indexed="8"/>
        <rFont val="Starling Serif"/>
      </rPr>
      <t xml:space="preserve"> .úː-ciː</t>
    </r>
    <r>
      <rPr>
        <sz val="11"/>
        <color indexed="8"/>
        <rFont val="Starling Serif"/>
      </rPr>
      <t xml:space="preserve">). Both are based on the pronoun S </t>
    </r>
    <r>
      <rPr>
        <i val="1"/>
        <sz val="11"/>
        <color indexed="8"/>
        <rFont val="Starling Serif"/>
      </rPr>
      <t>haw</t>
    </r>
    <r>
      <rPr>
        <sz val="11"/>
        <color indexed="8"/>
        <rFont val="Starling Serif"/>
      </rPr>
      <t xml:space="preserve"> ~</t>
    </r>
    <r>
      <rPr>
        <i val="1"/>
        <sz val="11"/>
        <color indexed="8"/>
        <rFont val="Starling Serif"/>
      </rPr>
      <t xml:space="preserve"> huː </t>
    </r>
    <r>
      <rPr>
        <sz val="11"/>
        <color indexed="8"/>
        <rFont val="Starling Serif"/>
      </rPr>
      <t>~</t>
    </r>
    <r>
      <rPr>
        <i val="1"/>
        <sz val="11"/>
        <color indexed="8"/>
        <rFont val="Starling Serif"/>
      </rPr>
      <t xml:space="preserve"> hú</t>
    </r>
    <r>
      <rPr>
        <sz val="11"/>
        <color indexed="8"/>
        <rFont val="Starling Serif"/>
      </rPr>
      <t xml:space="preserve"> 'here (away from speaker, near hearer) and visible', M </t>
    </r>
    <r>
      <rPr>
        <i val="1"/>
        <sz val="11"/>
        <color indexed="8"/>
        <rFont val="Starling Serif"/>
      </rPr>
      <t xml:space="preserve">huː </t>
    </r>
    <r>
      <rPr>
        <sz val="11"/>
        <color indexed="8"/>
        <rFont val="Starling Serif"/>
      </rPr>
      <t xml:space="preserve">'there (away from speaker and hearer) and visible' (A </t>
    </r>
    <r>
      <rPr>
        <i val="1"/>
        <sz val="11"/>
        <color indexed="8"/>
        <rFont val="Starling Serif"/>
      </rPr>
      <t xml:space="preserve">húː </t>
    </r>
    <r>
      <rPr>
        <sz val="11"/>
        <color indexed="8"/>
        <rFont val="Starling Serif"/>
      </rPr>
      <t>~</t>
    </r>
    <r>
      <rPr>
        <i val="1"/>
        <sz val="11"/>
        <color indexed="8"/>
        <rFont val="Starling Serif"/>
      </rPr>
      <t xml:space="preserve"> háw</t>
    </r>
    <r>
      <rPr>
        <sz val="11"/>
        <color indexed="8"/>
        <rFont val="Starling Serif"/>
      </rPr>
      <t xml:space="preserve">) [Enrico 2005: 1732]. Other candidates include S </t>
    </r>
    <r>
      <rPr>
        <i val="1"/>
        <sz val="11"/>
        <color indexed="8"/>
        <rFont val="Starling Serif"/>
      </rPr>
      <t>waː-siː</t>
    </r>
    <r>
      <rPr>
        <sz val="11"/>
        <color indexed="8"/>
        <rFont val="Starling Serif"/>
      </rPr>
      <t xml:space="preserve">, M </t>
    </r>
    <r>
      <rPr>
        <i val="1"/>
        <sz val="11"/>
        <color indexed="8"/>
        <rFont val="Starling Serif"/>
      </rPr>
      <t>waː-ciː</t>
    </r>
    <r>
      <rPr>
        <sz val="11"/>
        <color indexed="8"/>
        <rFont val="Starling Serif"/>
      </rPr>
      <t xml:space="preserve"> (A </t>
    </r>
    <r>
      <rPr>
        <i val="1"/>
        <sz val="11"/>
        <color indexed="8"/>
        <rFont val="Starling Serif"/>
      </rPr>
      <t>wáː-ciː</t>
    </r>
    <r>
      <rPr>
        <sz val="11"/>
        <color indexed="8"/>
        <rFont val="Starling Serif"/>
      </rPr>
      <t xml:space="preserve">) 'that' [Enrico 2005: 1764], formed from the pronoun S </t>
    </r>
    <r>
      <rPr>
        <i val="1"/>
        <sz val="11"/>
        <color indexed="8"/>
        <rFont val="Starling Serif"/>
      </rPr>
      <t>waː</t>
    </r>
    <r>
      <rPr>
        <sz val="11"/>
        <color indexed="8"/>
        <rFont val="Starling Serif"/>
      </rPr>
      <t xml:space="preserve"> 'there (away from speaker and hearer) and visible', M </t>
    </r>
    <r>
      <rPr>
        <i val="1"/>
        <sz val="11"/>
        <color indexed="8"/>
        <rFont val="Starling Serif"/>
      </rPr>
      <t>waː</t>
    </r>
    <r>
      <rPr>
        <sz val="11"/>
        <color indexed="8"/>
        <rFont val="Starling Serif"/>
      </rPr>
      <t xml:space="preserve"> 'there (away from speaker) and visible' (A </t>
    </r>
    <r>
      <rPr>
        <i val="1"/>
        <sz val="11"/>
        <color indexed="8"/>
        <rFont val="Starling Serif"/>
      </rPr>
      <t>wáː</t>
    </r>
    <r>
      <rPr>
        <sz val="11"/>
        <color indexed="8"/>
        <rFont val="Starling Serif"/>
      </rPr>
      <t xml:space="preserve">) [Enrico 2005: 1764]. Both S </t>
    </r>
    <r>
      <rPr>
        <i val="1"/>
        <sz val="11"/>
        <color indexed="8"/>
        <rFont val="Starling Serif"/>
      </rPr>
      <t>waː-siː</t>
    </r>
    <r>
      <rPr>
        <sz val="11"/>
        <color indexed="8"/>
        <rFont val="Starling Serif"/>
      </rPr>
      <t xml:space="preserve"> and M </t>
    </r>
    <r>
      <rPr>
        <i val="1"/>
        <sz val="11"/>
        <color indexed="8"/>
        <rFont val="Starling Serif"/>
      </rPr>
      <t>waː-ciː</t>
    </r>
    <r>
      <rPr>
        <sz val="11"/>
        <color indexed="8"/>
        <rFont val="Starling Serif"/>
      </rPr>
      <t xml:space="preserve"> seem to be more marginal than their </t>
    </r>
    <r>
      <rPr>
        <i val="1"/>
        <sz val="11"/>
        <color indexed="8"/>
        <rFont val="Starling Serif"/>
      </rPr>
      <t>haw-</t>
    </r>
    <r>
      <rPr>
        <sz val="11"/>
        <color indexed="8"/>
        <rFont val="Starling Serif"/>
      </rPr>
      <t>counterparts.</t>
    </r>
  </si>
  <si>
    <t>this</t>
  </si>
  <si>
    <t>ʔaː-</t>
  </si>
  <si>
    <t>Enrico 2005: 1656, 1659, 2091.</t>
  </si>
  <si>
    <r>
      <rPr>
        <sz val="11"/>
        <color indexed="8"/>
        <rFont val="Starling Serif"/>
      </rPr>
      <t xml:space="preserve">Enrico 2005: 1656, 1659, 2091. A </t>
    </r>
    <r>
      <rPr>
        <i val="1"/>
        <sz val="11"/>
        <color indexed="8"/>
        <rFont val="Starling Serif"/>
      </rPr>
      <t>ʔáː-</t>
    </r>
    <r>
      <rPr>
        <sz val="11"/>
        <color indexed="8"/>
        <rFont val="Starling Serif"/>
      </rPr>
      <t>.</t>
    </r>
  </si>
  <si>
    <r>
      <rPr>
        <sz val="11"/>
        <color indexed="8"/>
        <rFont val="Starling Serif"/>
      </rPr>
      <t xml:space="preserve">Both in S and M words meaning 'this' are based on the adverb S &amp; M </t>
    </r>
    <r>
      <rPr>
        <i val="1"/>
        <sz val="11"/>
        <color indexed="8"/>
        <rFont val="Starling Serif"/>
      </rPr>
      <t>ʔaː</t>
    </r>
    <r>
      <rPr>
        <sz val="11"/>
        <color indexed="8"/>
        <rFont val="Starling Serif"/>
      </rPr>
      <t xml:space="preserve"> (A </t>
    </r>
    <r>
      <rPr>
        <i val="1"/>
        <sz val="11"/>
        <color indexed="8"/>
        <rFont val="Starling Serif"/>
      </rPr>
      <t>ʔáː</t>
    </r>
    <r>
      <rPr>
        <sz val="11"/>
        <color indexed="8"/>
        <rFont val="Starling Serif"/>
      </rPr>
      <t xml:space="preserve">) 'here (by speaker) and visible' [Enrico 2005: 1656]. This can be the simple root </t>
    </r>
    <r>
      <rPr>
        <i val="1"/>
        <sz val="11"/>
        <color indexed="8"/>
        <rFont val="Starling Serif"/>
      </rPr>
      <t>ʔaː</t>
    </r>
    <r>
      <rPr>
        <sz val="11"/>
        <color indexed="8"/>
        <rFont val="Starling Serif"/>
      </rPr>
      <t xml:space="preserve"> (as in examples cited in [Enrico 2005: 1656]) or extended stems: S </t>
    </r>
    <r>
      <rPr>
        <i val="1"/>
        <sz val="11"/>
        <color indexed="8"/>
        <rFont val="Starling Serif"/>
      </rPr>
      <t>ʔaː-siː</t>
    </r>
    <r>
      <rPr>
        <sz val="11"/>
        <color indexed="8"/>
        <rFont val="Starling Serif"/>
      </rPr>
      <t xml:space="preserve"> (the head noun cannot denote a human or a dog), </t>
    </r>
    <r>
      <rPr>
        <i val="1"/>
        <sz val="11"/>
        <color indexed="8"/>
        <rFont val="Starling Serif"/>
      </rPr>
      <t>ʔa-skeː</t>
    </r>
    <r>
      <rPr>
        <sz val="11"/>
        <color indexed="8"/>
        <rFont val="Starling Serif"/>
      </rPr>
      <t xml:space="preserve"> (can refer to a human or a dog, but used only for plural in the modern language) [Enrico 2005: 1659, 2091]; M </t>
    </r>
    <r>
      <rPr>
        <i val="1"/>
        <sz val="11"/>
        <color indexed="8"/>
        <rFont val="Starling Serif"/>
      </rPr>
      <t>ʔaː-ciː</t>
    </r>
    <r>
      <rPr>
        <sz val="11"/>
        <color indexed="8"/>
        <rFont val="Starling Serif"/>
      </rPr>
      <t xml:space="preserve"> (the head noun cannot denote a human or a dog), </t>
    </r>
    <r>
      <rPr>
        <i val="1"/>
        <sz val="11"/>
        <color indexed="8"/>
        <rFont val="Starling Serif"/>
      </rPr>
      <t>ʔa-skeː</t>
    </r>
    <r>
      <rPr>
        <sz val="11"/>
        <color indexed="8"/>
        <rFont val="Starling Serif"/>
      </rPr>
      <t xml:space="preserve"> (can refer to a human or a dog) [Enrico 2005: 1659, 2091].</t>
    </r>
  </si>
  <si>
    <t>thou</t>
  </si>
  <si>
    <t>taŋ</t>
  </si>
  <si>
    <t>Enrico 2005: 41, 2117.</t>
  </si>
  <si>
    <r>
      <rPr>
        <sz val="11"/>
        <color indexed="8"/>
        <rFont val="Starling Serif"/>
      </rPr>
      <t xml:space="preserve">Enrico 2005: 41, 2117. A </t>
    </r>
    <r>
      <rPr>
        <i val="1"/>
        <sz val="11"/>
        <color indexed="8"/>
        <rFont val="Starling Serif"/>
      </rPr>
      <t>táŋ</t>
    </r>
    <r>
      <rPr>
        <sz val="11"/>
        <color indexed="8"/>
        <rFont val="Starling Serif"/>
      </rPr>
      <t>.</t>
    </r>
  </si>
  <si>
    <t>tongue</t>
  </si>
  <si>
    <t>tʼaːŋ-al</t>
  </si>
  <si>
    <t>Enrico 2005: 200, 2094.</t>
  </si>
  <si>
    <r>
      <rPr>
        <sz val="11"/>
        <color indexed="8"/>
        <rFont val="Starling Serif"/>
      </rPr>
      <t xml:space="preserve">Enrico 2005: 200, 2094. A </t>
    </r>
    <r>
      <rPr>
        <i val="1"/>
        <sz val="11"/>
        <color indexed="8"/>
        <rFont val="Starling Serif"/>
      </rPr>
      <t>tʼáːŋ-al</t>
    </r>
    <r>
      <rPr>
        <sz val="11"/>
        <color indexed="8"/>
        <rFont val="Starling Serif"/>
      </rPr>
      <t>.</t>
    </r>
  </si>
  <si>
    <r>
      <rPr>
        <sz val="11"/>
        <color indexed="8"/>
        <rFont val="Starling Serif"/>
      </rPr>
      <t xml:space="preserve">Apparently derived from the verb </t>
    </r>
    <r>
      <rPr>
        <i val="1"/>
        <sz val="11"/>
        <color indexed="8"/>
        <rFont val="Starling Serif"/>
      </rPr>
      <t xml:space="preserve">tʼaːŋ </t>
    </r>
    <r>
      <rPr>
        <sz val="11"/>
        <color indexed="8"/>
        <rFont val="Starling Serif"/>
      </rPr>
      <t>'to lick'.</t>
    </r>
  </si>
  <si>
    <t>tooth</t>
  </si>
  <si>
    <t>cʼiŋ ~ cʼiŋ-a</t>
  </si>
  <si>
    <t>cʼaŋ</t>
  </si>
  <si>
    <t>Enrico 2005: 383, 2095.</t>
  </si>
  <si>
    <r>
      <rPr>
        <sz val="11"/>
        <color indexed="8"/>
        <rFont val="Starling Serif"/>
      </rPr>
      <t xml:space="preserve">Enrico 2005: 383, 2095. A </t>
    </r>
    <r>
      <rPr>
        <i val="1"/>
        <sz val="11"/>
        <color indexed="8"/>
        <rFont val="Starling Serif"/>
      </rPr>
      <t>cʼáŋ</t>
    </r>
    <r>
      <rPr>
        <sz val="11"/>
        <color indexed="8"/>
        <rFont val="Starling Serif"/>
      </rPr>
      <t>.</t>
    </r>
  </si>
  <si>
    <r>
      <rPr>
        <sz val="11"/>
        <color indexed="8"/>
        <rFont val="Starling Serif"/>
      </rPr>
      <t xml:space="preserve">Enrico compares Haida </t>
    </r>
    <r>
      <rPr>
        <i val="1"/>
        <sz val="11"/>
        <color indexed="8"/>
        <rFont val="Starling Serif"/>
      </rPr>
      <t>cʼiŋ</t>
    </r>
    <r>
      <rPr>
        <sz val="11"/>
        <color indexed="8"/>
        <rFont val="Starling Serif"/>
      </rPr>
      <t xml:space="preserve"> with the following Na-Dene forms: PA *</t>
    </r>
    <r>
      <rPr>
        <i val="1"/>
        <sz val="11"/>
        <color indexed="8"/>
        <rFont val="Starling Serif"/>
      </rPr>
      <t xml:space="preserve">tsʼin </t>
    </r>
    <r>
      <rPr>
        <sz val="11"/>
        <color indexed="8"/>
        <rFont val="Starling Serif"/>
      </rPr>
      <t xml:space="preserve">'bone', Eyak </t>
    </r>
    <r>
      <rPr>
        <i val="1"/>
        <sz val="11"/>
        <color indexed="8"/>
        <rFont val="Starling Serif"/>
      </rPr>
      <t xml:space="preserve">tsʼel </t>
    </r>
    <r>
      <rPr>
        <sz val="11"/>
        <color indexed="8"/>
        <rFont val="Starling Serif"/>
      </rPr>
      <t xml:space="preserve">'bone', </t>
    </r>
    <r>
      <rPr>
        <i val="1"/>
        <sz val="11"/>
        <color indexed="8"/>
        <rFont val="Starling Serif"/>
      </rPr>
      <t xml:space="preserve">tsʼa </t>
    </r>
    <r>
      <rPr>
        <sz val="11"/>
        <color indexed="8"/>
        <rFont val="Starling Serif"/>
      </rPr>
      <t xml:space="preserve">'be strong, tough', Tlingit </t>
    </r>
    <r>
      <rPr>
        <i val="1"/>
        <sz val="11"/>
        <color indexed="8"/>
        <rFont val="Starling Serif"/>
      </rPr>
      <t xml:space="preserve">sʼaaG </t>
    </r>
    <r>
      <rPr>
        <sz val="11"/>
        <color indexed="8"/>
        <rFont val="Starling Serif"/>
      </rPr>
      <t>'bone'.</t>
    </r>
  </si>
  <si>
    <t>tree</t>
  </si>
  <si>
    <t>qʰayt</t>
  </si>
  <si>
    <t>qʰiːt</t>
  </si>
  <si>
    <t>Enrico 2005: 1425.</t>
  </si>
  <si>
    <r>
      <rPr>
        <sz val="11"/>
        <color indexed="8"/>
        <rFont val="Starling Serif"/>
      </rPr>
      <t xml:space="preserve">Enrico 2005: 1425. A </t>
    </r>
    <r>
      <rPr>
        <i val="1"/>
        <sz val="11"/>
        <color indexed="8"/>
        <rFont val="Starling Serif"/>
      </rPr>
      <t>qʰíːt</t>
    </r>
    <r>
      <rPr>
        <sz val="11"/>
        <color indexed="8"/>
        <rFont val="Starling Serif"/>
      </rPr>
      <t>.</t>
    </r>
  </si>
  <si>
    <r>
      <rPr>
        <sz val="11"/>
        <color indexed="8"/>
        <rFont val="Starling Serif"/>
      </rPr>
      <t xml:space="preserve">In [Enrico 2005: 2097] there are no general terms for 'tree', but seems that S </t>
    </r>
    <r>
      <rPr>
        <i val="1"/>
        <sz val="11"/>
        <color indexed="8"/>
        <rFont val="Starling Serif"/>
      </rPr>
      <t>qʰayt</t>
    </r>
    <r>
      <rPr>
        <sz val="11"/>
        <color indexed="8"/>
        <rFont val="Starling Serif"/>
      </rPr>
      <t xml:space="preserve">, M </t>
    </r>
    <r>
      <rPr>
        <i val="1"/>
        <sz val="11"/>
        <color indexed="8"/>
        <rFont val="Starling Serif"/>
      </rPr>
      <t>qʰiːt</t>
    </r>
    <r>
      <rPr>
        <sz val="11"/>
        <color indexed="8"/>
        <rFont val="Starling Serif"/>
      </rPr>
      <t xml:space="preserve">, A </t>
    </r>
    <r>
      <rPr>
        <i val="1"/>
        <sz val="11"/>
        <color indexed="8"/>
        <rFont val="Starling Serif"/>
      </rPr>
      <t>qʰíːt</t>
    </r>
    <r>
      <rPr>
        <sz val="11"/>
        <color indexed="8"/>
        <rFont val="Starling Serif"/>
      </rPr>
      <t xml:space="preserve"> is the best candidate for this meaning. The specific meaning of </t>
    </r>
    <r>
      <rPr>
        <i val="1"/>
        <sz val="11"/>
        <color indexed="8"/>
        <rFont val="Starling Serif"/>
      </rPr>
      <t>qʰayt</t>
    </r>
    <r>
      <rPr>
        <sz val="11"/>
        <color indexed="8"/>
        <rFont val="Starling Serif"/>
      </rPr>
      <t xml:space="preserve"> is 'spruce tree or wood; evergreen tree or log' [Enrico 2005: 1425], but browsing through the dictionary shows that </t>
    </r>
    <r>
      <rPr>
        <i val="1"/>
        <sz val="11"/>
        <color indexed="8"/>
        <rFont val="Starling Serif"/>
      </rPr>
      <t>qʰayt</t>
    </r>
    <r>
      <rPr>
        <sz val="11"/>
        <color indexed="8"/>
        <rFont val="Starling Serif"/>
      </rPr>
      <t xml:space="preserve"> also functions as the general term 'tree'. Cf. such examples as: S "He is towing four or five trees together with his boat" [Enrico 2005: xlii], "He shifted the tree with a pike pole" [Enrico 2005: 135], "She has her back against the tree" [Enrico 2005: 173], "There are bracket fungi on the tree" [Enrico 2005: 224], "A tree with its branches and roots on is floating there" [Enrico 2005: 276], "The tree is leaning to one side" [Enrico 2005: 284]. M: "A/the limb came off the tree" [Enrico 2005: lvii], "something was dripping from the tree onto their shelter" [Enrico 2005: 27], "Something made the rope catch on the tree" [Enrico 2005: 41], "The tree has shifted position over a short way" [Enrico 2005: 135], "He had a big (standing) tree chopped off at the middle" [Enrico 2005: 140]. A: "The rope got caught in a tree" [Enrico 2005: 19].</t>
    </r>
  </si>
  <si>
    <t>two</t>
  </si>
  <si>
    <t>stiŋ</t>
  </si>
  <si>
    <t>staŋ</t>
  </si>
  <si>
    <t>Enrico 2005: 409, 2100.</t>
  </si>
  <si>
    <r>
      <rPr>
        <sz val="11"/>
        <color indexed="8"/>
        <rFont val="Starling Serif"/>
      </rPr>
      <t xml:space="preserve">Enrico 2005: 409, 2100. A </t>
    </r>
    <r>
      <rPr>
        <i val="1"/>
        <sz val="11"/>
        <color indexed="8"/>
        <rFont val="Starling Serif"/>
      </rPr>
      <t>stáŋ</t>
    </r>
    <r>
      <rPr>
        <sz val="11"/>
        <color indexed="8"/>
        <rFont val="Starling Serif"/>
      </rPr>
      <t>.</t>
    </r>
  </si>
  <si>
    <t>walk (go)</t>
  </si>
  <si>
    <t xml:space="preserve">Enrico 2005: 1433, 1963. </t>
  </si>
  <si>
    <r>
      <rPr>
        <sz val="11"/>
        <color indexed="8"/>
        <rFont val="Starling Serif"/>
      </rPr>
      <t xml:space="preserve">Enrico 2005: 1433, 1963. The basic term in A is unknown (the A counterpart of the M word is </t>
    </r>
    <r>
      <rPr>
        <i val="1"/>
        <sz val="11"/>
        <color indexed="8"/>
        <rFont val="Starling Serif"/>
      </rPr>
      <t>qʰáː</t>
    </r>
    <r>
      <rPr>
        <sz val="11"/>
        <color indexed="8"/>
        <rFont val="Starling Serif"/>
      </rPr>
      <t xml:space="preserve">). </t>
    </r>
  </si>
  <si>
    <r>
      <rPr>
        <sz val="11"/>
        <color indexed="8"/>
        <rFont val="Starling Serif"/>
      </rPr>
      <t xml:space="preserve">Polysemy: 'to go / to come'. Cf. also S &amp; M &amp; A </t>
    </r>
    <r>
      <rPr>
        <i val="1"/>
        <sz val="11"/>
        <color indexed="8"/>
        <rFont val="Starling Serif"/>
      </rPr>
      <t>ʔis</t>
    </r>
    <r>
      <rPr>
        <sz val="11"/>
        <color indexed="8"/>
        <rFont val="Starling Serif"/>
      </rPr>
      <t xml:space="preserve"> 'to move in direction' used with pl. subj. [Enrico 2005: 1688]. Cf. also S &amp; M cl=</t>
    </r>
    <r>
      <rPr>
        <i val="1"/>
        <sz val="11"/>
        <color indexed="8"/>
        <rFont val="Starling Serif"/>
      </rPr>
      <t>taːl</t>
    </r>
    <r>
      <rPr>
        <sz val="11"/>
        <color indexed="8"/>
        <rFont val="Starling Serif"/>
      </rPr>
      <t>, A cl=</t>
    </r>
    <r>
      <rPr>
        <i val="1"/>
        <sz val="11"/>
        <color indexed="8"/>
        <rFont val="Starling Serif"/>
      </rPr>
      <t>táːl</t>
    </r>
    <r>
      <rPr>
        <sz val="11"/>
        <color indexed="8"/>
        <rFont val="Starling Serif"/>
      </rPr>
      <t xml:space="preserve"> 'to go slowly, come slowly (in direction)' [Enrico 2005: 73]. Cf. also S &amp; M </t>
    </r>
    <r>
      <rPr>
        <i val="1"/>
        <sz val="11"/>
        <color indexed="8"/>
        <rFont val="Starling Serif"/>
      </rPr>
      <t>ʔis-taːl</t>
    </r>
    <r>
      <rPr>
        <sz val="11"/>
        <color indexed="8"/>
        <rFont val="Starling Serif"/>
      </rPr>
      <t xml:space="preserve">, A </t>
    </r>
    <r>
      <rPr>
        <i val="1"/>
        <sz val="11"/>
        <color indexed="8"/>
        <rFont val="Starling Serif"/>
      </rPr>
      <t>ʔis-táːl</t>
    </r>
    <r>
      <rPr>
        <sz val="11"/>
        <color indexed="8"/>
        <rFont val="Starling Serif"/>
      </rPr>
      <t xml:space="preserve"> 'to go, come (at walking speed in the case of people or animals as subjects)' used with pl. subj. (where </t>
    </r>
    <r>
      <rPr>
        <i val="1"/>
        <sz val="11"/>
        <color indexed="8"/>
        <rFont val="Starling Serif"/>
      </rPr>
      <t xml:space="preserve">ʔis </t>
    </r>
    <r>
      <rPr>
        <sz val="11"/>
        <color indexed="8"/>
        <rFont val="Starling Serif"/>
      </rPr>
      <t>is an auxilary morpheme) [Enrico 2005: 79].</t>
    </r>
  </si>
  <si>
    <t>warm (hot)</t>
  </si>
  <si>
    <t>kʼin</t>
  </si>
  <si>
    <t>Enrico 2005: 1118, 2106.</t>
  </si>
  <si>
    <r>
      <rPr>
        <sz val="11"/>
        <color indexed="8"/>
        <rFont val="Starling Serif"/>
      </rPr>
      <t xml:space="preserve">According to [Enrico 2005: 1118, 2106], the meaning 'to be warm' is expressed by various formations from the verb S &amp;M </t>
    </r>
    <r>
      <rPr>
        <i val="1"/>
        <sz val="11"/>
        <color indexed="8"/>
        <rFont val="Starling Serif"/>
      </rPr>
      <t>kʼin</t>
    </r>
    <r>
      <rPr>
        <sz val="11"/>
        <color indexed="8"/>
        <rFont val="Starling Serif"/>
      </rPr>
      <t xml:space="preserve">, A </t>
    </r>
    <r>
      <rPr>
        <i val="1"/>
        <sz val="11"/>
        <color indexed="8"/>
        <rFont val="Starling Serif"/>
      </rPr>
      <t>kʼín</t>
    </r>
    <r>
      <rPr>
        <sz val="11"/>
        <color indexed="8"/>
        <rFont val="Starling Serif"/>
      </rPr>
      <t xml:space="preserve"> 'to be hot'.</t>
    </r>
  </si>
  <si>
    <t>water</t>
  </si>
  <si>
    <t>qanƛl</t>
  </si>
  <si>
    <t xml:space="preserve">ʡanƛa ~ ʡanƛ </t>
  </si>
  <si>
    <t>Enrico 2005: 1280, 2108.</t>
  </si>
  <si>
    <r>
      <rPr>
        <sz val="11"/>
        <color indexed="8"/>
        <rFont val="Starling Serif"/>
      </rPr>
      <t xml:space="preserve">Enrico [2005: 1280, 2108] glosses S </t>
    </r>
    <r>
      <rPr>
        <i val="1"/>
        <sz val="11"/>
        <color indexed="8"/>
        <rFont val="Starling Serif"/>
      </rPr>
      <t>qanƛl</t>
    </r>
    <r>
      <rPr>
        <sz val="11"/>
        <color indexed="8"/>
        <rFont val="Starling Serif"/>
      </rPr>
      <t xml:space="preserve">, M </t>
    </r>
    <r>
      <rPr>
        <i val="1"/>
        <sz val="11"/>
        <color indexed="8"/>
        <rFont val="Starling Serif"/>
      </rPr>
      <t>ʡanƛa, ʡanƛ</t>
    </r>
    <r>
      <rPr>
        <sz val="11"/>
        <color indexed="8"/>
        <rFont val="Starling Serif"/>
      </rPr>
      <t xml:space="preserve"> (A </t>
    </r>
    <r>
      <rPr>
        <i val="1"/>
        <sz val="11"/>
        <color indexed="8"/>
        <rFont val="Starling Serif"/>
      </rPr>
      <t>ʡánƛ</t>
    </r>
    <r>
      <rPr>
        <sz val="11"/>
        <color indexed="8"/>
        <rFont val="Starling Serif"/>
      </rPr>
      <t>)</t>
    </r>
    <r>
      <rPr>
        <i val="1"/>
        <sz val="11"/>
        <color indexed="8"/>
        <rFont val="Starling Serif"/>
      </rPr>
      <t xml:space="preserve"> </t>
    </r>
    <r>
      <rPr>
        <sz val="11"/>
        <color indexed="8"/>
        <rFont val="Starling Serif"/>
      </rPr>
      <t xml:space="preserve">as 'stream, river' for S, but 'water (in general)' for M. Browsing through the dictionary shows, however, that </t>
    </r>
    <r>
      <rPr>
        <i val="1"/>
        <sz val="11"/>
        <color indexed="8"/>
        <rFont val="Starling Serif"/>
      </rPr>
      <t xml:space="preserve">qanƛl </t>
    </r>
    <r>
      <rPr>
        <sz val="11"/>
        <color indexed="8"/>
        <rFont val="Starling Serif"/>
      </rPr>
      <t xml:space="preserve">could be the most unmarked word for 'water' in Skidegate also, cf. such S examples as: "Fresh water is handy here" [Enrico 2005: 56], "He placed the water within reach" [Enrico 2005: 56], "The people at the middle of the town are without water" [Enrico 2005: 112], "The water has reached the mouth of the bottle" [Enrico 2005: 162], and so on. The word may be derived from the root </t>
    </r>
    <r>
      <rPr>
        <i val="1"/>
        <sz val="11"/>
        <color indexed="8"/>
        <rFont val="Starling Serif"/>
      </rPr>
      <t>qan-</t>
    </r>
    <r>
      <rPr>
        <sz val="11"/>
        <color indexed="8"/>
        <rFont val="Starling Serif"/>
      </rPr>
      <t xml:space="preserve">, attested in </t>
    </r>
    <r>
      <rPr>
        <i val="1"/>
        <sz val="11"/>
        <color indexed="8"/>
        <rFont val="Starling Serif"/>
      </rPr>
      <t>qan-ta</t>
    </r>
    <r>
      <rPr>
        <sz val="11"/>
        <color indexed="8"/>
        <rFont val="Starling Serif"/>
      </rPr>
      <t xml:space="preserve"> 'to soak in fresh water' [Enrico 2005: 1277]. A second and less probable candidate for Skidegate 'water' is </t>
    </r>
    <r>
      <rPr>
        <i val="1"/>
        <sz val="11"/>
        <color indexed="8"/>
        <rFont val="Starling Serif"/>
      </rPr>
      <t>aw</t>
    </r>
    <r>
      <rPr>
        <sz val="11"/>
        <color indexed="8"/>
        <rFont val="Starling Serif"/>
      </rPr>
      <t>, which designates 'liquid (in general)', i. e. 'liquid extract; infusion; tea; coffee; juice; fresh water; liquid secretion; sap; taste' [Enrico 2005: 1585]; Enrico notes that the meaning 'fresh water' is obsolete.</t>
    </r>
  </si>
  <si>
    <r>
      <rPr>
        <sz val="11"/>
        <color indexed="8"/>
        <rFont val="Starling Serif"/>
      </rPr>
      <t>we</t>
    </r>
    <r>
      <rPr>
        <vertAlign val="subscript"/>
        <sz val="11"/>
        <color indexed="8"/>
        <rFont val="Starling Serif"/>
      </rPr>
      <t>1</t>
    </r>
    <r>
      <rPr>
        <sz val="11"/>
        <color indexed="8"/>
        <rFont val="Starling Serif"/>
      </rPr>
      <t xml:space="preserve"> </t>
    </r>
  </si>
  <si>
    <t>tʼallŋ ~ tʼa.aŋ</t>
  </si>
  <si>
    <t>tʼalaŋ, tʼall</t>
  </si>
  <si>
    <t>Enrico 2005: 183, 2108.</t>
  </si>
  <si>
    <r>
      <rPr>
        <sz val="11"/>
        <color indexed="8"/>
        <rFont val="Starling Serif"/>
      </rPr>
      <t xml:space="preserve">Enrico 2005: 183, 2108. A </t>
    </r>
    <r>
      <rPr>
        <i val="1"/>
        <sz val="11"/>
        <color indexed="8"/>
        <rFont val="Starling Serif"/>
      </rPr>
      <t>tʼaláŋ</t>
    </r>
    <r>
      <rPr>
        <sz val="11"/>
        <color indexed="8"/>
        <rFont val="Starling Serif"/>
      </rPr>
      <t xml:space="preserve"> ~ </t>
    </r>
    <r>
      <rPr>
        <i val="1"/>
        <sz val="11"/>
        <color indexed="8"/>
        <rFont val="Starling Serif"/>
      </rPr>
      <t>tʼal</t>
    </r>
    <r>
      <rPr>
        <sz val="11"/>
        <color indexed="8"/>
        <rFont val="Starling Serif"/>
      </rPr>
      <t>.</t>
    </r>
  </si>
  <si>
    <r>
      <rPr>
        <sz val="11"/>
        <color indexed="8"/>
        <rFont val="Starling Serif"/>
      </rPr>
      <t>Agentive 1</t>
    </r>
    <r>
      <rPr>
        <vertAlign val="superscript"/>
        <sz val="11"/>
        <color indexed="8"/>
        <rFont val="Starling Serif"/>
      </rPr>
      <t>st</t>
    </r>
    <r>
      <rPr>
        <sz val="11"/>
        <color indexed="8"/>
        <rFont val="Starling Serif"/>
      </rPr>
      <t xml:space="preserve"> p. pl. Maybe contains the plural suffix </t>
    </r>
    <r>
      <rPr>
        <i val="1"/>
        <sz val="11"/>
        <color indexed="8"/>
        <rFont val="Starling Serif"/>
      </rPr>
      <t>-qallŋ/-alaŋ</t>
    </r>
    <r>
      <rPr>
        <sz val="11"/>
        <color indexed="8"/>
        <rFont val="Starling Serif"/>
      </rPr>
      <t>.</t>
    </r>
  </si>
  <si>
    <r>
      <rPr>
        <sz val="11"/>
        <color indexed="8"/>
        <rFont val="Starling Serif"/>
      </rPr>
      <t>we</t>
    </r>
    <r>
      <rPr>
        <vertAlign val="subscript"/>
        <sz val="11"/>
        <color indexed="8"/>
        <rFont val="Starling Serif"/>
      </rPr>
      <t>2</t>
    </r>
    <r>
      <rPr>
        <sz val="11"/>
        <color indexed="8"/>
        <rFont val="Starling Serif"/>
      </rPr>
      <t xml:space="preserve"> </t>
    </r>
  </si>
  <si>
    <t>ʔiːƛʼl ~ ʔiːƛʼ</t>
  </si>
  <si>
    <t>ʔiːƛʼ ~ ʔiːƛʼa</t>
  </si>
  <si>
    <t>Enrico 2005: 1702, 2108.</t>
  </si>
  <si>
    <r>
      <rPr>
        <sz val="11"/>
        <color indexed="8"/>
        <rFont val="Starling Serif"/>
      </rPr>
      <t xml:space="preserve">Enrico 2005: 1702, 2108. A </t>
    </r>
    <r>
      <rPr>
        <i val="1"/>
        <sz val="11"/>
        <color indexed="8"/>
        <rFont val="Starling Serif"/>
      </rPr>
      <t>ʔíːƛʼ, ʔíƛʼa</t>
    </r>
    <r>
      <rPr>
        <sz val="11"/>
        <color indexed="8"/>
        <rFont val="Starling Serif"/>
      </rPr>
      <t>.</t>
    </r>
  </si>
  <si>
    <r>
      <rPr>
        <sz val="11"/>
        <color indexed="8"/>
        <rFont val="Starling Serif"/>
      </rPr>
      <t>Objective 1</t>
    </r>
    <r>
      <rPr>
        <vertAlign val="superscript"/>
        <sz val="11"/>
        <color indexed="8"/>
        <rFont val="Starling Serif"/>
      </rPr>
      <t>st</t>
    </r>
    <r>
      <rPr>
        <sz val="11"/>
        <color indexed="8"/>
        <rFont val="Starling Serif"/>
      </rPr>
      <t xml:space="preserve"> p. pl.</t>
    </r>
  </si>
  <si>
    <t>what</t>
  </si>
  <si>
    <t>kuː-s</t>
  </si>
  <si>
    <t>kuː-s, kuː-sta</t>
  </si>
  <si>
    <t>Enrico 2005: 1041, 2110.</t>
  </si>
  <si>
    <r>
      <rPr>
        <sz val="11"/>
        <color indexed="8"/>
        <rFont val="Starling Serif"/>
      </rPr>
      <t xml:space="preserve">Enrico 2005: 1041, 2110. A </t>
    </r>
    <r>
      <rPr>
        <i val="1"/>
        <sz val="11"/>
        <color indexed="8"/>
        <rFont val="Starling Serif"/>
      </rPr>
      <t>kúː-s</t>
    </r>
    <r>
      <rPr>
        <sz val="11"/>
        <color indexed="8"/>
        <rFont val="Starling Serif"/>
      </rPr>
      <t>.</t>
    </r>
  </si>
  <si>
    <r>
      <rPr>
        <sz val="11"/>
        <color indexed="8"/>
        <rFont val="Starling Serif"/>
      </rPr>
      <t xml:space="preserve">Derived from the marginal demonstrative root </t>
    </r>
    <r>
      <rPr>
        <i val="1"/>
        <sz val="11"/>
        <color indexed="8"/>
        <rFont val="Starling Serif"/>
      </rPr>
      <t>kuː</t>
    </r>
    <r>
      <rPr>
        <sz val="11"/>
        <color indexed="8"/>
        <rFont val="Starling Serif"/>
      </rPr>
      <t xml:space="preserve"> [Enrico 2005: 1039].</t>
    </r>
  </si>
  <si>
    <t>white</t>
  </si>
  <si>
    <t>qata</t>
  </si>
  <si>
    <t xml:space="preserve">ʡata </t>
  </si>
  <si>
    <t>Enrico 2005: 1271, 2111.</t>
  </si>
  <si>
    <r>
      <rPr>
        <sz val="11"/>
        <color indexed="8"/>
        <rFont val="Starling Serif"/>
      </rPr>
      <t xml:space="preserve">Enrico 2005: 1271, 2111. A </t>
    </r>
    <r>
      <rPr>
        <i val="1"/>
        <sz val="11"/>
        <color indexed="8"/>
        <rFont val="Starling Serif"/>
      </rPr>
      <t>ʡata</t>
    </r>
    <r>
      <rPr>
        <sz val="11"/>
        <color indexed="8"/>
        <rFont val="Starling Serif"/>
      </rPr>
      <t>.</t>
    </r>
  </si>
  <si>
    <t>who</t>
  </si>
  <si>
    <t>kiː-sta</t>
  </si>
  <si>
    <r>
      <rPr>
        <sz val="11"/>
        <color indexed="8"/>
        <rFont val="Starling Serif"/>
      </rPr>
      <t xml:space="preserve">Enrico 2005: 994, 1003, 2111. Singular form; plural form is </t>
    </r>
    <r>
      <rPr>
        <i val="1"/>
        <sz val="11"/>
        <color indexed="8"/>
        <rFont val="Starling Serif"/>
      </rPr>
      <t>kiː-sƛʼltaː</t>
    </r>
    <r>
      <rPr>
        <sz val="11"/>
        <color indexed="8"/>
        <rFont val="Starling Serif"/>
      </rPr>
      <t>.</t>
    </r>
  </si>
  <si>
    <r>
      <rPr>
        <sz val="11"/>
        <color indexed="8"/>
        <rFont val="Starling Serif"/>
      </rPr>
      <t xml:space="preserve">Enrico 2005: 994, 1003, 2111. A </t>
    </r>
    <r>
      <rPr>
        <i val="1"/>
        <sz val="11"/>
        <color indexed="8"/>
        <rFont val="Starling Serif"/>
      </rPr>
      <t>kíː-st</t>
    </r>
    <r>
      <rPr>
        <sz val="11"/>
        <color indexed="8"/>
        <rFont val="Starling Serif"/>
      </rPr>
      <t xml:space="preserve">. Singular forms; plural forms are M </t>
    </r>
    <r>
      <rPr>
        <i val="1"/>
        <sz val="11"/>
        <color indexed="8"/>
        <rFont val="Starling Serif"/>
      </rPr>
      <t>kiː-ƛʼtaːs</t>
    </r>
    <r>
      <rPr>
        <sz val="11"/>
        <color indexed="8"/>
        <rFont val="Starling Serif"/>
      </rPr>
      <t xml:space="preserve"> ~ </t>
    </r>
    <r>
      <rPr>
        <i val="1"/>
        <sz val="11"/>
        <color indexed="8"/>
        <rFont val="Starling Serif"/>
      </rPr>
      <t>kiː-ƛʼtaː</t>
    </r>
    <r>
      <rPr>
        <sz val="11"/>
        <color indexed="8"/>
        <rFont val="Starling Serif"/>
      </rPr>
      <t xml:space="preserve">, A </t>
    </r>
    <r>
      <rPr>
        <i val="1"/>
        <sz val="11"/>
        <color indexed="8"/>
        <rFont val="Starling Serif"/>
      </rPr>
      <t>kiː-ƛʼtaː</t>
    </r>
    <r>
      <rPr>
        <sz val="11"/>
        <color indexed="8"/>
        <rFont val="Starling Serif"/>
      </rPr>
      <t>.</t>
    </r>
  </si>
  <si>
    <r>
      <rPr>
        <sz val="11"/>
        <color indexed="8"/>
        <rFont val="Starling Serif"/>
      </rPr>
      <t xml:space="preserve">Both the sg. and pl. stems contain the interrogative pronominal root </t>
    </r>
    <r>
      <rPr>
        <i val="1"/>
        <sz val="11"/>
        <color indexed="8"/>
        <rFont val="Starling Serif"/>
      </rPr>
      <t>kiː</t>
    </r>
    <r>
      <rPr>
        <sz val="11"/>
        <color indexed="8"/>
        <rFont val="Starling Serif"/>
      </rPr>
      <t xml:space="preserve"> [Enrico 2005: 994].</t>
    </r>
  </si>
  <si>
    <t>woman</t>
  </si>
  <si>
    <t>ci-naː ~ ci-naː-s</t>
  </si>
  <si>
    <t>ca-naː-s</t>
  </si>
  <si>
    <t>Enrico 2005: 248, 2113.</t>
  </si>
  <si>
    <r>
      <rPr>
        <sz val="11"/>
        <color indexed="8"/>
        <rFont val="Starling Serif"/>
      </rPr>
      <t xml:space="preserve">Enrico 2005: 248, 2113. A </t>
    </r>
    <r>
      <rPr>
        <i val="1"/>
        <sz val="11"/>
        <color indexed="8"/>
        <rFont val="Starling Serif"/>
      </rPr>
      <t>ca-náː-s</t>
    </r>
    <r>
      <rPr>
        <sz val="11"/>
        <color indexed="8"/>
        <rFont val="Starling Serif"/>
      </rPr>
      <t>.</t>
    </r>
  </si>
  <si>
    <r>
      <rPr>
        <sz val="11"/>
        <color indexed="8"/>
        <rFont val="Starling Serif"/>
      </rPr>
      <t xml:space="preserve">According to [Enrico 2005: 249], the first element of this stem is </t>
    </r>
    <r>
      <rPr>
        <i val="1"/>
        <sz val="11"/>
        <color indexed="8"/>
        <rFont val="Starling Serif"/>
      </rPr>
      <t>ci</t>
    </r>
    <r>
      <rPr>
        <sz val="11"/>
        <color indexed="8"/>
        <rFont val="Starling Serif"/>
      </rPr>
      <t xml:space="preserve">, an incorporated variant of S &amp; M </t>
    </r>
    <r>
      <rPr>
        <i val="1"/>
        <sz val="11"/>
        <color indexed="8"/>
        <rFont val="Starling Serif"/>
      </rPr>
      <t>caː-t</t>
    </r>
    <r>
      <rPr>
        <sz val="11"/>
        <color indexed="8"/>
        <rFont val="Starling Serif"/>
      </rPr>
      <t xml:space="preserve">, A </t>
    </r>
    <r>
      <rPr>
        <i val="1"/>
        <sz val="11"/>
        <color indexed="8"/>
        <rFont val="Starling Serif"/>
      </rPr>
      <t>cáː-t</t>
    </r>
    <r>
      <rPr>
        <sz val="11"/>
        <color indexed="8"/>
        <rFont val="Starling Serif"/>
      </rPr>
      <t xml:space="preserve"> 'female member of ego's clan; female clan mate' [Enrico 2005:, 240] or S &amp; M </t>
    </r>
    <r>
      <rPr>
        <i val="1"/>
        <sz val="11"/>
        <color indexed="8"/>
        <rFont val="Starling Serif"/>
      </rPr>
      <t>caː</t>
    </r>
    <r>
      <rPr>
        <sz val="11"/>
        <color indexed="8"/>
        <rFont val="Starling Serif"/>
      </rPr>
      <t xml:space="preserve">, A </t>
    </r>
    <r>
      <rPr>
        <i val="1"/>
        <sz val="11"/>
        <color indexed="8"/>
        <rFont val="Starling Serif"/>
      </rPr>
      <t>cáː</t>
    </r>
    <r>
      <rPr>
        <sz val="11"/>
        <color indexed="8"/>
        <rFont val="Starling Serif"/>
      </rPr>
      <t xml:space="preserve"> 'wife' [Enrico 2005: 239]. The second element may represent the verbal root </t>
    </r>
    <r>
      <rPr>
        <i val="1"/>
        <sz val="11"/>
        <color indexed="8"/>
        <rFont val="Starling Serif"/>
      </rPr>
      <t>naː</t>
    </r>
    <r>
      <rPr>
        <sz val="11"/>
        <color indexed="8"/>
        <rFont val="Starling Serif"/>
      </rPr>
      <t xml:space="preserve"> 'to dwell' ("final </t>
    </r>
    <r>
      <rPr>
        <i val="1"/>
        <sz val="11"/>
        <color indexed="8"/>
        <rFont val="Starling Serif"/>
      </rPr>
      <t xml:space="preserve">s </t>
    </r>
    <r>
      <rPr>
        <sz val="11"/>
        <color indexed="8"/>
        <rFont val="Starling Serif"/>
      </rPr>
      <t xml:space="preserve">was originally the relative present tense suffix; now it is probably analyzed as the place noun suffix </t>
    </r>
    <r>
      <rPr>
        <i val="1"/>
        <sz val="11"/>
        <color indexed="8"/>
        <rFont val="Starling Serif"/>
      </rPr>
      <t>-s</t>
    </r>
    <r>
      <rPr>
        <sz val="11"/>
        <color indexed="8"/>
        <rFont val="Starling Serif"/>
      </rPr>
      <t xml:space="preserve">"). Haida </t>
    </r>
    <r>
      <rPr>
        <i val="1"/>
        <sz val="11"/>
        <color indexed="8"/>
        <rFont val="Starling Serif"/>
      </rPr>
      <t>caː-(t)</t>
    </r>
    <r>
      <rPr>
        <sz val="11"/>
        <color indexed="8"/>
        <rFont val="Starling Serif"/>
      </rPr>
      <t xml:space="preserve"> may be a loan from Tlingit or cognate with a Tlingit root as </t>
    </r>
    <r>
      <rPr>
        <i val="1"/>
        <sz val="11"/>
        <color indexed="8"/>
        <rFont val="Starling Serif"/>
      </rPr>
      <t>per</t>
    </r>
    <r>
      <rPr>
        <sz val="11"/>
        <color indexed="8"/>
        <rFont val="Starling Serif"/>
      </rPr>
      <t xml:space="preserve"> [Enrico 2005: 239].</t>
    </r>
  </si>
  <si>
    <t>yellow</t>
  </si>
  <si>
    <t>kʼan-ɬqaɬ</t>
  </si>
  <si>
    <t>kʼan-ɬaɬ</t>
  </si>
  <si>
    <t>Enrico 2005: 1104, 2116.</t>
  </si>
  <si>
    <r>
      <rPr>
        <sz val="11"/>
        <color indexed="8"/>
        <rFont val="Starling Serif"/>
      </rPr>
      <t xml:space="preserve">Enrico 2005: 1104, 2116. A </t>
    </r>
    <r>
      <rPr>
        <i val="1"/>
        <sz val="11"/>
        <color indexed="8"/>
        <rFont val="Starling Serif"/>
      </rPr>
      <t>kʼán-ɬaɬ</t>
    </r>
    <r>
      <rPr>
        <sz val="11"/>
        <color indexed="8"/>
        <rFont val="Starling Serif"/>
      </rPr>
      <t>.</t>
    </r>
  </si>
  <si>
    <r>
      <rPr>
        <sz val="11"/>
        <color indexed="8"/>
        <rFont val="Starling Serif"/>
      </rPr>
      <t xml:space="preserve">Verbal stem ('to be yellow'). The second element in this stem is S </t>
    </r>
    <r>
      <rPr>
        <i val="1"/>
        <sz val="11"/>
        <color indexed="8"/>
        <rFont val="Starling Serif"/>
      </rPr>
      <t>ɬqaɬ</t>
    </r>
    <r>
      <rPr>
        <sz val="11"/>
        <color indexed="8"/>
        <rFont val="Starling Serif"/>
      </rPr>
      <t xml:space="preserve">, M &amp; A </t>
    </r>
    <r>
      <rPr>
        <i val="1"/>
        <sz val="11"/>
        <color indexed="8"/>
        <rFont val="Starling Serif"/>
      </rPr>
      <t xml:space="preserve">ɬʡaɬ </t>
    </r>
    <r>
      <rPr>
        <sz val="11"/>
        <color indexed="8"/>
        <rFont val="Starling Serif"/>
      </rPr>
      <t>'(to be) dark; (to be) black' [Enrico 2005: 792].</t>
    </r>
  </si>
  <si>
    <t>far</t>
  </si>
  <si>
    <t>qakwiː ~ qakiː ~ qakay</t>
  </si>
  <si>
    <t xml:space="preserve">ʡakwiː </t>
  </si>
  <si>
    <t>Enrico 2005: 1291, 1947.</t>
  </si>
  <si>
    <r>
      <rPr>
        <sz val="11"/>
        <color indexed="8"/>
        <rFont val="Starling Serif"/>
      </rPr>
      <t xml:space="preserve">Enrico 2005: 1291, 1947. A </t>
    </r>
    <r>
      <rPr>
        <i val="1"/>
        <sz val="11"/>
        <color indexed="8"/>
        <rFont val="Starling Serif"/>
      </rPr>
      <t>ʡakwíː</t>
    </r>
    <r>
      <rPr>
        <sz val="11"/>
        <color indexed="8"/>
        <rFont val="Starling Serif"/>
      </rPr>
      <t>.</t>
    </r>
  </si>
  <si>
    <t>heavy</t>
  </si>
  <si>
    <t xml:space="preserve">qʰina </t>
  </si>
  <si>
    <t>Enrico 2005: 1452, 1975.</t>
  </si>
  <si>
    <r>
      <rPr>
        <sz val="11"/>
        <color indexed="8"/>
        <rFont val="Starling Serif"/>
      </rPr>
      <t xml:space="preserve">Enrico 2005: 1452, 1975. A </t>
    </r>
    <r>
      <rPr>
        <i val="1"/>
        <sz val="11"/>
        <color indexed="8"/>
        <rFont val="Starling Serif"/>
      </rPr>
      <t>qʰina</t>
    </r>
    <r>
      <rPr>
        <sz val="11"/>
        <color indexed="8"/>
        <rFont val="Starling Serif"/>
      </rPr>
      <t>.</t>
    </r>
  </si>
  <si>
    <t>Verbal stem ('to be heavy').</t>
  </si>
  <si>
    <t>near</t>
  </si>
  <si>
    <t>ʔaː-an</t>
  </si>
  <si>
    <t>ʔa=ʔaː-nan</t>
  </si>
  <si>
    <t>Enrico 2005: 1657, 2010.</t>
  </si>
  <si>
    <r>
      <rPr>
        <sz val="11"/>
        <color indexed="8"/>
        <rFont val="Starling Serif"/>
      </rPr>
      <t xml:space="preserve">Enrico 2005: 1657, 2010. A </t>
    </r>
    <r>
      <rPr>
        <i val="1"/>
        <sz val="11"/>
        <color indexed="8"/>
        <rFont val="Starling Serif"/>
      </rPr>
      <t>ʔaː-náː-naː</t>
    </r>
    <r>
      <rPr>
        <sz val="11"/>
        <color indexed="8"/>
        <rFont val="Starling Serif"/>
      </rPr>
      <t>.</t>
    </r>
  </si>
  <si>
    <r>
      <rPr>
        <sz val="11"/>
        <color indexed="8"/>
        <rFont val="Starling Serif"/>
      </rPr>
      <t xml:space="preserve">Glossed as 'nearby; close, at close range'. Contains the adverbial root S &amp; M </t>
    </r>
    <r>
      <rPr>
        <i val="1"/>
        <sz val="11"/>
        <color indexed="8"/>
        <rFont val="Starling Serif"/>
      </rPr>
      <t>ʔaː</t>
    </r>
    <r>
      <rPr>
        <sz val="11"/>
        <color indexed="8"/>
        <rFont val="Starling Serif"/>
      </rPr>
      <t xml:space="preserve"> (A </t>
    </r>
    <r>
      <rPr>
        <i val="1"/>
        <sz val="11"/>
        <color indexed="8"/>
        <rFont val="Starling Serif"/>
      </rPr>
      <t>ʔáː</t>
    </r>
    <r>
      <rPr>
        <sz val="11"/>
        <color indexed="8"/>
        <rFont val="Starling Serif"/>
      </rPr>
      <t xml:space="preserve">) 'here (by speaker) and visible' [Enrico 2005: 1656]. S </t>
    </r>
    <r>
      <rPr>
        <i val="1"/>
        <sz val="11"/>
        <color indexed="8"/>
        <rFont val="Starling Serif"/>
      </rPr>
      <t xml:space="preserve">an </t>
    </r>
    <r>
      <rPr>
        <sz val="11"/>
        <color indexed="8"/>
        <rFont val="Starling Serif"/>
      </rPr>
      <t xml:space="preserve">is the clitic 'right, just'; the M form includes the additional clitic demonstrative </t>
    </r>
    <r>
      <rPr>
        <i val="1"/>
        <sz val="11"/>
        <color indexed="8"/>
        <rFont val="Starling Serif"/>
      </rPr>
      <t>ʔa</t>
    </r>
    <r>
      <rPr>
        <sz val="11"/>
        <color indexed="8"/>
        <rFont val="Starling Serif"/>
      </rPr>
      <t xml:space="preserve"> 'here' in the initial position. Cf. also cl=</t>
    </r>
    <r>
      <rPr>
        <i val="1"/>
        <sz val="11"/>
        <color indexed="8"/>
        <rFont val="Starling Serif"/>
      </rPr>
      <t>tʼas</t>
    </r>
    <r>
      <rPr>
        <sz val="11"/>
        <color indexed="8"/>
        <rFont val="Starling Serif"/>
      </rPr>
      <t xml:space="preserve"> (all dial.) 'to be in contact with something; to be near, be close to' [Enrico 2005: 146, 161].</t>
    </r>
  </si>
  <si>
    <t>salt</t>
  </si>
  <si>
    <t>tʰaŋa</t>
  </si>
  <si>
    <t>tʰaŋŋ</t>
  </si>
  <si>
    <t>Enrico 2005: 115, 2047.</t>
  </si>
  <si>
    <r>
      <rPr>
        <sz val="11"/>
        <color indexed="8"/>
        <rFont val="Starling Serif"/>
      </rPr>
      <t xml:space="preserve">Enrico 2005: 115, 2047. A </t>
    </r>
    <r>
      <rPr>
        <i val="1"/>
        <sz val="11"/>
        <color indexed="8"/>
        <rFont val="Starling Serif"/>
      </rPr>
      <t>tʰaŋ</t>
    </r>
    <r>
      <rPr>
        <sz val="11"/>
        <color indexed="8"/>
        <rFont val="Starling Serif"/>
      </rPr>
      <t>.</t>
    </r>
  </si>
  <si>
    <r>
      <rPr>
        <sz val="11"/>
        <color indexed="8"/>
        <rFont val="Starling Serif"/>
      </rPr>
      <t>Polysemy: 'seawater, saltwater / the sea / salt'. As correctly noted by Enrico, the primary meaning of the stem must have been 'seawater': cf. such archaic (XIX</t>
    </r>
    <r>
      <rPr>
        <vertAlign val="superscript"/>
        <sz val="11"/>
        <color indexed="8"/>
        <rFont val="Starling Serif"/>
      </rPr>
      <t xml:space="preserve">th </t>
    </r>
    <r>
      <rPr>
        <sz val="11"/>
        <color indexed="8"/>
        <rFont val="Starling Serif"/>
      </rPr>
      <t xml:space="preserve">c.) expressions for 'salt' as S </t>
    </r>
    <r>
      <rPr>
        <i val="1"/>
        <sz val="11"/>
        <color indexed="8"/>
        <rFont val="Starling Serif"/>
      </rPr>
      <t>tʰaŋa kʼaːkaː</t>
    </r>
    <r>
      <rPr>
        <sz val="11"/>
        <color indexed="8"/>
        <rFont val="Starling Serif"/>
      </rPr>
      <t xml:space="preserve">, M </t>
    </r>
    <r>
      <rPr>
        <i val="1"/>
        <sz val="11"/>
        <color indexed="8"/>
        <rFont val="Starling Serif"/>
      </rPr>
      <t>tʰaŋŋ xilaː</t>
    </r>
    <r>
      <rPr>
        <sz val="11"/>
        <color indexed="8"/>
        <rFont val="Starling Serif"/>
      </rPr>
      <t xml:space="preserve">, both literally meaning 'dry seawater'. For the etymology cf., perhaps, the classifier S </t>
    </r>
    <r>
      <rPr>
        <i val="1"/>
        <sz val="11"/>
        <color indexed="8"/>
        <rFont val="Starling Serif"/>
      </rPr>
      <t>tʰay</t>
    </r>
    <r>
      <rPr>
        <sz val="11"/>
        <color indexed="8"/>
        <rFont val="Starling Serif"/>
      </rPr>
      <t xml:space="preserve">, M </t>
    </r>
    <r>
      <rPr>
        <i val="1"/>
        <sz val="11"/>
        <color indexed="8"/>
        <rFont val="Starling Serif"/>
      </rPr>
      <t>tʰiː</t>
    </r>
    <r>
      <rPr>
        <sz val="11"/>
        <color indexed="8"/>
        <rFont val="Starling Serif"/>
      </rPr>
      <t xml:space="preserve">, A </t>
    </r>
    <r>
      <rPr>
        <i val="1"/>
        <sz val="11"/>
        <color indexed="8"/>
        <rFont val="Starling Serif"/>
      </rPr>
      <t>tʰíː</t>
    </r>
    <r>
      <rPr>
        <sz val="11"/>
        <color indexed="8"/>
        <rFont val="Starling Serif"/>
      </rPr>
      <t xml:space="preserve"> 'series of curved surfaces, particularly if composed of fluffy material (e. g., wool, cloud, swarms of insects)' and the verbs </t>
    </r>
    <r>
      <rPr>
        <i val="1"/>
        <sz val="11"/>
        <color indexed="8"/>
        <rFont val="Starling Serif"/>
      </rPr>
      <t>tʰaqa</t>
    </r>
    <r>
      <rPr>
        <sz val="11"/>
        <color indexed="8"/>
        <rFont val="Starling Serif"/>
      </rPr>
      <t xml:space="preserve"> 'to dive' and </t>
    </r>
    <r>
      <rPr>
        <i val="1"/>
        <sz val="11"/>
        <color indexed="8"/>
        <rFont val="Starling Serif"/>
      </rPr>
      <t>tʰanƛʼlt</t>
    </r>
    <r>
      <rPr>
        <sz val="11"/>
        <color indexed="8"/>
        <rFont val="Starling Serif"/>
      </rPr>
      <t xml:space="preserve"> 'to be damp'; however, all these connections seem dubious. Enrico compares Haida </t>
    </r>
    <r>
      <rPr>
        <i val="1"/>
        <sz val="11"/>
        <color indexed="8"/>
        <rFont val="Starling Serif"/>
      </rPr>
      <t xml:space="preserve">tʰaŋ </t>
    </r>
    <r>
      <rPr>
        <sz val="11"/>
        <color indexed="8"/>
        <rFont val="Starling Serif"/>
      </rPr>
      <t>with the following Na-Dene forms: PA *</t>
    </r>
    <r>
      <rPr>
        <i val="1"/>
        <sz val="11"/>
        <color indexed="8"/>
        <rFont val="Starling Serif"/>
      </rPr>
      <t xml:space="preserve">taa </t>
    </r>
    <r>
      <rPr>
        <sz val="11"/>
        <color indexed="8"/>
        <rFont val="Starling Serif"/>
      </rPr>
      <t xml:space="preserve">'water', Eyak </t>
    </r>
    <r>
      <rPr>
        <i val="1"/>
        <sz val="11"/>
        <color indexed="8"/>
        <rFont val="Starling Serif"/>
      </rPr>
      <t xml:space="preserve">tá </t>
    </r>
    <r>
      <rPr>
        <sz val="11"/>
        <color indexed="8"/>
        <rFont val="Starling Serif"/>
      </rPr>
      <t xml:space="preserve">'into water', </t>
    </r>
    <r>
      <rPr>
        <i val="1"/>
        <sz val="11"/>
        <color indexed="8"/>
        <rFont val="Starling Serif"/>
      </rPr>
      <t xml:space="preserve">tah </t>
    </r>
    <r>
      <rPr>
        <sz val="11"/>
        <color indexed="8"/>
        <rFont val="Starling Serif"/>
      </rPr>
      <t xml:space="preserve">'wave', Tlingit </t>
    </r>
    <r>
      <rPr>
        <i val="1"/>
        <sz val="11"/>
        <color indexed="8"/>
        <rFont val="Starling Serif"/>
      </rPr>
      <t xml:space="preserve">tiid </t>
    </r>
    <r>
      <rPr>
        <sz val="11"/>
        <color indexed="8"/>
        <rFont val="Starling Serif"/>
      </rPr>
      <t>'wave'.</t>
    </r>
  </si>
  <si>
    <t>short</t>
  </si>
  <si>
    <t>kʼu-ʔaːn</t>
  </si>
  <si>
    <t>kʼwa-.aːn ~ kʼwa-ʔaːn</t>
  </si>
  <si>
    <t>Enrico 2005: 1128, 1664-65, 2056.</t>
  </si>
  <si>
    <r>
      <rPr>
        <sz val="11"/>
        <color indexed="8"/>
        <rFont val="Starling Serif"/>
      </rPr>
      <t xml:space="preserve">Enrico 2005: 1128, 1664-65, 2056. A </t>
    </r>
    <r>
      <rPr>
        <i val="1"/>
        <sz val="11"/>
        <color indexed="8"/>
        <rFont val="Starling Serif"/>
      </rPr>
      <t>kʼwa-ʔáːn</t>
    </r>
    <r>
      <rPr>
        <sz val="11"/>
        <color indexed="8"/>
        <rFont val="Starling Serif"/>
      </rPr>
      <t xml:space="preserve"> ~</t>
    </r>
    <r>
      <rPr>
        <i val="1"/>
        <sz val="11"/>
        <color indexed="8"/>
        <rFont val="Starling Serif"/>
      </rPr>
      <t xml:space="preserve"> kʼwa-.áːn</t>
    </r>
    <r>
      <rPr>
        <sz val="11"/>
        <color indexed="8"/>
        <rFont val="Starling Serif"/>
      </rPr>
      <t>.</t>
    </r>
  </si>
  <si>
    <r>
      <rPr>
        <sz val="11"/>
        <color indexed="8"/>
        <rFont val="Starling Serif"/>
      </rPr>
      <t xml:space="preserve">Verbal stem: 'to be short' (1-dimensional extended objects: story, day, person, road, tree, rope). Formed from the classifier S </t>
    </r>
    <r>
      <rPr>
        <i val="1"/>
        <sz val="11"/>
        <color indexed="8"/>
        <rFont val="Starling Serif"/>
      </rPr>
      <t xml:space="preserve">kʼu, kʼú, </t>
    </r>
    <r>
      <rPr>
        <sz val="11"/>
        <color indexed="8"/>
        <rFont val="Starling Serif"/>
      </rPr>
      <t xml:space="preserve">M &amp; A </t>
    </r>
    <r>
      <rPr>
        <i val="1"/>
        <sz val="11"/>
        <color indexed="8"/>
        <rFont val="Starling Serif"/>
      </rPr>
      <t>kʼu</t>
    </r>
    <r>
      <rPr>
        <sz val="11"/>
        <color indexed="8"/>
        <rFont val="Starling Serif"/>
      </rPr>
      <t xml:space="preserve"> 'small compact block-like 3-dimensional extended object; small person' + the verb S cl=</t>
    </r>
    <r>
      <rPr>
        <i val="1"/>
        <sz val="11"/>
        <color indexed="8"/>
        <rFont val="Starling Serif"/>
      </rPr>
      <t>ʔaːn</t>
    </r>
    <r>
      <rPr>
        <sz val="11"/>
        <color indexed="8"/>
        <rFont val="Starling Serif"/>
      </rPr>
      <t>, M cl=</t>
    </r>
    <r>
      <rPr>
        <i val="1"/>
        <sz val="11"/>
        <color indexed="8"/>
        <rFont val="Starling Serif"/>
      </rPr>
      <t>ʔaːn</t>
    </r>
    <r>
      <rPr>
        <sz val="11"/>
        <color indexed="8"/>
        <rFont val="Starling Serif"/>
      </rPr>
      <t>, cl=</t>
    </r>
    <r>
      <rPr>
        <i val="1"/>
        <sz val="11"/>
        <color indexed="8"/>
        <rFont val="Starling Serif"/>
      </rPr>
      <t>.aːn</t>
    </r>
    <r>
      <rPr>
        <sz val="11"/>
        <color indexed="8"/>
        <rFont val="Starling Serif"/>
      </rPr>
      <t>, A cl=</t>
    </r>
    <r>
      <rPr>
        <i val="1"/>
        <sz val="11"/>
        <color indexed="8"/>
        <rFont val="Starling Serif"/>
      </rPr>
      <t>.áːn</t>
    </r>
    <r>
      <rPr>
        <sz val="11"/>
        <color indexed="8"/>
        <rFont val="Starling Serif"/>
      </rPr>
      <t>, cl=</t>
    </r>
    <r>
      <rPr>
        <i val="1"/>
        <sz val="11"/>
        <color indexed="8"/>
        <rFont val="Starling Serif"/>
      </rPr>
      <t>ʔáːn</t>
    </r>
    <r>
      <rPr>
        <sz val="11"/>
        <color indexed="8"/>
        <rFont val="Starling Serif"/>
      </rPr>
      <t xml:space="preserve"> 'to be of classifier size'.</t>
    </r>
  </si>
  <si>
    <t>snake</t>
  </si>
  <si>
    <t>sika</t>
  </si>
  <si>
    <t>saka ~ sak</t>
  </si>
  <si>
    <t>Enrico 2005: 620, 2065.</t>
  </si>
  <si>
    <r>
      <rPr>
        <sz val="11"/>
        <color indexed="8"/>
        <rFont val="Starling Serif"/>
      </rPr>
      <t xml:space="preserve">Enrico 2005: 620, 2065. A </t>
    </r>
    <r>
      <rPr>
        <i val="1"/>
        <sz val="11"/>
        <color indexed="8"/>
        <rFont val="Starling Serif"/>
      </rPr>
      <t>sak</t>
    </r>
    <r>
      <rPr>
        <sz val="11"/>
        <color indexed="8"/>
        <rFont val="Starling Serif"/>
      </rPr>
      <t>.</t>
    </r>
  </si>
  <si>
    <t>Polysemy: 'snake / grub / smooth-skinned caterpillar / long many-legged worm (such as a nereid worm)'.</t>
  </si>
  <si>
    <r>
      <rPr>
        <sz val="11"/>
        <color indexed="8"/>
        <rFont val="Starling Serif"/>
      </rPr>
      <t>thin</t>
    </r>
    <r>
      <rPr>
        <vertAlign val="subscript"/>
        <sz val="11"/>
        <color indexed="8"/>
        <rFont val="Starling Serif"/>
      </rPr>
      <t>1</t>
    </r>
    <r>
      <rPr>
        <sz val="11"/>
        <color indexed="8"/>
        <rFont val="Starling Serif"/>
      </rPr>
      <t xml:space="preserve"> (2D)</t>
    </r>
  </si>
  <si>
    <t>staːyi</t>
  </si>
  <si>
    <t>staːya</t>
  </si>
  <si>
    <t>Enrico 2005: 408, 2090.</t>
  </si>
  <si>
    <r>
      <rPr>
        <sz val="11"/>
        <color indexed="8"/>
        <rFont val="Starling Serif"/>
      </rPr>
      <t xml:space="preserve">Enrico 2005: 408, 2090. A </t>
    </r>
    <r>
      <rPr>
        <i val="1"/>
        <sz val="11"/>
        <color indexed="8"/>
        <rFont val="Starling Serif"/>
      </rPr>
      <t>stáːya</t>
    </r>
    <r>
      <rPr>
        <sz val="11"/>
        <color indexed="8"/>
        <rFont val="Starling Serif"/>
      </rPr>
      <t>.</t>
    </r>
  </si>
  <si>
    <r>
      <rPr>
        <sz val="11"/>
        <color indexed="8"/>
        <rFont val="Starling Serif"/>
      </rPr>
      <t xml:space="preserve">[Enrico 2005] quotes almost no examples with 'thin 2D', but browsing through the dictionary suggests that the most common expressions for 'thin 2D' can be: 1) the verb S </t>
    </r>
    <r>
      <rPr>
        <i val="1"/>
        <sz val="11"/>
        <color indexed="8"/>
        <rFont val="Starling Serif"/>
      </rPr>
      <t>staːyi</t>
    </r>
    <r>
      <rPr>
        <sz val="11"/>
        <color indexed="8"/>
        <rFont val="Starling Serif"/>
      </rPr>
      <t xml:space="preserve">, M </t>
    </r>
    <r>
      <rPr>
        <i val="1"/>
        <sz val="11"/>
        <color indexed="8"/>
        <rFont val="Starling Serif"/>
      </rPr>
      <t>staːya</t>
    </r>
    <r>
      <rPr>
        <sz val="11"/>
        <color indexed="8"/>
        <rFont val="Starling Serif"/>
      </rPr>
      <t xml:space="preserve">, A </t>
    </r>
    <r>
      <rPr>
        <i val="1"/>
        <sz val="11"/>
        <color indexed="8"/>
        <rFont val="Starling Serif"/>
      </rPr>
      <t>stáːya</t>
    </r>
    <r>
      <rPr>
        <sz val="11"/>
        <color indexed="8"/>
        <rFont val="Starling Serif"/>
      </rPr>
      <t xml:space="preserve"> 'to be thin', applied to 2-dimensional extended objects in general, or objects formed of 2-dimensional extended material, e. g., cloth, a dish, a cup, an eggshell, a board, a blanket of snow (but a lake is excluded, as are persons, lines, soup and other liquids) [Enrico 2005: 408, 2090]; 2) the classifier S </t>
    </r>
    <r>
      <rPr>
        <i val="1"/>
        <sz val="11"/>
        <color indexed="8"/>
        <rFont val="Starling Serif"/>
      </rPr>
      <t>ƛʼl</t>
    </r>
    <r>
      <rPr>
        <sz val="11"/>
        <color indexed="8"/>
        <rFont val="Starling Serif"/>
      </rPr>
      <t xml:space="preserve">, M &amp; A </t>
    </r>
    <r>
      <rPr>
        <i val="1"/>
        <sz val="11"/>
        <color indexed="8"/>
        <rFont val="Starling Serif"/>
      </rPr>
      <t>ƛʼa</t>
    </r>
    <r>
      <rPr>
        <sz val="11"/>
        <color indexed="8"/>
        <rFont val="Starling Serif"/>
      </rPr>
      <t xml:space="preserve"> '2-dimensional extended thin semi-flexible object; flat man or woman (no stomach or buttocks)' with the stative verbs S </t>
    </r>
    <r>
      <rPr>
        <i val="1"/>
        <sz val="11"/>
        <color indexed="8"/>
        <rFont val="Starling Serif"/>
      </rPr>
      <t xml:space="preserve">ƛʼaː-kaː, ƛʼaː-ataː, </t>
    </r>
    <r>
      <rPr>
        <sz val="11"/>
        <color indexed="8"/>
        <rFont val="Starling Serif"/>
      </rPr>
      <t xml:space="preserve">M </t>
    </r>
    <r>
      <rPr>
        <i val="1"/>
        <sz val="11"/>
        <color indexed="8"/>
        <rFont val="Starling Serif"/>
      </rPr>
      <t xml:space="preserve">ƛʼaː-kaː, ƛʼaː-.ataː, </t>
    </r>
    <r>
      <rPr>
        <sz val="11"/>
        <color indexed="8"/>
        <rFont val="Starling Serif"/>
      </rPr>
      <t xml:space="preserve">A </t>
    </r>
    <r>
      <rPr>
        <i val="1"/>
        <sz val="11"/>
        <color indexed="8"/>
        <rFont val="Starling Serif"/>
      </rPr>
      <t xml:space="preserve">ƛʼáː-kaː, ƛʼá-taː </t>
    </r>
    <r>
      <rPr>
        <sz val="11"/>
        <color indexed="8"/>
        <rFont val="Starling Serif"/>
      </rPr>
      <t xml:space="preserve">'be a certain-sized 2-dimensional thin semi-flexible object' [Enrico 2005: 692]. We treat these as synonyms. Cf. also some other </t>
    </r>
    <r>
      <rPr>
        <i val="1"/>
        <sz val="11"/>
        <color indexed="8"/>
        <rFont val="Starling Serif"/>
      </rPr>
      <t>ƛʼ-</t>
    </r>
    <r>
      <rPr>
        <sz val="11"/>
        <color indexed="8"/>
        <rFont val="Starling Serif"/>
      </rPr>
      <t xml:space="preserve">based classifiers with the semantics of 'thin': S &amp; M </t>
    </r>
    <r>
      <rPr>
        <i val="1"/>
        <sz val="11"/>
        <color indexed="8"/>
        <rFont val="Starling Serif"/>
      </rPr>
      <t>ƛʼaːm</t>
    </r>
    <r>
      <rPr>
        <sz val="11"/>
        <color indexed="8"/>
        <rFont val="Starling Serif"/>
      </rPr>
      <t xml:space="preserve">, A </t>
    </r>
    <r>
      <rPr>
        <i val="1"/>
        <sz val="11"/>
        <color indexed="8"/>
        <rFont val="Starling Serif"/>
      </rPr>
      <t>ƛʼáːm</t>
    </r>
    <r>
      <rPr>
        <sz val="11"/>
        <color indexed="8"/>
        <rFont val="Starling Serif"/>
      </rPr>
      <t xml:space="preserve"> 'large 2-dimensional extended thin non-flexible object; skinny and wide person' [Enrico 2005: 719], S </t>
    </r>
    <r>
      <rPr>
        <i val="1"/>
        <sz val="11"/>
        <color indexed="8"/>
        <rFont val="Starling Serif"/>
      </rPr>
      <t>ƛʼəp</t>
    </r>
    <r>
      <rPr>
        <sz val="11"/>
        <color indexed="8"/>
        <rFont val="Starling Serif"/>
      </rPr>
      <t xml:space="preserve">, M &amp; A </t>
    </r>
    <r>
      <rPr>
        <i val="1"/>
        <sz val="11"/>
        <color indexed="8"/>
        <rFont val="Starling Serif"/>
      </rPr>
      <t>ƛʼap</t>
    </r>
    <r>
      <rPr>
        <sz val="11"/>
        <color indexed="8"/>
        <rFont val="Starling Serif"/>
      </rPr>
      <t xml:space="preserve"> 'thin instance of an object with primary extension in two dimensions, thinly spread mass' [Enrico 2005: 721]. Semantically less neutral are classifiers like, e. g., M </t>
    </r>
    <r>
      <rPr>
        <i val="1"/>
        <sz val="11"/>
        <color indexed="8"/>
        <rFont val="Starling Serif"/>
      </rPr>
      <t>qʰam</t>
    </r>
    <r>
      <rPr>
        <sz val="11"/>
        <color indexed="8"/>
        <rFont val="Starling Serif"/>
      </rPr>
      <t xml:space="preserve"> 'small relatively thin round or square 2-dimensional extended object, either flat or only slightly convex or concave' [Enrico 2005: 1407].</t>
    </r>
  </si>
  <si>
    <t>ƛʼl</t>
  </si>
  <si>
    <t>ƛʼa</t>
  </si>
  <si>
    <t>Enrico 2005: 692.</t>
  </si>
  <si>
    <r>
      <rPr>
        <sz val="11"/>
        <color indexed="8"/>
        <rFont val="Starling Serif"/>
      </rPr>
      <t xml:space="preserve">Enrico 2005: 692. A </t>
    </r>
    <r>
      <rPr>
        <i val="1"/>
        <sz val="11"/>
        <color indexed="8"/>
        <rFont val="Starling Serif"/>
      </rPr>
      <t>ƛʼa</t>
    </r>
    <r>
      <rPr>
        <sz val="11"/>
        <color indexed="8"/>
        <rFont val="Starling Serif"/>
      </rPr>
      <t>.</t>
    </r>
  </si>
  <si>
    <r>
      <rPr>
        <sz val="11"/>
        <color indexed="8"/>
        <rFont val="Starling Serif"/>
      </rPr>
      <t>thin</t>
    </r>
    <r>
      <rPr>
        <vertAlign val="subscript"/>
        <sz val="11"/>
        <color indexed="8"/>
        <rFont val="Starling Serif"/>
      </rPr>
      <t>2</t>
    </r>
    <r>
      <rPr>
        <sz val="11"/>
        <color indexed="8"/>
        <rFont val="Starling Serif"/>
      </rPr>
      <t xml:space="preserve"> (1D)</t>
    </r>
  </si>
  <si>
    <t>Enrico 2005: 141, 2090.</t>
  </si>
  <si>
    <r>
      <rPr>
        <sz val="11"/>
        <color indexed="8"/>
        <rFont val="Starling Serif"/>
      </rPr>
      <t xml:space="preserve">Enrico 2005: 141, 2090. A </t>
    </r>
    <r>
      <rPr>
        <i val="1"/>
        <sz val="11"/>
        <color indexed="8"/>
        <rFont val="Starling Serif"/>
      </rPr>
      <t>tʼám</t>
    </r>
    <r>
      <rPr>
        <sz val="11"/>
        <color indexed="8"/>
        <rFont val="Starling Serif"/>
      </rPr>
      <t>.</t>
    </r>
  </si>
  <si>
    <r>
      <rPr>
        <sz val="11"/>
        <color indexed="8"/>
        <rFont val="Starling Serif"/>
      </rPr>
      <t xml:space="preserve">[Enrico 2005] quotes almost no examples with 'thin 1D', but browsing through the dictionary suggests that the most common expression for 'thin 1D' is the classifier S &amp; M </t>
    </r>
    <r>
      <rPr>
        <i val="1"/>
        <sz val="11"/>
        <color indexed="8"/>
        <rFont val="Starling Serif"/>
      </rPr>
      <t xml:space="preserve">tʼam, </t>
    </r>
    <r>
      <rPr>
        <sz val="11"/>
        <color indexed="8"/>
        <rFont val="Starling Serif"/>
      </rPr>
      <t xml:space="preserve">A </t>
    </r>
    <r>
      <rPr>
        <i val="1"/>
        <sz val="11"/>
        <color indexed="8"/>
        <rFont val="Starling Serif"/>
      </rPr>
      <t>tʼám</t>
    </r>
    <r>
      <rPr>
        <sz val="11"/>
        <color indexed="8"/>
        <rFont val="Starling Serif"/>
      </rPr>
      <t xml:space="preserve"> 'thin, narrow, skinny 1-dimensional extended object' [Enrico 2005: 141, 2090]. Semantically less neutral seem classifiers like, e. g., S &amp; M </t>
    </r>
    <r>
      <rPr>
        <i val="1"/>
        <sz val="11"/>
        <color indexed="8"/>
        <rFont val="Starling Serif"/>
      </rPr>
      <t>xaw</t>
    </r>
    <r>
      <rPr>
        <sz val="11"/>
        <color indexed="8"/>
        <rFont val="Starling Serif"/>
      </rPr>
      <t xml:space="preserve">, A </t>
    </r>
    <r>
      <rPr>
        <i val="1"/>
        <sz val="11"/>
        <color indexed="8"/>
        <rFont val="Starling Serif"/>
      </rPr>
      <t>xáw</t>
    </r>
    <r>
      <rPr>
        <sz val="11"/>
        <color indexed="8"/>
        <rFont val="Starling Serif"/>
      </rPr>
      <t xml:space="preserve"> 'wide 1-dimensional extended thin object' (stative verb M </t>
    </r>
    <r>
      <rPr>
        <i val="1"/>
        <sz val="11"/>
        <color indexed="8"/>
        <rFont val="Starling Serif"/>
      </rPr>
      <t>xaw-kaː</t>
    </r>
    <r>
      <rPr>
        <sz val="11"/>
        <color indexed="8"/>
        <rFont val="Starling Serif"/>
      </rPr>
      <t xml:space="preserve">, </t>
    </r>
    <r>
      <rPr>
        <i val="1"/>
        <sz val="11"/>
        <color indexed="8"/>
        <rFont val="Starling Serif"/>
      </rPr>
      <t>xaw-.ataː</t>
    </r>
    <r>
      <rPr>
        <sz val="11"/>
        <color indexed="8"/>
        <rFont val="Starling Serif"/>
      </rPr>
      <t xml:space="preserve"> 'to be a certain-sized wide, thin 1-dimensional object') [Enrico 2005: 1170].</t>
    </r>
  </si>
  <si>
    <t>wind</t>
  </si>
  <si>
    <t>tʰa-caːw</t>
  </si>
  <si>
    <t>Enrico 2005: 297, 2112.</t>
  </si>
  <si>
    <r>
      <rPr>
        <sz val="11"/>
        <color indexed="8"/>
        <rFont val="Starling Serif"/>
      </rPr>
      <t xml:space="preserve">Enrico 2005: 297, 2112. A </t>
    </r>
    <r>
      <rPr>
        <i val="1"/>
        <sz val="11"/>
        <color indexed="8"/>
        <rFont val="Starling Serif"/>
      </rPr>
      <t>tʰa-cáːw</t>
    </r>
    <r>
      <rPr>
        <sz val="11"/>
        <color indexed="8"/>
        <rFont val="Starling Serif"/>
      </rPr>
      <t>. Polysemy in M: 'wind / air'.</t>
    </r>
  </si>
  <si>
    <r>
      <rPr>
        <sz val="11"/>
        <color indexed="8"/>
        <rFont val="Starling Serif"/>
      </rPr>
      <t xml:space="preserve">Derived from the verbal stem S &amp; M </t>
    </r>
    <r>
      <rPr>
        <i val="1"/>
        <sz val="11"/>
        <color indexed="8"/>
        <rFont val="Starling Serif"/>
      </rPr>
      <t>tʰa-cuː</t>
    </r>
    <r>
      <rPr>
        <sz val="11"/>
        <color indexed="8"/>
        <rFont val="Starling Serif"/>
      </rPr>
      <t xml:space="preserve">, A </t>
    </r>
    <r>
      <rPr>
        <i val="1"/>
        <sz val="11"/>
        <color indexed="8"/>
        <rFont val="Starling Serif"/>
      </rPr>
      <t>tʰa-cúː</t>
    </r>
    <r>
      <rPr>
        <sz val="11"/>
        <color indexed="8"/>
        <rFont val="Starling Serif"/>
      </rPr>
      <t xml:space="preserve"> 'to blow (in direction), be wind (in direction)' [Enrico 2005: 297]. The latter contains the verb S &amp; M cl=</t>
    </r>
    <r>
      <rPr>
        <i val="1"/>
        <sz val="11"/>
        <color indexed="8"/>
        <rFont val="Starling Serif"/>
      </rPr>
      <t>cuː</t>
    </r>
    <r>
      <rPr>
        <sz val="11"/>
        <color indexed="8"/>
        <rFont val="Starling Serif"/>
      </rPr>
      <t>, A cl=</t>
    </r>
    <r>
      <rPr>
        <i val="1"/>
        <sz val="11"/>
        <color indexed="8"/>
        <rFont val="Starling Serif"/>
      </rPr>
      <t xml:space="preserve">cúː </t>
    </r>
    <r>
      <rPr>
        <sz val="11"/>
        <color indexed="8"/>
        <rFont val="Starling Serif"/>
      </rPr>
      <t xml:space="preserve">'to stick off (in location), project out (in location), extend (in location)' [Enrico 2005: 283], omitting the classifier but adding the unclear morpheme </t>
    </r>
    <r>
      <rPr>
        <i val="1"/>
        <sz val="11"/>
        <color indexed="8"/>
        <rFont val="Starling Serif"/>
      </rPr>
      <t>tʰa</t>
    </r>
    <r>
      <rPr>
        <sz val="11"/>
        <color indexed="8"/>
        <rFont val="Starling Serif"/>
      </rPr>
      <t xml:space="preserve"> (an incorporated noun as </t>
    </r>
    <r>
      <rPr>
        <i val="1"/>
        <sz val="11"/>
        <color indexed="8"/>
        <rFont val="Starling Serif"/>
      </rPr>
      <t xml:space="preserve">per </t>
    </r>
    <r>
      <rPr>
        <sz val="11"/>
        <color indexed="8"/>
        <rFont val="Starling Serif"/>
      </rPr>
      <t>Enrico?).</t>
    </r>
  </si>
  <si>
    <t>worm</t>
  </si>
  <si>
    <t>sqaqa</t>
  </si>
  <si>
    <t>sʡa.a ~ sʡaʡa</t>
  </si>
  <si>
    <t>Enrico 2005: 556, 2114.</t>
  </si>
  <si>
    <r>
      <rPr>
        <sz val="11"/>
        <color indexed="8"/>
        <rFont val="Starling Serif"/>
      </rPr>
      <t xml:space="preserve">Enrico 2005: 556, 2114. A </t>
    </r>
    <r>
      <rPr>
        <i val="1"/>
        <sz val="11"/>
        <color indexed="8"/>
        <rFont val="Starling Serif"/>
      </rPr>
      <t>sʡa.a</t>
    </r>
    <r>
      <rPr>
        <sz val="11"/>
        <color indexed="8"/>
        <rFont val="Starling Serif"/>
      </rPr>
      <t>.</t>
    </r>
  </si>
  <si>
    <r>
      <rPr>
        <sz val="11"/>
        <color indexed="8"/>
        <rFont val="Starling Serif"/>
      </rPr>
      <t xml:space="preserve">Glossed as 'relatively long and thin smooth worm' (covers ascarids and other nematodes, e. g. oligochaetes; rough worms or legged worms are termed </t>
    </r>
    <r>
      <rPr>
        <i val="1"/>
        <sz val="11"/>
        <color indexed="8"/>
        <rFont val="Starling Serif"/>
      </rPr>
      <t>siga</t>
    </r>
    <r>
      <rPr>
        <sz val="11"/>
        <color indexed="8"/>
        <rFont val="Starling Serif"/>
      </rPr>
      <t xml:space="preserve"> 'snake').</t>
    </r>
  </si>
  <si>
    <t>year</t>
  </si>
  <si>
    <t>tʰat-a</t>
  </si>
  <si>
    <t>tʰat-a ~ tʰat-aː</t>
  </si>
  <si>
    <t>Enrico 2005: 110, 2116.</t>
  </si>
  <si>
    <r>
      <rPr>
        <sz val="11"/>
        <color indexed="8"/>
        <rFont val="Starling Serif"/>
      </rPr>
      <t xml:space="preserve">Enrico 2005: 110, 2116. A </t>
    </r>
    <r>
      <rPr>
        <i val="1"/>
        <sz val="11"/>
        <color indexed="8"/>
        <rFont val="Starling Serif"/>
      </rPr>
      <t>tʰat</t>
    </r>
    <r>
      <rPr>
        <sz val="11"/>
        <color indexed="8"/>
        <rFont val="Starling Serif"/>
      </rPr>
      <t>.</t>
    </r>
  </si>
  <si>
    <r>
      <rPr>
        <sz val="11"/>
        <color indexed="8"/>
        <rFont val="Starling Serif"/>
      </rPr>
      <t xml:space="preserve">Polysemy: 'winter (cold season) / year'. Derived from the verbal stem </t>
    </r>
    <r>
      <rPr>
        <i val="1"/>
        <sz val="11"/>
        <color indexed="8"/>
        <rFont val="Starling Serif"/>
      </rPr>
      <t>tʰat-a</t>
    </r>
    <r>
      <rPr>
        <sz val="11"/>
        <color indexed="8"/>
        <rFont val="Starling Serif"/>
      </rPr>
      <t xml:space="preserve"> 'to be cold weather', further to the verb </t>
    </r>
    <r>
      <rPr>
        <i val="1"/>
        <sz val="11"/>
        <color indexed="8"/>
        <rFont val="Starling Serif"/>
      </rPr>
      <t>tʰat</t>
    </r>
    <r>
      <rPr>
        <sz val="11"/>
        <color indexed="8"/>
        <rFont val="Starling Serif"/>
      </rPr>
      <t xml:space="preserve"> 'to be cold' [Enrico 2005: 109]. The second candidate, S </t>
    </r>
    <r>
      <rPr>
        <i val="1"/>
        <sz val="11"/>
        <color indexed="8"/>
        <rFont val="Starling Serif"/>
      </rPr>
      <t>ʔana</t>
    </r>
    <r>
      <rPr>
        <sz val="11"/>
        <color indexed="8"/>
        <rFont val="Starling Serif"/>
      </rPr>
      <t xml:space="preserve">, M </t>
    </r>
    <r>
      <rPr>
        <i val="1"/>
        <sz val="11"/>
        <color indexed="8"/>
        <rFont val="Starling Serif"/>
      </rPr>
      <t>ʔann</t>
    </r>
    <r>
      <rPr>
        <sz val="11"/>
        <color indexed="8"/>
        <rFont val="Starling Serif"/>
      </rPr>
      <t xml:space="preserve"> 'year', is now obsolete in both dialects [Enrico 2005: 1635, 2116]. The Proto-Haida term must, however, have been </t>
    </r>
    <r>
      <rPr>
        <i val="1"/>
        <sz val="11"/>
        <color indexed="8"/>
        <rFont val="Starling Serif"/>
      </rPr>
      <t>ʔana</t>
    </r>
    <r>
      <rPr>
        <sz val="11"/>
        <color indexed="8"/>
        <rFont val="Starling Serif"/>
      </rPr>
      <t>.</t>
    </r>
  </si>
</sst>
</file>

<file path=xl/styles.xml><?xml version="1.0" encoding="utf-8"?>
<styleSheet xmlns="http://schemas.openxmlformats.org/spreadsheetml/2006/main">
  <numFmts count="1">
    <numFmt numFmtId="0" formatCode="General"/>
  </numFmts>
  <fonts count="9">
    <font>
      <sz val="11"/>
      <color indexed="8"/>
      <name val="Calibri"/>
    </font>
    <font>
      <sz val="12"/>
      <color indexed="8"/>
      <name val="Helvetica Neue"/>
    </font>
    <font>
      <sz val="14"/>
      <color indexed="8"/>
      <name val="Calibri"/>
    </font>
    <font>
      <b val="1"/>
      <sz val="11"/>
      <color indexed="8"/>
      <name val="Starling Serif"/>
    </font>
    <font>
      <sz val="11"/>
      <color indexed="8"/>
      <name val="Starling Serif"/>
    </font>
    <font>
      <u val="single"/>
      <sz val="11"/>
      <color indexed="8"/>
      <name val="Starling Serif"/>
    </font>
    <font>
      <i val="1"/>
      <sz val="11"/>
      <color indexed="8"/>
      <name val="Starling Serif"/>
    </font>
    <font>
      <vertAlign val="subscript"/>
      <sz val="11"/>
      <color indexed="8"/>
      <name val="Starling Serif"/>
    </font>
    <font>
      <vertAlign val="superscript"/>
      <sz val="11"/>
      <color indexed="8"/>
      <name val="Starling Serif"/>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9">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0" fontId="4" fillId="2" borderId="1" applyNumberFormat="1" applyFont="1" applyFill="1" applyBorder="1" applyAlignment="1" applyProtection="0">
      <alignment vertical="bottom"/>
    </xf>
    <xf numFmtId="0" fontId="4" fillId="2" borderId="1" applyNumberFormat="0" applyFont="1" applyFill="1" applyBorder="1" applyAlignment="1" applyProtection="0">
      <alignment vertical="bottom"/>
    </xf>
    <xf numFmtId="49"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I117"/>
  <sheetViews>
    <sheetView workbookViewId="0" showGridLines="0" defaultGridColor="1"/>
  </sheetViews>
  <sheetFormatPr defaultColWidth="8.83333" defaultRowHeight="15" customHeight="1" outlineLevelRow="0" outlineLevelCol="0"/>
  <cols>
    <col min="1" max="5" width="8.85156" style="1" customWidth="1"/>
    <col min="6" max="6" width="24.3516" style="1" customWidth="1"/>
    <col min="7" max="7" width="31.5" style="1" customWidth="1"/>
    <col min="8" max="8" width="44.3516" style="1" customWidth="1"/>
    <col min="9" max="9" width="139.609" style="1" customWidth="1"/>
    <col min="10" max="256" width="8.85156" style="1" customWidth="1"/>
  </cols>
  <sheetData>
    <row r="1" ht="16" customHeight="1">
      <c r="A1" t="s" s="2">
        <v>0</v>
      </c>
      <c r="B1" t="s" s="2">
        <v>1</v>
      </c>
      <c r="C1" t="s" s="2">
        <v>2</v>
      </c>
      <c r="D1" t="s" s="2">
        <v>3</v>
      </c>
      <c r="E1" t="s" s="2">
        <v>4</v>
      </c>
      <c r="F1" t="s" s="2">
        <v>5</v>
      </c>
      <c r="G1" t="s" s="2">
        <v>6</v>
      </c>
      <c r="H1" t="s" s="2">
        <v>7</v>
      </c>
      <c r="I1" t="s" s="2">
        <v>8</v>
      </c>
    </row>
    <row r="2" ht="16" customHeight="1">
      <c r="A2" s="3">
        <v>0</v>
      </c>
      <c r="B2" s="4"/>
      <c r="C2" s="3">
        <v>20</v>
      </c>
      <c r="D2" s="3">
        <v>0</v>
      </c>
      <c r="E2" s="3">
        <v>20</v>
      </c>
      <c r="F2" s="3">
        <v>0</v>
      </c>
      <c r="G2" t="s" s="5">
        <v>9</v>
      </c>
      <c r="H2" t="s" s="5">
        <v>10</v>
      </c>
      <c r="I2" s="4"/>
    </row>
    <row r="3" ht="16" customHeight="1">
      <c r="A3" s="3">
        <v>1</v>
      </c>
      <c r="B3" t="s" s="5">
        <v>11</v>
      </c>
      <c r="C3" t="s" s="5">
        <v>12</v>
      </c>
      <c r="D3" s="3">
        <v>1</v>
      </c>
      <c r="E3" t="s" s="5">
        <v>13</v>
      </c>
      <c r="F3" s="3">
        <v>1</v>
      </c>
      <c r="G3" t="s" s="5">
        <v>14</v>
      </c>
      <c r="H3" t="s" s="5">
        <v>15</v>
      </c>
      <c r="I3" s="4"/>
    </row>
    <row r="4" ht="16.2" customHeight="1">
      <c r="A4" s="3">
        <v>2</v>
      </c>
      <c r="B4" t="s" s="5">
        <v>16</v>
      </c>
      <c r="C4" t="s" s="5">
        <v>17</v>
      </c>
      <c r="D4" s="3">
        <v>1</v>
      </c>
      <c r="E4" t="s" s="5">
        <v>18</v>
      </c>
      <c r="F4" s="3">
        <v>1</v>
      </c>
      <c r="G4" t="s" s="5">
        <v>19</v>
      </c>
      <c r="H4" t="s" s="5">
        <v>20</v>
      </c>
      <c r="I4" t="s" s="5">
        <v>21</v>
      </c>
    </row>
    <row r="5" ht="16" customHeight="1">
      <c r="A5" s="3">
        <v>3</v>
      </c>
      <c r="B5" t="s" s="5">
        <v>22</v>
      </c>
      <c r="C5" t="s" s="5">
        <v>23</v>
      </c>
      <c r="D5" s="3">
        <v>1</v>
      </c>
      <c r="E5" t="s" s="5">
        <v>23</v>
      </c>
      <c r="F5" s="3">
        <v>1</v>
      </c>
      <c r="G5" t="s" s="5">
        <v>24</v>
      </c>
      <c r="H5" t="s" s="5">
        <v>25</v>
      </c>
      <c r="I5" t="s" s="5">
        <v>26</v>
      </c>
    </row>
    <row r="6" ht="16" customHeight="1">
      <c r="A6" s="3">
        <v>4</v>
      </c>
      <c r="B6" t="s" s="5">
        <v>27</v>
      </c>
      <c r="C6" t="s" s="5">
        <v>28</v>
      </c>
      <c r="D6" s="3">
        <v>1</v>
      </c>
      <c r="E6" t="s" s="5">
        <v>28</v>
      </c>
      <c r="F6" s="3">
        <v>1</v>
      </c>
      <c r="G6" t="s" s="5">
        <v>29</v>
      </c>
      <c r="H6" t="s" s="5">
        <v>30</v>
      </c>
      <c r="I6" t="s" s="5">
        <v>31</v>
      </c>
    </row>
    <row r="7" ht="16" customHeight="1">
      <c r="A7" s="3">
        <v>5</v>
      </c>
      <c r="B7" t="s" s="5">
        <v>32</v>
      </c>
      <c r="C7" t="s" s="5">
        <v>33</v>
      </c>
      <c r="D7" s="3">
        <v>1</v>
      </c>
      <c r="E7" t="s" s="5">
        <v>34</v>
      </c>
      <c r="F7" s="3">
        <v>1</v>
      </c>
      <c r="G7" t="s" s="5">
        <v>35</v>
      </c>
      <c r="H7" t="s" s="5">
        <v>36</v>
      </c>
      <c r="I7" t="s" s="5">
        <v>37</v>
      </c>
    </row>
    <row r="8" ht="16" customHeight="1">
      <c r="A8" s="3">
        <v>6</v>
      </c>
      <c r="B8" t="s" s="5">
        <v>38</v>
      </c>
      <c r="C8" t="s" s="5">
        <v>39</v>
      </c>
      <c r="D8" s="3">
        <v>1</v>
      </c>
      <c r="E8" t="s" s="5">
        <v>40</v>
      </c>
      <c r="F8" s="3">
        <v>1</v>
      </c>
      <c r="G8" t="s" s="5">
        <v>41</v>
      </c>
      <c r="H8" t="s" s="5">
        <v>42</v>
      </c>
      <c r="I8" t="s" s="5">
        <v>43</v>
      </c>
    </row>
    <row r="9" ht="16" customHeight="1">
      <c r="A9" s="3">
        <v>7</v>
      </c>
      <c r="B9" t="s" s="5">
        <v>44</v>
      </c>
      <c r="C9" t="s" s="5">
        <v>45</v>
      </c>
      <c r="D9" s="3">
        <v>1</v>
      </c>
      <c r="E9" t="s" s="5">
        <v>46</v>
      </c>
      <c r="F9" s="3">
        <v>1</v>
      </c>
      <c r="G9" t="s" s="5">
        <v>47</v>
      </c>
      <c r="H9" t="s" s="5">
        <v>48</v>
      </c>
      <c r="I9" t="s" s="5">
        <v>49</v>
      </c>
    </row>
    <row r="10" ht="16.4" customHeight="1">
      <c r="A10" s="3">
        <v>8</v>
      </c>
      <c r="B10" t="s" s="5">
        <v>50</v>
      </c>
      <c r="C10" t="s" s="5">
        <v>51</v>
      </c>
      <c r="D10" s="3">
        <v>1</v>
      </c>
      <c r="E10" t="s" s="5">
        <v>52</v>
      </c>
      <c r="F10" s="3">
        <v>1</v>
      </c>
      <c r="G10" t="s" s="5">
        <v>53</v>
      </c>
      <c r="H10" t="s" s="5">
        <v>54</v>
      </c>
      <c r="I10" t="s" s="5">
        <v>55</v>
      </c>
    </row>
    <row r="11" ht="16" customHeight="1">
      <c r="A11" s="3">
        <v>9</v>
      </c>
      <c r="B11" t="s" s="5">
        <v>56</v>
      </c>
      <c r="C11" t="s" s="5">
        <v>57</v>
      </c>
      <c r="D11" s="3">
        <v>1</v>
      </c>
      <c r="E11" t="s" s="5">
        <v>58</v>
      </c>
      <c r="F11" s="3">
        <v>1</v>
      </c>
      <c r="G11" t="s" s="5">
        <v>59</v>
      </c>
      <c r="H11" t="s" s="5">
        <v>60</v>
      </c>
      <c r="I11" t="s" s="5">
        <v>61</v>
      </c>
    </row>
    <row r="12" ht="16" customHeight="1">
      <c r="A12" s="3">
        <v>10</v>
      </c>
      <c r="B12" t="s" s="5">
        <v>62</v>
      </c>
      <c r="C12" t="s" s="5">
        <v>63</v>
      </c>
      <c r="D12" s="3">
        <v>1</v>
      </c>
      <c r="E12" t="s" s="5">
        <v>64</v>
      </c>
      <c r="F12" s="3">
        <v>1</v>
      </c>
      <c r="G12" t="s" s="5">
        <v>65</v>
      </c>
      <c r="H12" t="s" s="5">
        <v>66</v>
      </c>
      <c r="I12" s="4"/>
    </row>
    <row r="13" ht="16" customHeight="1">
      <c r="A13" s="3">
        <v>11</v>
      </c>
      <c r="B13" t="s" s="5">
        <v>67</v>
      </c>
      <c r="C13" t="s" s="5">
        <v>68</v>
      </c>
      <c r="D13" s="3">
        <v>1</v>
      </c>
      <c r="E13" t="s" s="5">
        <v>69</v>
      </c>
      <c r="F13" s="3">
        <v>1</v>
      </c>
      <c r="G13" t="s" s="5">
        <v>70</v>
      </c>
      <c r="H13" t="s" s="5">
        <v>71</v>
      </c>
      <c r="I13" t="s" s="5">
        <v>72</v>
      </c>
    </row>
    <row r="14" ht="16.2" customHeight="1">
      <c r="A14" s="3">
        <v>12</v>
      </c>
      <c r="B14" t="s" s="5">
        <v>73</v>
      </c>
      <c r="C14" t="s" s="5">
        <v>74</v>
      </c>
      <c r="D14" s="3">
        <v>1</v>
      </c>
      <c r="E14" t="s" s="5">
        <v>75</v>
      </c>
      <c r="F14" s="3">
        <v>1</v>
      </c>
      <c r="G14" t="s" s="5">
        <v>76</v>
      </c>
      <c r="H14" t="s" s="5">
        <v>77</v>
      </c>
      <c r="I14" t="s" s="5">
        <v>78</v>
      </c>
    </row>
    <row r="15" ht="16" customHeight="1">
      <c r="A15" s="3">
        <v>13</v>
      </c>
      <c r="B15" t="s" s="5">
        <v>79</v>
      </c>
      <c r="C15" t="s" s="5">
        <v>80</v>
      </c>
      <c r="D15" s="3">
        <v>1</v>
      </c>
      <c r="E15" t="s" s="5">
        <v>81</v>
      </c>
      <c r="F15" s="3">
        <v>1</v>
      </c>
      <c r="G15" t="s" s="5">
        <v>82</v>
      </c>
      <c r="H15" t="s" s="5">
        <v>83</v>
      </c>
      <c r="I15" t="s" s="5">
        <v>84</v>
      </c>
    </row>
    <row r="16" ht="16" customHeight="1">
      <c r="A16" s="3">
        <v>14</v>
      </c>
      <c r="B16" t="s" s="5">
        <v>85</v>
      </c>
      <c r="C16" t="s" s="5">
        <v>86</v>
      </c>
      <c r="D16" s="3">
        <v>1</v>
      </c>
      <c r="E16" t="s" s="5">
        <v>86</v>
      </c>
      <c r="F16" s="3">
        <v>1</v>
      </c>
      <c r="G16" t="s" s="5">
        <v>87</v>
      </c>
      <c r="H16" t="s" s="5">
        <v>88</v>
      </c>
      <c r="I16" s="4"/>
    </row>
    <row r="17" ht="16" customHeight="1">
      <c r="A17" s="3">
        <v>15</v>
      </c>
      <c r="B17" t="s" s="5">
        <v>89</v>
      </c>
      <c r="C17" t="s" s="5">
        <v>90</v>
      </c>
      <c r="D17" s="3">
        <v>1</v>
      </c>
      <c r="E17" t="s" s="5">
        <v>91</v>
      </c>
      <c r="F17" s="3">
        <v>1</v>
      </c>
      <c r="G17" t="s" s="5">
        <v>92</v>
      </c>
      <c r="H17" t="s" s="5">
        <v>93</v>
      </c>
      <c r="I17" t="s" s="5">
        <v>94</v>
      </c>
    </row>
    <row r="18" ht="16" customHeight="1">
      <c r="A18" s="3">
        <v>16</v>
      </c>
      <c r="B18" t="s" s="5">
        <v>95</v>
      </c>
      <c r="C18" t="s" s="5">
        <v>96</v>
      </c>
      <c r="D18" s="3">
        <v>1</v>
      </c>
      <c r="E18" t="s" s="5">
        <v>96</v>
      </c>
      <c r="F18" s="3">
        <v>1</v>
      </c>
      <c r="G18" t="s" s="5">
        <v>97</v>
      </c>
      <c r="H18" t="s" s="5">
        <v>98</v>
      </c>
      <c r="I18" t="s" s="5">
        <v>99</v>
      </c>
    </row>
    <row r="19" ht="16.2" customHeight="1">
      <c r="A19" s="3">
        <v>17</v>
      </c>
      <c r="B19" t="s" s="5">
        <v>100</v>
      </c>
      <c r="C19" t="s" s="5">
        <v>101</v>
      </c>
      <c r="D19" s="3">
        <v>1</v>
      </c>
      <c r="E19" t="s" s="5">
        <v>102</v>
      </c>
      <c r="F19" s="3">
        <v>1</v>
      </c>
      <c r="G19" t="s" s="5">
        <v>103</v>
      </c>
      <c r="H19" t="s" s="5">
        <v>104</v>
      </c>
      <c r="I19" t="s" s="5">
        <v>105</v>
      </c>
    </row>
    <row r="20" ht="16" customHeight="1">
      <c r="A20" s="3">
        <v>18</v>
      </c>
      <c r="B20" t="s" s="5">
        <v>106</v>
      </c>
      <c r="C20" t="s" s="5">
        <v>107</v>
      </c>
      <c r="D20" s="3">
        <v>1</v>
      </c>
      <c r="E20" t="s" s="5">
        <v>108</v>
      </c>
      <c r="F20" s="3">
        <v>1</v>
      </c>
      <c r="G20" t="s" s="5">
        <v>109</v>
      </c>
      <c r="H20" t="s" s="5">
        <v>110</v>
      </c>
      <c r="I20" s="4"/>
    </row>
    <row r="21" ht="16.2" customHeight="1">
      <c r="A21" s="3">
        <v>19</v>
      </c>
      <c r="B21" t="s" s="5">
        <v>111</v>
      </c>
      <c r="C21" t="s" s="5">
        <v>112</v>
      </c>
      <c r="D21" s="3">
        <v>1</v>
      </c>
      <c r="E21" t="s" s="5">
        <v>112</v>
      </c>
      <c r="F21" s="3">
        <v>1</v>
      </c>
      <c r="G21" t="s" s="5">
        <v>113</v>
      </c>
      <c r="H21" t="s" s="5">
        <v>114</v>
      </c>
      <c r="I21" s="4"/>
    </row>
    <row r="22" ht="16" customHeight="1">
      <c r="A22" s="3">
        <v>20</v>
      </c>
      <c r="B22" t="s" s="5">
        <v>115</v>
      </c>
      <c r="C22" t="s" s="5">
        <v>116</v>
      </c>
      <c r="D22" s="3">
        <v>1</v>
      </c>
      <c r="E22" t="s" s="5">
        <v>117</v>
      </c>
      <c r="F22" s="3">
        <v>2</v>
      </c>
      <c r="G22" t="s" s="5">
        <v>118</v>
      </c>
      <c r="H22" t="s" s="5">
        <v>119</v>
      </c>
      <c r="I22" t="s" s="5">
        <v>120</v>
      </c>
    </row>
    <row r="23" ht="16" customHeight="1">
      <c r="A23" s="3">
        <v>21</v>
      </c>
      <c r="B23" t="s" s="5">
        <v>121</v>
      </c>
      <c r="C23" t="s" s="5">
        <v>122</v>
      </c>
      <c r="D23" s="3">
        <v>1</v>
      </c>
      <c r="E23" t="s" s="5">
        <v>122</v>
      </c>
      <c r="F23" s="3">
        <v>1</v>
      </c>
      <c r="G23" t="s" s="5">
        <v>123</v>
      </c>
      <c r="H23" t="s" s="5">
        <v>124</v>
      </c>
      <c r="I23" t="s" s="5">
        <v>125</v>
      </c>
    </row>
    <row r="24" ht="16" customHeight="1">
      <c r="A24" s="3">
        <v>22</v>
      </c>
      <c r="B24" t="s" s="5">
        <v>126</v>
      </c>
      <c r="C24" t="s" s="5">
        <v>127</v>
      </c>
      <c r="D24" s="3">
        <v>1</v>
      </c>
      <c r="E24" t="s" s="5">
        <v>127</v>
      </c>
      <c r="F24" s="3">
        <v>1</v>
      </c>
      <c r="G24" t="s" s="5">
        <v>128</v>
      </c>
      <c r="H24" t="s" s="5">
        <v>129</v>
      </c>
      <c r="I24" t="s" s="5">
        <v>130</v>
      </c>
    </row>
    <row r="25" ht="16.2" customHeight="1">
      <c r="A25" s="3">
        <v>23</v>
      </c>
      <c r="B25" t="s" s="5">
        <v>131</v>
      </c>
      <c r="C25" t="s" s="5">
        <v>132</v>
      </c>
      <c r="D25" s="3">
        <v>1</v>
      </c>
      <c r="E25" t="s" s="5">
        <v>132</v>
      </c>
      <c r="F25" s="3">
        <v>1</v>
      </c>
      <c r="G25" t="s" s="5">
        <v>133</v>
      </c>
      <c r="H25" t="s" s="5">
        <v>134</v>
      </c>
      <c r="I25" t="s" s="5">
        <v>135</v>
      </c>
    </row>
    <row r="26" ht="16" customHeight="1">
      <c r="A26" s="3">
        <v>24</v>
      </c>
      <c r="B26" t="s" s="5">
        <v>136</v>
      </c>
      <c r="C26" t="s" s="5">
        <v>137</v>
      </c>
      <c r="D26" s="3">
        <v>1</v>
      </c>
      <c r="E26" t="s" s="5">
        <v>137</v>
      </c>
      <c r="F26" s="3">
        <v>1</v>
      </c>
      <c r="G26" t="s" s="5">
        <v>138</v>
      </c>
      <c r="H26" t="s" s="5">
        <v>139</v>
      </c>
      <c r="I26" s="4"/>
    </row>
    <row r="27" ht="16.2" customHeight="1">
      <c r="A27" s="3">
        <v>25</v>
      </c>
      <c r="B27" t="s" s="5">
        <v>140</v>
      </c>
      <c r="C27" t="s" s="5">
        <v>141</v>
      </c>
      <c r="D27" s="3">
        <v>1</v>
      </c>
      <c r="E27" t="s" s="5">
        <v>142</v>
      </c>
      <c r="F27" s="3">
        <v>1</v>
      </c>
      <c r="G27" t="s" s="5">
        <v>143</v>
      </c>
      <c r="H27" t="s" s="5">
        <v>144</v>
      </c>
      <c r="I27" t="s" s="5">
        <v>145</v>
      </c>
    </row>
    <row r="28" ht="16" customHeight="1">
      <c r="A28" s="3">
        <v>26</v>
      </c>
      <c r="B28" t="s" s="5">
        <v>146</v>
      </c>
      <c r="C28" t="s" s="5">
        <v>147</v>
      </c>
      <c r="D28" s="3">
        <v>1</v>
      </c>
      <c r="E28" t="s" s="5">
        <v>148</v>
      </c>
      <c r="F28" s="3">
        <v>1</v>
      </c>
      <c r="G28" t="s" s="5">
        <v>149</v>
      </c>
      <c r="H28" t="s" s="5">
        <v>150</v>
      </c>
      <c r="I28" t="s" s="5">
        <v>151</v>
      </c>
    </row>
    <row r="29" ht="16.2" customHeight="1">
      <c r="A29" s="3">
        <v>27</v>
      </c>
      <c r="B29" t="s" s="5">
        <v>152</v>
      </c>
      <c r="C29" t="s" s="5">
        <v>153</v>
      </c>
      <c r="D29" s="3">
        <v>1</v>
      </c>
      <c r="E29" t="s" s="5">
        <v>154</v>
      </c>
      <c r="F29" s="3">
        <v>1</v>
      </c>
      <c r="G29" t="s" s="5">
        <v>155</v>
      </c>
      <c r="H29" t="s" s="5">
        <v>156</v>
      </c>
      <c r="I29" t="s" s="5">
        <v>157</v>
      </c>
    </row>
    <row r="30" ht="16" customHeight="1">
      <c r="A30" s="3">
        <v>28</v>
      </c>
      <c r="B30" t="s" s="5">
        <v>158</v>
      </c>
      <c r="C30" t="s" s="5">
        <v>159</v>
      </c>
      <c r="D30" s="3">
        <v>1</v>
      </c>
      <c r="E30" t="s" s="5">
        <v>159</v>
      </c>
      <c r="F30" s="3">
        <v>1</v>
      </c>
      <c r="G30" t="s" s="5">
        <v>160</v>
      </c>
      <c r="H30" t="s" s="5">
        <v>161</v>
      </c>
      <c r="I30" t="s" s="5">
        <v>162</v>
      </c>
    </row>
    <row r="31" ht="16.2" customHeight="1">
      <c r="A31" s="3">
        <v>29</v>
      </c>
      <c r="B31" t="s" s="5">
        <v>163</v>
      </c>
      <c r="C31" t="s" s="5">
        <v>164</v>
      </c>
      <c r="D31" s="3">
        <v>1</v>
      </c>
      <c r="E31" t="s" s="5">
        <v>165</v>
      </c>
      <c r="F31" s="3">
        <v>1</v>
      </c>
      <c r="G31" t="s" s="5">
        <v>166</v>
      </c>
      <c r="H31" t="s" s="5">
        <v>167</v>
      </c>
      <c r="I31" t="s" s="5">
        <v>168</v>
      </c>
    </row>
    <row r="32" ht="16" customHeight="1">
      <c r="A32" s="3">
        <v>30</v>
      </c>
      <c r="B32" t="s" s="5">
        <v>169</v>
      </c>
      <c r="C32" t="s" s="5">
        <v>170</v>
      </c>
      <c r="D32" s="3">
        <v>1</v>
      </c>
      <c r="E32" t="s" s="5">
        <v>170</v>
      </c>
      <c r="F32" s="3">
        <v>1</v>
      </c>
      <c r="G32" t="s" s="5">
        <v>171</v>
      </c>
      <c r="H32" t="s" s="5">
        <v>172</v>
      </c>
      <c r="I32" s="4"/>
    </row>
    <row r="33" ht="16" customHeight="1">
      <c r="A33" s="3">
        <v>31</v>
      </c>
      <c r="B33" t="s" s="5">
        <v>173</v>
      </c>
      <c r="C33" t="s" s="5">
        <v>174</v>
      </c>
      <c r="D33" s="3">
        <v>1</v>
      </c>
      <c r="E33" t="s" s="5">
        <v>174</v>
      </c>
      <c r="F33" s="3">
        <v>1</v>
      </c>
      <c r="G33" t="s" s="5">
        <v>175</v>
      </c>
      <c r="H33" t="s" s="5">
        <v>176</v>
      </c>
      <c r="I33" t="s" s="5">
        <v>177</v>
      </c>
    </row>
    <row r="34" ht="16" customHeight="1">
      <c r="A34" s="3">
        <v>32</v>
      </c>
      <c r="B34" t="s" s="5">
        <v>178</v>
      </c>
      <c r="C34" t="s" s="5">
        <v>179</v>
      </c>
      <c r="D34" s="3">
        <v>1</v>
      </c>
      <c r="E34" t="s" s="5">
        <v>179</v>
      </c>
      <c r="F34" s="3">
        <v>1</v>
      </c>
      <c r="G34" t="s" s="5">
        <v>180</v>
      </c>
      <c r="H34" t="s" s="5">
        <v>181</v>
      </c>
      <c r="I34" t="s" s="5">
        <v>182</v>
      </c>
    </row>
    <row r="35" ht="16" customHeight="1">
      <c r="A35" s="3">
        <v>33</v>
      </c>
      <c r="B35" t="s" s="5">
        <v>183</v>
      </c>
      <c r="C35" t="s" s="5">
        <v>184</v>
      </c>
      <c r="D35" s="3">
        <v>1</v>
      </c>
      <c r="E35" t="s" s="5">
        <v>185</v>
      </c>
      <c r="F35" s="3">
        <v>2</v>
      </c>
      <c r="G35" t="s" s="5">
        <v>186</v>
      </c>
      <c r="H35" t="s" s="5">
        <v>187</v>
      </c>
      <c r="I35" t="s" s="5">
        <v>188</v>
      </c>
    </row>
    <row r="36" ht="16" customHeight="1">
      <c r="A36" s="3">
        <v>34</v>
      </c>
      <c r="B36" t="s" s="5">
        <v>189</v>
      </c>
      <c r="C36" t="s" s="5">
        <v>190</v>
      </c>
      <c r="D36" s="3">
        <v>1</v>
      </c>
      <c r="E36" t="s" s="5">
        <v>190</v>
      </c>
      <c r="F36" s="3">
        <v>1</v>
      </c>
      <c r="G36" t="s" s="5">
        <v>191</v>
      </c>
      <c r="H36" t="s" s="5">
        <v>192</v>
      </c>
      <c r="I36" t="s" s="5">
        <v>193</v>
      </c>
    </row>
    <row r="37" ht="16.2" customHeight="1">
      <c r="A37" s="3">
        <v>35</v>
      </c>
      <c r="B37" t="s" s="5">
        <v>194</v>
      </c>
      <c r="C37" t="s" s="5">
        <v>195</v>
      </c>
      <c r="D37" s="3">
        <v>1</v>
      </c>
      <c r="E37" t="s" s="5">
        <v>196</v>
      </c>
      <c r="F37" s="3">
        <v>1</v>
      </c>
      <c r="G37" t="s" s="5">
        <v>197</v>
      </c>
      <c r="H37" t="s" s="5">
        <v>198</v>
      </c>
      <c r="I37" t="s" s="5">
        <v>199</v>
      </c>
    </row>
    <row r="38" ht="16" customHeight="1">
      <c r="A38" s="3">
        <v>36</v>
      </c>
      <c r="B38" t="s" s="5">
        <v>200</v>
      </c>
      <c r="C38" t="s" s="5">
        <v>201</v>
      </c>
      <c r="D38" s="3">
        <v>1</v>
      </c>
      <c r="E38" t="s" s="5">
        <v>202</v>
      </c>
      <c r="F38" s="3">
        <v>1</v>
      </c>
      <c r="G38" t="s" s="5">
        <v>203</v>
      </c>
      <c r="H38" t="s" s="5">
        <v>204</v>
      </c>
      <c r="I38" t="s" s="5">
        <v>205</v>
      </c>
    </row>
    <row r="39" ht="16" customHeight="1">
      <c r="A39" s="3">
        <v>37</v>
      </c>
      <c r="B39" t="s" s="5">
        <v>206</v>
      </c>
      <c r="C39" t="s" s="5">
        <v>207</v>
      </c>
      <c r="D39" s="3">
        <v>1</v>
      </c>
      <c r="E39" t="s" s="5">
        <v>208</v>
      </c>
      <c r="F39" s="3">
        <v>1</v>
      </c>
      <c r="G39" t="s" s="5">
        <v>209</v>
      </c>
      <c r="H39" t="s" s="5">
        <v>210</v>
      </c>
      <c r="I39" t="s" s="5">
        <v>211</v>
      </c>
    </row>
    <row r="40" ht="16.2" customHeight="1">
      <c r="A40" s="3">
        <v>38</v>
      </c>
      <c r="B40" t="s" s="5">
        <v>212</v>
      </c>
      <c r="C40" t="s" s="5">
        <v>201</v>
      </c>
      <c r="D40" s="3">
        <v>1</v>
      </c>
      <c r="E40" t="s" s="5">
        <v>202</v>
      </c>
      <c r="F40" s="3">
        <v>1</v>
      </c>
      <c r="G40" t="s" s="5">
        <v>213</v>
      </c>
      <c r="H40" t="s" s="5">
        <v>214</v>
      </c>
      <c r="I40" t="s" s="5">
        <v>215</v>
      </c>
    </row>
    <row r="41" ht="16.2" customHeight="1">
      <c r="A41" s="3">
        <v>39</v>
      </c>
      <c r="B41" t="s" s="5">
        <v>216</v>
      </c>
      <c r="C41" t="s" s="5">
        <v>217</v>
      </c>
      <c r="D41" s="3">
        <v>1</v>
      </c>
      <c r="E41" t="s" s="5">
        <v>217</v>
      </c>
      <c r="F41" s="3">
        <v>1</v>
      </c>
      <c r="G41" t="s" s="5">
        <v>218</v>
      </c>
      <c r="H41" t="s" s="5">
        <v>219</v>
      </c>
      <c r="I41" t="s" s="5">
        <v>220</v>
      </c>
    </row>
    <row r="42" ht="16" customHeight="1">
      <c r="A42" s="3">
        <v>40</v>
      </c>
      <c r="B42" t="s" s="5">
        <v>221</v>
      </c>
      <c r="C42" t="s" s="5">
        <v>222</v>
      </c>
      <c r="D42" s="3">
        <v>1</v>
      </c>
      <c r="E42" t="s" s="5">
        <v>223</v>
      </c>
      <c r="F42" s="3">
        <v>1</v>
      </c>
      <c r="G42" t="s" s="5">
        <v>224</v>
      </c>
      <c r="H42" t="s" s="5">
        <v>225</v>
      </c>
      <c r="I42" t="s" s="5">
        <v>226</v>
      </c>
    </row>
    <row r="43" ht="16" customHeight="1">
      <c r="A43" s="3">
        <v>41</v>
      </c>
      <c r="B43" t="s" s="5">
        <v>227</v>
      </c>
      <c r="C43" t="s" s="5">
        <v>228</v>
      </c>
      <c r="D43" s="3">
        <v>1</v>
      </c>
      <c r="E43" t="s" s="5">
        <v>229</v>
      </c>
      <c r="F43" s="3">
        <v>2</v>
      </c>
      <c r="G43" t="s" s="5">
        <v>230</v>
      </c>
      <c r="H43" t="s" s="5">
        <v>231</v>
      </c>
      <c r="I43" t="s" s="5">
        <v>232</v>
      </c>
    </row>
    <row r="44" ht="16.2" customHeight="1">
      <c r="A44" s="3">
        <v>42</v>
      </c>
      <c r="B44" t="s" s="5">
        <v>233</v>
      </c>
      <c r="C44" t="s" s="5">
        <v>234</v>
      </c>
      <c r="D44" s="3">
        <v>1</v>
      </c>
      <c r="E44" t="s" s="5">
        <v>235</v>
      </c>
      <c r="F44" s="3">
        <v>1</v>
      </c>
      <c r="G44" t="s" s="5">
        <v>236</v>
      </c>
      <c r="H44" t="s" s="5">
        <v>237</v>
      </c>
      <c r="I44" t="s" s="5">
        <v>238</v>
      </c>
    </row>
    <row r="45" ht="16" customHeight="1">
      <c r="A45" s="3">
        <v>42</v>
      </c>
      <c r="B45" t="s" s="5">
        <v>239</v>
      </c>
      <c r="C45" t="s" s="5">
        <v>240</v>
      </c>
      <c r="D45" s="3">
        <v>2</v>
      </c>
      <c r="E45" t="s" s="5">
        <v>240</v>
      </c>
      <c r="F45" s="3">
        <v>2</v>
      </c>
      <c r="G45" t="s" s="5">
        <v>241</v>
      </c>
      <c r="H45" t="s" s="5">
        <v>242</v>
      </c>
      <c r="I45" t="s" s="5">
        <v>243</v>
      </c>
    </row>
    <row r="46" ht="16" customHeight="1">
      <c r="A46" s="3">
        <v>43</v>
      </c>
      <c r="B46" t="s" s="5">
        <v>244</v>
      </c>
      <c r="C46" t="s" s="5">
        <v>245</v>
      </c>
      <c r="D46" s="3">
        <v>1</v>
      </c>
      <c r="E46" t="s" s="5">
        <v>246</v>
      </c>
      <c r="F46" s="3">
        <v>1</v>
      </c>
      <c r="G46" t="s" s="5">
        <v>247</v>
      </c>
      <c r="H46" t="s" s="5">
        <v>248</v>
      </c>
      <c r="I46" t="s" s="5">
        <v>249</v>
      </c>
    </row>
    <row r="47" ht="16" customHeight="1">
      <c r="A47" s="3">
        <v>44</v>
      </c>
      <c r="B47" t="s" s="5">
        <v>250</v>
      </c>
      <c r="C47" t="s" s="5">
        <v>251</v>
      </c>
      <c r="D47" s="3">
        <v>1</v>
      </c>
      <c r="E47" t="s" s="5">
        <v>252</v>
      </c>
      <c r="F47" s="3">
        <v>1</v>
      </c>
      <c r="G47" t="s" s="5">
        <v>253</v>
      </c>
      <c r="H47" t="s" s="5">
        <v>254</v>
      </c>
      <c r="I47" t="s" s="5">
        <v>255</v>
      </c>
    </row>
    <row r="48" ht="16" customHeight="1">
      <c r="A48" s="3">
        <v>45</v>
      </c>
      <c r="B48" t="s" s="5">
        <v>256</v>
      </c>
      <c r="C48" t="s" s="5">
        <v>257</v>
      </c>
      <c r="D48" s="3">
        <v>1</v>
      </c>
      <c r="E48" t="s" s="5">
        <v>258</v>
      </c>
      <c r="F48" s="3">
        <v>1</v>
      </c>
      <c r="G48" t="s" s="5">
        <v>259</v>
      </c>
      <c r="H48" t="s" s="5">
        <v>260</v>
      </c>
      <c r="I48" t="s" s="5">
        <v>261</v>
      </c>
    </row>
    <row r="49" ht="16" customHeight="1">
      <c r="A49" s="3">
        <v>46</v>
      </c>
      <c r="B49" t="s" s="5">
        <v>262</v>
      </c>
      <c r="C49" t="s" s="5">
        <v>263</v>
      </c>
      <c r="D49" s="3">
        <v>1</v>
      </c>
      <c r="E49" t="s" s="5">
        <v>263</v>
      </c>
      <c r="F49" s="3">
        <v>1</v>
      </c>
      <c r="G49" t="s" s="5">
        <v>264</v>
      </c>
      <c r="H49" t="s" s="5">
        <v>265</v>
      </c>
      <c r="I49" t="s" s="5">
        <v>266</v>
      </c>
    </row>
    <row r="50" ht="16" customHeight="1">
      <c r="A50" s="3">
        <v>47</v>
      </c>
      <c r="B50" t="s" s="5">
        <v>267</v>
      </c>
      <c r="C50" t="s" s="5">
        <v>268</v>
      </c>
      <c r="D50" s="3">
        <v>1</v>
      </c>
      <c r="E50" t="s" s="5">
        <v>269</v>
      </c>
      <c r="F50" s="3">
        <v>1</v>
      </c>
      <c r="G50" t="s" s="5">
        <v>270</v>
      </c>
      <c r="H50" t="s" s="5">
        <v>271</v>
      </c>
      <c r="I50" s="4"/>
    </row>
    <row r="51" ht="16.2" customHeight="1">
      <c r="A51" s="3">
        <v>48</v>
      </c>
      <c r="B51" t="s" s="5">
        <v>272</v>
      </c>
      <c r="C51" t="s" s="5">
        <v>273</v>
      </c>
      <c r="D51" s="3">
        <v>1</v>
      </c>
      <c r="E51" t="s" s="5">
        <v>274</v>
      </c>
      <c r="F51" s="3">
        <v>1</v>
      </c>
      <c r="G51" t="s" s="5">
        <v>275</v>
      </c>
      <c r="H51" t="s" s="5">
        <v>276</v>
      </c>
      <c r="I51" t="s" s="5">
        <v>277</v>
      </c>
    </row>
    <row r="52" ht="16" customHeight="1">
      <c r="A52" s="3">
        <v>49</v>
      </c>
      <c r="B52" t="s" s="5">
        <v>278</v>
      </c>
      <c r="C52" t="s" s="5">
        <v>279</v>
      </c>
      <c r="D52" s="3">
        <v>1</v>
      </c>
      <c r="E52" t="s" s="5">
        <v>280</v>
      </c>
      <c r="F52" s="3">
        <v>1</v>
      </c>
      <c r="G52" t="s" s="5">
        <v>281</v>
      </c>
      <c r="H52" t="s" s="5">
        <v>282</v>
      </c>
      <c r="I52" t="s" s="5">
        <v>283</v>
      </c>
    </row>
    <row r="53" ht="16" customHeight="1">
      <c r="A53" s="3">
        <v>50</v>
      </c>
      <c r="B53" t="s" s="5">
        <v>284</v>
      </c>
      <c r="C53" t="s" s="5">
        <v>285</v>
      </c>
      <c r="D53" s="3">
        <v>1</v>
      </c>
      <c r="E53" t="s" s="5">
        <v>286</v>
      </c>
      <c r="F53" s="3">
        <v>1</v>
      </c>
      <c r="G53" t="s" s="5">
        <v>287</v>
      </c>
      <c r="H53" t="s" s="5">
        <v>288</v>
      </c>
      <c r="I53" t="s" s="5">
        <v>289</v>
      </c>
    </row>
    <row r="54" ht="16.2" customHeight="1">
      <c r="A54" s="3">
        <v>51</v>
      </c>
      <c r="B54" t="s" s="5">
        <v>290</v>
      </c>
      <c r="C54" t="s" s="5">
        <v>291</v>
      </c>
      <c r="D54" s="3">
        <v>1</v>
      </c>
      <c r="E54" t="s" s="5">
        <v>292</v>
      </c>
      <c r="F54" s="3">
        <v>1</v>
      </c>
      <c r="G54" t="s" s="5">
        <v>293</v>
      </c>
      <c r="H54" t="s" s="5">
        <v>294</v>
      </c>
      <c r="I54" t="s" s="5">
        <v>295</v>
      </c>
    </row>
    <row r="55" ht="16.2" customHeight="1">
      <c r="A55" s="3">
        <v>52</v>
      </c>
      <c r="B55" t="s" s="5">
        <v>296</v>
      </c>
      <c r="C55" t="s" s="5">
        <v>297</v>
      </c>
      <c r="D55" s="3">
        <v>1</v>
      </c>
      <c r="E55" t="s" s="5">
        <v>297</v>
      </c>
      <c r="F55" s="3">
        <v>1</v>
      </c>
      <c r="G55" t="s" s="5">
        <v>298</v>
      </c>
      <c r="H55" t="s" s="5">
        <v>299</v>
      </c>
      <c r="I55" t="s" s="5">
        <v>300</v>
      </c>
    </row>
    <row r="56" ht="16" customHeight="1">
      <c r="A56" s="3">
        <v>53</v>
      </c>
      <c r="B56" t="s" s="5">
        <v>301</v>
      </c>
      <c r="C56" t="s" s="5">
        <v>302</v>
      </c>
      <c r="D56" s="3">
        <v>1</v>
      </c>
      <c r="E56" t="s" s="5">
        <v>303</v>
      </c>
      <c r="F56" s="3">
        <v>1</v>
      </c>
      <c r="G56" t="s" s="5">
        <v>304</v>
      </c>
      <c r="H56" t="s" s="5">
        <v>305</v>
      </c>
      <c r="I56" t="s" s="5">
        <v>306</v>
      </c>
    </row>
    <row r="57" ht="16" customHeight="1">
      <c r="A57" s="3">
        <v>54</v>
      </c>
      <c r="B57" t="s" s="5">
        <v>307</v>
      </c>
      <c r="C57" t="s" s="5">
        <v>308</v>
      </c>
      <c r="D57" s="3">
        <v>1</v>
      </c>
      <c r="E57" t="s" s="5">
        <v>308</v>
      </c>
      <c r="F57" s="3">
        <v>1</v>
      </c>
      <c r="G57" t="s" s="5">
        <v>309</v>
      </c>
      <c r="H57" t="s" s="5">
        <v>310</v>
      </c>
      <c r="I57" t="s" s="5">
        <v>311</v>
      </c>
    </row>
    <row r="58" ht="16" customHeight="1">
      <c r="A58" s="3">
        <v>55</v>
      </c>
      <c r="B58" t="s" s="5">
        <v>312</v>
      </c>
      <c r="C58" t="s" s="5">
        <v>313</v>
      </c>
      <c r="D58" s="3">
        <v>1</v>
      </c>
      <c r="E58" t="s" s="5">
        <v>314</v>
      </c>
      <c r="F58" s="3">
        <v>1</v>
      </c>
      <c r="G58" t="s" s="5">
        <v>315</v>
      </c>
      <c r="H58" t="s" s="5">
        <v>316</v>
      </c>
      <c r="I58" s="4"/>
    </row>
    <row r="59" ht="16.4" customHeight="1">
      <c r="A59" s="3">
        <v>56</v>
      </c>
      <c r="B59" t="s" s="5">
        <v>317</v>
      </c>
      <c r="C59" t="s" s="5">
        <v>318</v>
      </c>
      <c r="D59" s="3">
        <v>1</v>
      </c>
      <c r="E59" t="s" s="5">
        <v>319</v>
      </c>
      <c r="F59" s="3">
        <v>1</v>
      </c>
      <c r="G59" t="s" s="5">
        <v>320</v>
      </c>
      <c r="H59" t="s" s="5">
        <v>321</v>
      </c>
      <c r="I59" t="s" s="5">
        <v>322</v>
      </c>
    </row>
    <row r="60" ht="16" customHeight="1">
      <c r="A60" s="3">
        <v>57</v>
      </c>
      <c r="B60" t="s" s="5">
        <v>323</v>
      </c>
      <c r="C60" t="s" s="5">
        <v>302</v>
      </c>
      <c r="D60" s="3">
        <v>1</v>
      </c>
      <c r="E60" t="s" s="5">
        <v>324</v>
      </c>
      <c r="F60" s="3">
        <v>1</v>
      </c>
      <c r="G60" t="s" s="5">
        <v>325</v>
      </c>
      <c r="H60" t="s" s="5">
        <v>326</v>
      </c>
      <c r="I60" t="s" s="5">
        <v>327</v>
      </c>
    </row>
    <row r="61" ht="16.4" customHeight="1">
      <c r="A61" s="3">
        <v>58</v>
      </c>
      <c r="B61" t="s" s="5">
        <v>328</v>
      </c>
      <c r="C61" t="s" s="5">
        <v>329</v>
      </c>
      <c r="D61" s="3">
        <v>1</v>
      </c>
      <c r="E61" t="s" s="5">
        <v>330</v>
      </c>
      <c r="F61" s="3">
        <v>1</v>
      </c>
      <c r="G61" t="s" s="5">
        <v>331</v>
      </c>
      <c r="H61" t="s" s="5">
        <v>332</v>
      </c>
      <c r="I61" t="s" s="5">
        <v>333</v>
      </c>
    </row>
    <row r="62" ht="16" customHeight="1">
      <c r="A62" s="3">
        <v>59</v>
      </c>
      <c r="B62" t="s" s="5">
        <v>334</v>
      </c>
      <c r="C62" t="s" s="5">
        <v>335</v>
      </c>
      <c r="D62" s="3">
        <v>1</v>
      </c>
      <c r="E62" t="s" s="5">
        <v>336</v>
      </c>
      <c r="F62" s="3">
        <v>1</v>
      </c>
      <c r="G62" t="s" s="5">
        <v>337</v>
      </c>
      <c r="H62" t="s" s="5">
        <v>338</v>
      </c>
      <c r="I62" t="s" s="5">
        <v>339</v>
      </c>
    </row>
    <row r="63" ht="16" customHeight="1">
      <c r="A63" s="3">
        <v>60</v>
      </c>
      <c r="B63" t="s" s="5">
        <v>340</v>
      </c>
      <c r="C63" t="s" s="5">
        <v>341</v>
      </c>
      <c r="D63" s="3">
        <v>1</v>
      </c>
      <c r="E63" t="s" s="5">
        <v>342</v>
      </c>
      <c r="F63" s="3">
        <v>1</v>
      </c>
      <c r="G63" t="s" s="5">
        <v>343</v>
      </c>
      <c r="H63" t="s" s="5">
        <v>344</v>
      </c>
      <c r="I63" t="s" s="5">
        <v>345</v>
      </c>
    </row>
    <row r="64" ht="16" customHeight="1">
      <c r="A64" s="3">
        <v>61</v>
      </c>
      <c r="B64" t="s" s="5">
        <v>346</v>
      </c>
      <c r="C64" t="s" s="5">
        <v>347</v>
      </c>
      <c r="D64" s="3">
        <v>1</v>
      </c>
      <c r="E64" t="s" s="5">
        <v>348</v>
      </c>
      <c r="F64" s="3">
        <v>1</v>
      </c>
      <c r="G64" t="s" s="5">
        <v>349</v>
      </c>
      <c r="H64" t="s" s="5">
        <v>350</v>
      </c>
      <c r="I64" t="s" s="5">
        <v>351</v>
      </c>
    </row>
    <row r="65" ht="16" customHeight="1">
      <c r="A65" s="3">
        <v>62</v>
      </c>
      <c r="B65" t="s" s="5">
        <v>352</v>
      </c>
      <c r="C65" t="s" s="5">
        <v>353</v>
      </c>
      <c r="D65" s="3">
        <v>1</v>
      </c>
      <c r="E65" t="s" s="5">
        <v>353</v>
      </c>
      <c r="F65" s="3">
        <v>1</v>
      </c>
      <c r="G65" t="s" s="5">
        <v>354</v>
      </c>
      <c r="H65" t="s" s="5">
        <v>355</v>
      </c>
      <c r="I65" t="s" s="5">
        <v>356</v>
      </c>
    </row>
    <row r="66" ht="16" customHeight="1">
      <c r="A66" s="3">
        <v>62</v>
      </c>
      <c r="B66" t="s" s="5">
        <v>352</v>
      </c>
      <c r="C66" t="s" s="5">
        <f>"=qaŋ"</f>
        <v>357</v>
      </c>
      <c r="D66" s="3">
        <v>2</v>
      </c>
      <c r="E66" t="s" s="5">
        <f>"=.aŋ ~ =ʔaŋ"</f>
        <v>358</v>
      </c>
      <c r="F66" s="3">
        <v>2</v>
      </c>
      <c r="G66" t="s" s="5">
        <v>359</v>
      </c>
      <c r="H66" t="s" s="5">
        <v>360</v>
      </c>
      <c r="I66" s="4"/>
    </row>
    <row r="67" ht="16" customHeight="1">
      <c r="A67" s="3">
        <v>63</v>
      </c>
      <c r="B67" t="s" s="5">
        <v>361</v>
      </c>
      <c r="C67" t="s" s="5">
        <v>362</v>
      </c>
      <c r="D67" s="3">
        <v>1</v>
      </c>
      <c r="E67" t="s" s="5">
        <v>363</v>
      </c>
      <c r="F67" s="3">
        <v>1</v>
      </c>
      <c r="G67" t="s" s="5">
        <v>364</v>
      </c>
      <c r="H67" t="s" s="5">
        <v>365</v>
      </c>
      <c r="I67" s="4"/>
    </row>
    <row r="68" ht="16.2" customHeight="1">
      <c r="A68" s="3">
        <v>64</v>
      </c>
      <c r="B68" t="s" s="5">
        <v>366</v>
      </c>
      <c r="C68" s="4"/>
      <c r="D68" s="3">
        <v>-1</v>
      </c>
      <c r="E68" s="4"/>
      <c r="F68" s="3">
        <v>-1</v>
      </c>
      <c r="G68" s="4"/>
      <c r="H68" s="4"/>
      <c r="I68" t="s" s="5">
        <v>367</v>
      </c>
    </row>
    <row r="69" ht="16" customHeight="1">
      <c r="A69" s="3">
        <v>65</v>
      </c>
      <c r="B69" t="s" s="5">
        <v>368</v>
      </c>
      <c r="C69" t="s" s="5">
        <v>369</v>
      </c>
      <c r="D69" s="3">
        <v>1</v>
      </c>
      <c r="E69" t="s" s="5">
        <v>28</v>
      </c>
      <c r="F69" s="3">
        <v>1</v>
      </c>
      <c r="G69" t="s" s="5">
        <v>370</v>
      </c>
      <c r="H69" t="s" s="5">
        <v>371</v>
      </c>
      <c r="I69" s="4"/>
    </row>
    <row r="70" ht="16" customHeight="1">
      <c r="A70" s="3">
        <v>66</v>
      </c>
      <c r="B70" t="s" s="5">
        <v>372</v>
      </c>
      <c r="C70" t="s" s="5">
        <v>373</v>
      </c>
      <c r="D70" s="3">
        <v>1</v>
      </c>
      <c r="E70" t="s" s="5">
        <v>374</v>
      </c>
      <c r="F70" s="3">
        <v>1</v>
      </c>
      <c r="G70" t="s" s="5">
        <v>375</v>
      </c>
      <c r="H70" t="s" s="5">
        <v>376</v>
      </c>
      <c r="I70" t="s" s="5">
        <v>377</v>
      </c>
    </row>
    <row r="71" ht="16" customHeight="1">
      <c r="A71" s="3">
        <v>67</v>
      </c>
      <c r="B71" t="s" s="5">
        <v>378</v>
      </c>
      <c r="C71" t="s" s="5">
        <v>379</v>
      </c>
      <c r="D71" s="3">
        <v>1</v>
      </c>
      <c r="E71" t="s" s="5">
        <v>379</v>
      </c>
      <c r="F71" s="3">
        <v>1</v>
      </c>
      <c r="G71" t="s" s="5">
        <v>380</v>
      </c>
      <c r="H71" t="s" s="5">
        <v>381</v>
      </c>
      <c r="I71" t="s" s="5">
        <v>382</v>
      </c>
    </row>
    <row r="72" ht="16.4" customHeight="1">
      <c r="A72" s="3">
        <v>68</v>
      </c>
      <c r="B72" t="s" s="5">
        <v>383</v>
      </c>
      <c r="C72" t="s" s="5">
        <v>384</v>
      </c>
      <c r="D72" s="3">
        <v>1</v>
      </c>
      <c r="E72" t="s" s="5">
        <v>385</v>
      </c>
      <c r="F72" s="3">
        <v>2</v>
      </c>
      <c r="G72" t="s" s="5">
        <v>386</v>
      </c>
      <c r="H72" t="s" s="5">
        <v>387</v>
      </c>
      <c r="I72" t="s" s="5">
        <v>388</v>
      </c>
    </row>
    <row r="73" ht="16.2" customHeight="1">
      <c r="A73" s="3">
        <v>69</v>
      </c>
      <c r="B73" t="s" s="5">
        <v>389</v>
      </c>
      <c r="C73" t="s" s="5">
        <v>390</v>
      </c>
      <c r="D73" s="3">
        <v>1</v>
      </c>
      <c r="E73" t="s" s="5">
        <v>391</v>
      </c>
      <c r="F73" s="3">
        <v>2</v>
      </c>
      <c r="G73" t="s" s="5">
        <v>392</v>
      </c>
      <c r="H73" t="s" s="5">
        <v>393</v>
      </c>
      <c r="I73" t="s" s="5">
        <v>394</v>
      </c>
    </row>
    <row r="74" ht="16" customHeight="1">
      <c r="A74" s="3">
        <v>70</v>
      </c>
      <c r="B74" t="s" s="5">
        <v>395</v>
      </c>
      <c r="C74" t="s" s="5">
        <v>396</v>
      </c>
      <c r="D74" s="3">
        <v>1</v>
      </c>
      <c r="E74" t="s" s="5">
        <v>397</v>
      </c>
      <c r="F74" s="3">
        <v>1</v>
      </c>
      <c r="G74" t="s" s="5">
        <v>398</v>
      </c>
      <c r="H74" t="s" s="5">
        <v>399</v>
      </c>
      <c r="I74" t="s" s="5">
        <v>400</v>
      </c>
    </row>
    <row r="75" ht="16" customHeight="1">
      <c r="A75" s="3">
        <v>71</v>
      </c>
      <c r="B75" t="s" s="5">
        <v>401</v>
      </c>
      <c r="C75" t="s" s="5">
        <v>402</v>
      </c>
      <c r="D75" s="3">
        <v>1</v>
      </c>
      <c r="E75" t="s" s="5">
        <v>402</v>
      </c>
      <c r="F75" s="3">
        <v>1</v>
      </c>
      <c r="G75" t="s" s="5">
        <v>403</v>
      </c>
      <c r="H75" t="s" s="5">
        <v>404</v>
      </c>
      <c r="I75" t="s" s="5">
        <v>405</v>
      </c>
    </row>
    <row r="76" ht="16.2" customHeight="1">
      <c r="A76" s="3">
        <v>72</v>
      </c>
      <c r="B76" t="s" s="5">
        <v>406</v>
      </c>
      <c r="C76" t="s" s="5">
        <v>407</v>
      </c>
      <c r="D76" s="3">
        <v>1</v>
      </c>
      <c r="E76" t="s" s="5">
        <v>407</v>
      </c>
      <c r="F76" s="3">
        <v>1</v>
      </c>
      <c r="G76" t="s" s="5">
        <v>408</v>
      </c>
      <c r="H76" t="s" s="5">
        <v>409</v>
      </c>
      <c r="I76" t="s" s="5">
        <v>410</v>
      </c>
    </row>
    <row r="77" ht="16.2" customHeight="1">
      <c r="A77" s="3">
        <v>73</v>
      </c>
      <c r="B77" t="s" s="5">
        <v>411</v>
      </c>
      <c r="C77" t="s" s="5">
        <v>412</v>
      </c>
      <c r="D77" s="3">
        <v>1</v>
      </c>
      <c r="E77" t="s" s="5">
        <v>413</v>
      </c>
      <c r="F77" s="3">
        <v>1</v>
      </c>
      <c r="G77" t="s" s="5">
        <v>414</v>
      </c>
      <c r="H77" t="s" s="5">
        <v>415</v>
      </c>
      <c r="I77" t="s" s="5">
        <v>416</v>
      </c>
    </row>
    <row r="78" ht="16" customHeight="1">
      <c r="A78" s="3">
        <v>74</v>
      </c>
      <c r="B78" t="s" s="5">
        <v>417</v>
      </c>
      <c r="C78" t="s" s="5">
        <v>418</v>
      </c>
      <c r="D78" s="3">
        <v>1</v>
      </c>
      <c r="E78" t="s" s="5">
        <v>419</v>
      </c>
      <c r="F78" s="3">
        <v>1</v>
      </c>
      <c r="G78" t="s" s="5">
        <v>420</v>
      </c>
      <c r="H78" t="s" s="5">
        <v>421</v>
      </c>
      <c r="I78" t="s" s="5">
        <v>422</v>
      </c>
    </row>
    <row r="79" ht="16" customHeight="1">
      <c r="A79" s="3">
        <v>75</v>
      </c>
      <c r="B79" t="s" s="5">
        <v>423</v>
      </c>
      <c r="C79" t="s" s="5">
        <v>23</v>
      </c>
      <c r="D79" s="3">
        <v>1</v>
      </c>
      <c r="E79" t="s" s="5">
        <v>23</v>
      </c>
      <c r="F79" s="3">
        <v>1</v>
      </c>
      <c r="G79" t="s" s="5">
        <v>424</v>
      </c>
      <c r="H79" t="s" s="5">
        <v>425</v>
      </c>
      <c r="I79" t="s" s="5">
        <v>426</v>
      </c>
    </row>
    <row r="80" ht="16" customHeight="1">
      <c r="A80" s="3">
        <v>76</v>
      </c>
      <c r="B80" t="s" s="5">
        <v>427</v>
      </c>
      <c r="C80" t="s" s="5">
        <v>428</v>
      </c>
      <c r="D80" s="3">
        <v>1</v>
      </c>
      <c r="E80" t="s" s="5">
        <v>428</v>
      </c>
      <c r="F80" s="3">
        <v>1</v>
      </c>
      <c r="G80" t="s" s="5">
        <v>429</v>
      </c>
      <c r="H80" t="s" s="5">
        <v>430</v>
      </c>
      <c r="I80" s="4"/>
    </row>
    <row r="81" ht="16" customHeight="1">
      <c r="A81" s="3">
        <v>77</v>
      </c>
      <c r="B81" t="s" s="5">
        <v>431</v>
      </c>
      <c r="C81" t="s" s="5">
        <v>432</v>
      </c>
      <c r="D81" s="3">
        <v>1</v>
      </c>
      <c r="E81" t="s" s="5">
        <v>433</v>
      </c>
      <c r="F81" s="3">
        <v>1</v>
      </c>
      <c r="G81" t="s" s="5">
        <v>434</v>
      </c>
      <c r="H81" t="s" s="5">
        <v>435</v>
      </c>
      <c r="I81" t="s" s="5">
        <v>436</v>
      </c>
    </row>
    <row r="82" ht="16.2" customHeight="1">
      <c r="A82" s="3">
        <v>78</v>
      </c>
      <c r="B82" t="s" s="5">
        <v>437</v>
      </c>
      <c r="C82" t="s" s="5">
        <v>438</v>
      </c>
      <c r="D82" s="3">
        <v>1</v>
      </c>
      <c r="E82" t="s" s="5">
        <v>439</v>
      </c>
      <c r="F82" s="3">
        <v>1</v>
      </c>
      <c r="G82" t="s" s="5">
        <v>440</v>
      </c>
      <c r="H82" t="s" s="5">
        <v>441</v>
      </c>
      <c r="I82" t="s" s="5">
        <v>442</v>
      </c>
    </row>
    <row r="83" ht="16" customHeight="1">
      <c r="A83" s="3">
        <v>79</v>
      </c>
      <c r="B83" t="s" s="5">
        <v>443</v>
      </c>
      <c r="C83" t="s" s="5">
        <v>444</v>
      </c>
      <c r="D83" s="3">
        <v>1</v>
      </c>
      <c r="E83" t="s" s="5">
        <v>445</v>
      </c>
      <c r="F83" s="3">
        <v>1</v>
      </c>
      <c r="G83" t="s" s="5">
        <v>446</v>
      </c>
      <c r="H83" t="s" s="5">
        <v>447</v>
      </c>
      <c r="I83" t="s" s="5">
        <v>448</v>
      </c>
    </row>
    <row r="84" ht="16.2" customHeight="1">
      <c r="A84" s="3">
        <v>80</v>
      </c>
      <c r="B84" t="s" s="5">
        <v>449</v>
      </c>
      <c r="C84" t="s" s="5">
        <v>450</v>
      </c>
      <c r="D84" s="3">
        <v>1</v>
      </c>
      <c r="E84" t="s" s="5">
        <v>451</v>
      </c>
      <c r="F84" s="3">
        <v>2</v>
      </c>
      <c r="G84" t="s" s="5">
        <v>452</v>
      </c>
      <c r="H84" t="s" s="5">
        <v>453</v>
      </c>
      <c r="I84" t="s" s="5">
        <v>454</v>
      </c>
    </row>
    <row r="85" ht="16.2" customHeight="1">
      <c r="A85" s="3">
        <v>81</v>
      </c>
      <c r="B85" t="s" s="5">
        <v>455</v>
      </c>
      <c r="C85" t="s" s="5">
        <v>456</v>
      </c>
      <c r="D85" s="3">
        <v>1</v>
      </c>
      <c r="E85" t="s" s="5">
        <v>457</v>
      </c>
      <c r="F85" s="3">
        <v>2</v>
      </c>
      <c r="G85" t="s" s="5">
        <v>458</v>
      </c>
      <c r="H85" t="s" s="5">
        <v>459</v>
      </c>
      <c r="I85" t="s" s="5">
        <v>460</v>
      </c>
    </row>
    <row r="86" ht="16.2" customHeight="1">
      <c r="A86" s="3">
        <v>82</v>
      </c>
      <c r="B86" t="s" s="5">
        <v>461</v>
      </c>
      <c r="C86" t="s" s="5">
        <v>462</v>
      </c>
      <c r="D86" s="3">
        <v>1</v>
      </c>
      <c r="E86" t="s" s="5">
        <v>463</v>
      </c>
      <c r="F86" s="3">
        <v>1</v>
      </c>
      <c r="G86" t="s" s="5">
        <v>464</v>
      </c>
      <c r="H86" t="s" s="5">
        <v>465</v>
      </c>
      <c r="I86" t="s" s="5">
        <v>466</v>
      </c>
    </row>
    <row r="87" ht="16" customHeight="1">
      <c r="A87" s="3">
        <v>83</v>
      </c>
      <c r="B87" t="s" s="5">
        <v>467</v>
      </c>
      <c r="C87" t="s" s="5">
        <v>468</v>
      </c>
      <c r="D87" s="3">
        <v>1</v>
      </c>
      <c r="E87" t="s" s="5">
        <v>469</v>
      </c>
      <c r="F87" s="3">
        <v>1</v>
      </c>
      <c r="G87" t="s" s="5">
        <v>470</v>
      </c>
      <c r="H87" t="s" s="5">
        <v>470</v>
      </c>
      <c r="I87" t="s" s="5">
        <v>471</v>
      </c>
    </row>
    <row r="88" ht="16" customHeight="1">
      <c r="A88" s="3">
        <v>84</v>
      </c>
      <c r="B88" t="s" s="5">
        <v>472</v>
      </c>
      <c r="C88" t="s" s="5">
        <v>473</v>
      </c>
      <c r="D88" s="3">
        <v>1</v>
      </c>
      <c r="E88" t="s" s="5">
        <v>474</v>
      </c>
      <c r="F88" s="3">
        <v>1</v>
      </c>
      <c r="G88" t="s" s="5">
        <v>475</v>
      </c>
      <c r="H88" t="s" s="5">
        <v>476</v>
      </c>
      <c r="I88" t="s" s="5">
        <v>477</v>
      </c>
    </row>
    <row r="89" ht="16" customHeight="1">
      <c r="A89" s="3">
        <v>85</v>
      </c>
      <c r="B89" t="s" s="5">
        <v>478</v>
      </c>
      <c r="C89" t="s" s="5">
        <v>479</v>
      </c>
      <c r="D89" s="3">
        <v>1</v>
      </c>
      <c r="E89" t="s" s="5">
        <v>480</v>
      </c>
      <c r="F89" s="3">
        <v>1</v>
      </c>
      <c r="G89" t="s" s="5">
        <v>481</v>
      </c>
      <c r="H89" t="s" s="5">
        <v>482</v>
      </c>
      <c r="I89" t="s" s="5">
        <v>483</v>
      </c>
    </row>
    <row r="90" ht="16" customHeight="1">
      <c r="A90" s="3">
        <v>86</v>
      </c>
      <c r="B90" t="s" s="5">
        <v>484</v>
      </c>
      <c r="C90" t="s" s="5">
        <v>485</v>
      </c>
      <c r="D90" s="3">
        <v>1</v>
      </c>
      <c r="E90" t="s" s="5">
        <v>485</v>
      </c>
      <c r="F90" s="3">
        <v>1</v>
      </c>
      <c r="G90" t="s" s="5">
        <v>486</v>
      </c>
      <c r="H90" t="s" s="5">
        <v>487</v>
      </c>
      <c r="I90" t="s" s="5">
        <v>488</v>
      </c>
    </row>
    <row r="91" ht="16" customHeight="1">
      <c r="A91" s="3">
        <v>87</v>
      </c>
      <c r="B91" t="s" s="5">
        <v>489</v>
      </c>
      <c r="C91" t="s" s="5">
        <v>490</v>
      </c>
      <c r="D91" s="3">
        <v>1</v>
      </c>
      <c r="E91" t="s" s="5">
        <v>490</v>
      </c>
      <c r="F91" s="3">
        <v>1</v>
      </c>
      <c r="G91" t="s" s="5">
        <v>491</v>
      </c>
      <c r="H91" t="s" s="5">
        <v>492</v>
      </c>
      <c r="I91" s="4"/>
    </row>
    <row r="92" ht="16" customHeight="1">
      <c r="A92" s="3">
        <v>88</v>
      </c>
      <c r="B92" t="s" s="5">
        <v>493</v>
      </c>
      <c r="C92" t="s" s="5">
        <v>494</v>
      </c>
      <c r="D92" s="3">
        <v>1</v>
      </c>
      <c r="E92" t="s" s="5">
        <v>494</v>
      </c>
      <c r="F92" s="3">
        <v>1</v>
      </c>
      <c r="G92" t="s" s="5">
        <v>495</v>
      </c>
      <c r="H92" t="s" s="5">
        <v>496</v>
      </c>
      <c r="I92" t="s" s="5">
        <v>497</v>
      </c>
    </row>
    <row r="93" ht="16" customHeight="1">
      <c r="A93" s="3">
        <v>89</v>
      </c>
      <c r="B93" t="s" s="5">
        <v>498</v>
      </c>
      <c r="C93" t="s" s="5">
        <v>499</v>
      </c>
      <c r="D93" s="3">
        <v>1</v>
      </c>
      <c r="E93" t="s" s="5">
        <v>500</v>
      </c>
      <c r="F93" s="3">
        <v>1</v>
      </c>
      <c r="G93" t="s" s="5">
        <v>501</v>
      </c>
      <c r="H93" t="s" s="5">
        <v>502</v>
      </c>
      <c r="I93" t="s" s="5">
        <v>503</v>
      </c>
    </row>
    <row r="94" ht="16" customHeight="1">
      <c r="A94" s="3">
        <v>90</v>
      </c>
      <c r="B94" t="s" s="5">
        <v>504</v>
      </c>
      <c r="C94" t="s" s="5">
        <v>505</v>
      </c>
      <c r="D94" s="3">
        <v>1</v>
      </c>
      <c r="E94" t="s" s="5">
        <v>506</v>
      </c>
      <c r="F94" s="3">
        <v>1</v>
      </c>
      <c r="G94" t="s" s="5">
        <v>507</v>
      </c>
      <c r="H94" t="s" s="5">
        <v>508</v>
      </c>
      <c r="I94" t="s" s="5">
        <v>509</v>
      </c>
    </row>
    <row r="95" ht="16" customHeight="1">
      <c r="A95" s="3">
        <v>91</v>
      </c>
      <c r="B95" t="s" s="5">
        <v>510</v>
      </c>
      <c r="C95" t="s" s="5">
        <v>511</v>
      </c>
      <c r="D95" s="3">
        <v>1</v>
      </c>
      <c r="E95" t="s" s="5">
        <v>512</v>
      </c>
      <c r="F95" s="3">
        <v>1</v>
      </c>
      <c r="G95" t="s" s="5">
        <v>513</v>
      </c>
      <c r="H95" t="s" s="5">
        <v>514</v>
      </c>
      <c r="I95" s="4"/>
    </row>
    <row r="96" ht="16" customHeight="1">
      <c r="A96" s="3">
        <v>92</v>
      </c>
      <c r="B96" t="s" s="5">
        <v>515</v>
      </c>
      <c r="C96" t="s" s="5">
        <v>96</v>
      </c>
      <c r="D96" s="3">
        <v>1</v>
      </c>
      <c r="E96" t="s" s="5">
        <v>96</v>
      </c>
      <c r="F96" s="3">
        <v>1</v>
      </c>
      <c r="G96" t="s" s="5">
        <v>516</v>
      </c>
      <c r="H96" t="s" s="5">
        <v>517</v>
      </c>
      <c r="I96" t="s" s="5">
        <v>518</v>
      </c>
    </row>
    <row r="97" ht="16" customHeight="1">
      <c r="A97" s="3">
        <v>93</v>
      </c>
      <c r="B97" t="s" s="5">
        <v>519</v>
      </c>
      <c r="C97" t="s" s="5">
        <v>520</v>
      </c>
      <c r="D97" s="3">
        <v>1</v>
      </c>
      <c r="E97" t="s" s="5">
        <v>520</v>
      </c>
      <c r="F97" s="3">
        <v>1</v>
      </c>
      <c r="G97" t="s" s="5">
        <v>521</v>
      </c>
      <c r="H97" t="s" s="5">
        <v>521</v>
      </c>
      <c r="I97" t="s" s="5">
        <v>522</v>
      </c>
    </row>
    <row r="98" ht="16.2" customHeight="1">
      <c r="A98" s="3">
        <v>94</v>
      </c>
      <c r="B98" t="s" s="5">
        <v>523</v>
      </c>
      <c r="C98" t="s" s="5">
        <v>524</v>
      </c>
      <c r="D98" s="3">
        <v>1</v>
      </c>
      <c r="E98" t="s" s="5">
        <v>525</v>
      </c>
      <c r="F98" s="3">
        <v>1</v>
      </c>
      <c r="G98" t="s" s="5">
        <v>526</v>
      </c>
      <c r="H98" t="s" s="5">
        <v>526</v>
      </c>
      <c r="I98" t="s" s="5">
        <v>527</v>
      </c>
    </row>
    <row r="99" ht="16" customHeight="1">
      <c r="A99" s="3">
        <v>95</v>
      </c>
      <c r="B99" t="s" s="5">
        <v>528</v>
      </c>
      <c r="C99" t="s" s="5">
        <v>529</v>
      </c>
      <c r="D99" s="3">
        <v>1</v>
      </c>
      <c r="E99" t="s" s="5">
        <v>530</v>
      </c>
      <c r="F99" s="3">
        <v>1</v>
      </c>
      <c r="G99" t="s" s="5">
        <v>531</v>
      </c>
      <c r="H99" t="s" s="5">
        <v>532</v>
      </c>
      <c r="I99" t="s" s="5">
        <v>533</v>
      </c>
    </row>
    <row r="100" ht="16" customHeight="1">
      <c r="A100" s="3">
        <v>95</v>
      </c>
      <c r="B100" t="s" s="5">
        <v>534</v>
      </c>
      <c r="C100" t="s" s="5">
        <v>535</v>
      </c>
      <c r="D100" s="3">
        <v>2</v>
      </c>
      <c r="E100" t="s" s="5">
        <v>536</v>
      </c>
      <c r="F100" s="3">
        <v>2</v>
      </c>
      <c r="G100" t="s" s="5">
        <v>537</v>
      </c>
      <c r="H100" t="s" s="5">
        <v>538</v>
      </c>
      <c r="I100" t="s" s="5">
        <v>539</v>
      </c>
    </row>
    <row r="101" ht="16" customHeight="1">
      <c r="A101" s="3">
        <v>96</v>
      </c>
      <c r="B101" t="s" s="5">
        <v>540</v>
      </c>
      <c r="C101" t="s" s="5">
        <v>541</v>
      </c>
      <c r="D101" s="3">
        <v>1</v>
      </c>
      <c r="E101" t="s" s="5">
        <v>542</v>
      </c>
      <c r="F101" s="3">
        <v>1</v>
      </c>
      <c r="G101" t="s" s="5">
        <v>543</v>
      </c>
      <c r="H101" t="s" s="5">
        <v>544</v>
      </c>
      <c r="I101" t="s" s="5">
        <v>545</v>
      </c>
    </row>
    <row r="102" ht="16" customHeight="1">
      <c r="A102" s="3">
        <v>97</v>
      </c>
      <c r="B102" t="s" s="5">
        <v>546</v>
      </c>
      <c r="C102" t="s" s="5">
        <v>547</v>
      </c>
      <c r="D102" s="3">
        <v>1</v>
      </c>
      <c r="E102" t="s" s="5">
        <v>548</v>
      </c>
      <c r="F102" s="3">
        <v>1</v>
      </c>
      <c r="G102" t="s" s="5">
        <v>549</v>
      </c>
      <c r="H102" t="s" s="5">
        <v>550</v>
      </c>
      <c r="I102" s="4"/>
    </row>
    <row r="103" ht="16" customHeight="1">
      <c r="A103" s="3">
        <v>98</v>
      </c>
      <c r="B103" t="s" s="5">
        <v>551</v>
      </c>
      <c r="C103" t="s" s="5">
        <v>552</v>
      </c>
      <c r="D103" s="3">
        <v>1</v>
      </c>
      <c r="E103" t="s" s="5">
        <v>552</v>
      </c>
      <c r="F103" s="3">
        <v>1</v>
      </c>
      <c r="G103" t="s" s="5">
        <v>553</v>
      </c>
      <c r="H103" t="s" s="5">
        <v>554</v>
      </c>
      <c r="I103" t="s" s="5">
        <v>555</v>
      </c>
    </row>
    <row r="104" ht="16" customHeight="1">
      <c r="A104" s="3">
        <v>99</v>
      </c>
      <c r="B104" t="s" s="5">
        <v>556</v>
      </c>
      <c r="C104" t="s" s="5">
        <v>557</v>
      </c>
      <c r="D104" s="3">
        <v>1</v>
      </c>
      <c r="E104" t="s" s="5">
        <v>558</v>
      </c>
      <c r="F104" s="3">
        <v>1</v>
      </c>
      <c r="G104" t="s" s="5">
        <v>559</v>
      </c>
      <c r="H104" t="s" s="5">
        <v>560</v>
      </c>
      <c r="I104" t="s" s="5">
        <v>561</v>
      </c>
    </row>
    <row r="105" ht="16.2" customHeight="1">
      <c r="A105" s="3">
        <v>100</v>
      </c>
      <c r="B105" t="s" s="5">
        <v>562</v>
      </c>
      <c r="C105" t="s" s="5">
        <v>563</v>
      </c>
      <c r="D105" s="3">
        <v>1</v>
      </c>
      <c r="E105" t="s" s="5">
        <v>564</v>
      </c>
      <c r="F105" s="3">
        <v>1</v>
      </c>
      <c r="G105" t="s" s="5">
        <v>565</v>
      </c>
      <c r="H105" t="s" s="5">
        <v>566</v>
      </c>
      <c r="I105" t="s" s="5">
        <v>567</v>
      </c>
    </row>
    <row r="106" ht="16" customHeight="1">
      <c r="A106" s="3">
        <v>101</v>
      </c>
      <c r="B106" t="s" s="5">
        <v>568</v>
      </c>
      <c r="C106" t="s" s="5">
        <v>569</v>
      </c>
      <c r="D106" s="3">
        <v>1</v>
      </c>
      <c r="E106" t="s" s="5">
        <v>570</v>
      </c>
      <c r="F106" s="3">
        <v>1</v>
      </c>
      <c r="G106" t="s" s="5">
        <v>571</v>
      </c>
      <c r="H106" t="s" s="5">
        <v>572</v>
      </c>
      <c r="I106" s="4"/>
    </row>
    <row r="107" ht="16" customHeight="1">
      <c r="A107" s="3">
        <v>102</v>
      </c>
      <c r="B107" t="s" s="5">
        <v>573</v>
      </c>
      <c r="C107" t="s" s="5">
        <v>574</v>
      </c>
      <c r="D107" s="3">
        <v>1</v>
      </c>
      <c r="E107" t="s" s="5">
        <v>574</v>
      </c>
      <c r="F107" s="3">
        <v>1</v>
      </c>
      <c r="G107" t="s" s="5">
        <v>575</v>
      </c>
      <c r="H107" t="s" s="5">
        <v>576</v>
      </c>
      <c r="I107" t="s" s="5">
        <v>577</v>
      </c>
    </row>
    <row r="108" ht="16.2" customHeight="1">
      <c r="A108" s="3">
        <v>103</v>
      </c>
      <c r="B108" t="s" s="5">
        <v>578</v>
      </c>
      <c r="C108" t="s" s="5">
        <v>579</v>
      </c>
      <c r="D108" s="3">
        <v>1</v>
      </c>
      <c r="E108" t="s" s="5">
        <v>580</v>
      </c>
      <c r="F108" s="3">
        <v>1</v>
      </c>
      <c r="G108" t="s" s="5">
        <v>581</v>
      </c>
      <c r="H108" t="s" s="5">
        <v>582</v>
      </c>
      <c r="I108" t="s" s="5">
        <v>583</v>
      </c>
    </row>
    <row r="109" ht="16" customHeight="1">
      <c r="A109" s="3">
        <v>104</v>
      </c>
      <c r="B109" t="s" s="5">
        <v>584</v>
      </c>
      <c r="C109" t="s" s="5">
        <v>585</v>
      </c>
      <c r="D109" s="3">
        <v>1</v>
      </c>
      <c r="E109" t="s" s="5">
        <v>586</v>
      </c>
      <c r="F109" s="3">
        <v>1</v>
      </c>
      <c r="G109" t="s" s="5">
        <v>587</v>
      </c>
      <c r="H109" t="s" s="5">
        <v>588</v>
      </c>
      <c r="I109" t="s" s="5">
        <v>589</v>
      </c>
    </row>
    <row r="110" ht="16" customHeight="1">
      <c r="A110" s="3">
        <v>105</v>
      </c>
      <c r="B110" t="s" s="5">
        <v>590</v>
      </c>
      <c r="C110" t="s" s="5">
        <v>591</v>
      </c>
      <c r="D110" s="3">
        <v>1</v>
      </c>
      <c r="E110" t="s" s="5">
        <v>592</v>
      </c>
      <c r="F110" s="3">
        <v>1</v>
      </c>
      <c r="G110" t="s" s="5">
        <v>593</v>
      </c>
      <c r="H110" t="s" s="5">
        <v>594</v>
      </c>
      <c r="I110" t="s" s="5">
        <v>595</v>
      </c>
    </row>
    <row r="111" ht="16" customHeight="1">
      <c r="A111" s="3">
        <v>106</v>
      </c>
      <c r="B111" t="s" s="5">
        <v>596</v>
      </c>
      <c r="C111" t="s" s="5">
        <v>597</v>
      </c>
      <c r="D111" s="3">
        <v>1</v>
      </c>
      <c r="E111" t="s" s="5">
        <v>598</v>
      </c>
      <c r="F111" s="3">
        <v>1</v>
      </c>
      <c r="G111" t="s" s="5">
        <v>599</v>
      </c>
      <c r="H111" t="s" s="5">
        <v>600</v>
      </c>
      <c r="I111" t="s" s="5">
        <v>601</v>
      </c>
    </row>
    <row r="112" ht="16.2" customHeight="1">
      <c r="A112" s="3">
        <v>107</v>
      </c>
      <c r="B112" t="s" s="5">
        <v>602</v>
      </c>
      <c r="C112" t="s" s="5">
        <v>603</v>
      </c>
      <c r="D112" s="3">
        <v>1</v>
      </c>
      <c r="E112" t="s" s="5">
        <v>604</v>
      </c>
      <c r="F112" s="3">
        <v>1</v>
      </c>
      <c r="G112" t="s" s="5">
        <v>605</v>
      </c>
      <c r="H112" t="s" s="5">
        <v>606</v>
      </c>
      <c r="I112" t="s" s="5">
        <v>607</v>
      </c>
    </row>
    <row r="113" ht="16" customHeight="1">
      <c r="A113" s="3">
        <v>107</v>
      </c>
      <c r="B113" t="s" s="5">
        <v>602</v>
      </c>
      <c r="C113" t="s" s="5">
        <v>608</v>
      </c>
      <c r="D113" s="3">
        <v>2</v>
      </c>
      <c r="E113" t="s" s="5">
        <v>609</v>
      </c>
      <c r="F113" s="3">
        <v>2</v>
      </c>
      <c r="G113" t="s" s="5">
        <v>610</v>
      </c>
      <c r="H113" t="s" s="5">
        <v>611</v>
      </c>
      <c r="I113" s="4"/>
    </row>
    <row r="114" ht="16" customHeight="1">
      <c r="A114" s="3">
        <v>107</v>
      </c>
      <c r="B114" t="s" s="5">
        <v>612</v>
      </c>
      <c r="C114" t="s" s="5">
        <v>285</v>
      </c>
      <c r="D114" s="3">
        <v>3</v>
      </c>
      <c r="E114" t="s" s="5">
        <v>285</v>
      </c>
      <c r="F114" s="3">
        <v>3</v>
      </c>
      <c r="G114" t="s" s="5">
        <v>613</v>
      </c>
      <c r="H114" t="s" s="5">
        <v>614</v>
      </c>
      <c r="I114" t="s" s="5">
        <v>615</v>
      </c>
    </row>
    <row r="115" ht="16" customHeight="1">
      <c r="A115" s="3">
        <v>108</v>
      </c>
      <c r="B115" t="s" s="5">
        <v>616</v>
      </c>
      <c r="C115" t="s" s="5">
        <v>617</v>
      </c>
      <c r="D115" s="3">
        <v>1</v>
      </c>
      <c r="E115" t="s" s="5">
        <v>617</v>
      </c>
      <c r="F115" s="3">
        <v>1</v>
      </c>
      <c r="G115" t="s" s="5">
        <v>618</v>
      </c>
      <c r="H115" t="s" s="5">
        <v>619</v>
      </c>
      <c r="I115" t="s" s="5">
        <v>620</v>
      </c>
    </row>
    <row r="116" ht="16" customHeight="1">
      <c r="A116" s="3">
        <v>109</v>
      </c>
      <c r="B116" t="s" s="5">
        <v>621</v>
      </c>
      <c r="C116" t="s" s="5">
        <v>622</v>
      </c>
      <c r="D116" s="3">
        <v>1</v>
      </c>
      <c r="E116" t="s" s="5">
        <v>623</v>
      </c>
      <c r="F116" s="3">
        <v>1</v>
      </c>
      <c r="G116" t="s" s="5">
        <v>624</v>
      </c>
      <c r="H116" t="s" s="5">
        <v>625</v>
      </c>
      <c r="I116" t="s" s="5">
        <v>626</v>
      </c>
    </row>
    <row r="117" ht="16" customHeight="1">
      <c r="A117" s="3">
        <v>110</v>
      </c>
      <c r="B117" t="s" s="5">
        <v>627</v>
      </c>
      <c r="C117" t="s" s="5">
        <v>628</v>
      </c>
      <c r="D117" s="3">
        <v>1</v>
      </c>
      <c r="E117" t="s" s="5">
        <v>629</v>
      </c>
      <c r="F117" s="3">
        <v>1</v>
      </c>
      <c r="G117" t="s" s="5">
        <v>630</v>
      </c>
      <c r="H117" t="s" s="5">
        <v>631</v>
      </c>
      <c r="I117" t="s" s="5">
        <v>632</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5" width="8.85156" style="6" customWidth="1"/>
    <col min="6" max="256" width="8.85156" style="6" customWidth="1"/>
  </cols>
  <sheetData>
    <row r="1" ht="15" customHeight="1">
      <c r="A1" s="7"/>
      <c r="B1" s="7"/>
      <c r="C1" s="7"/>
      <c r="D1" s="7"/>
      <c r="E1" s="7"/>
    </row>
    <row r="2" ht="15" customHeight="1">
      <c r="A2" s="7"/>
      <c r="B2" s="7"/>
      <c r="C2" s="7"/>
      <c r="D2" s="7"/>
      <c r="E2" s="7"/>
    </row>
    <row r="3" ht="15" customHeight="1">
      <c r="A3" s="7"/>
      <c r="B3" s="7"/>
      <c r="C3" s="7"/>
      <c r="D3" s="7"/>
      <c r="E3" s="7"/>
    </row>
    <row r="4" ht="15" customHeight="1">
      <c r="A4" s="7"/>
      <c r="B4" s="7"/>
      <c r="C4" s="7"/>
      <c r="D4" s="7"/>
      <c r="E4" s="7"/>
    </row>
    <row r="5" ht="15" customHeight="1">
      <c r="A5" s="7"/>
      <c r="B5" s="7"/>
      <c r="C5" s="7"/>
      <c r="D5" s="7"/>
      <c r="E5" s="7"/>
    </row>
    <row r="6" ht="15" customHeight="1">
      <c r="A6" s="7"/>
      <c r="B6" s="7"/>
      <c r="C6" s="7"/>
      <c r="D6" s="7"/>
      <c r="E6" s="7"/>
    </row>
    <row r="7" ht="15" customHeight="1">
      <c r="A7" s="7"/>
      <c r="B7" s="7"/>
      <c r="C7" s="7"/>
      <c r="D7" s="7"/>
      <c r="E7" s="7"/>
    </row>
    <row r="8" ht="15" customHeight="1">
      <c r="A8" s="7"/>
      <c r="B8" s="7"/>
      <c r="C8" s="7"/>
      <c r="D8" s="7"/>
      <c r="E8" s="7"/>
    </row>
    <row r="9" ht="15" customHeight="1">
      <c r="A9" s="7"/>
      <c r="B9" s="7"/>
      <c r="C9" s="7"/>
      <c r="D9" s="7"/>
      <c r="E9" s="7"/>
    </row>
    <row r="10" ht="15" customHeight="1">
      <c r="A10" s="7"/>
      <c r="B10" s="7"/>
      <c r="C10" s="7"/>
      <c r="D10" s="7"/>
      <c r="E10" s="7"/>
    </row>
  </sheetData>
  <pageMargins left="0.7" right="0.7" top="0.75" bottom="0.75" header="0.3" footer="0.3"/>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5" width="8.85156" style="8" customWidth="1"/>
    <col min="6" max="256" width="8.85156" style="8" customWidth="1"/>
  </cols>
  <sheetData>
    <row r="1" ht="15" customHeight="1">
      <c r="A1" s="7"/>
      <c r="B1" s="7"/>
      <c r="C1" s="7"/>
      <c r="D1" s="7"/>
      <c r="E1" s="7"/>
    </row>
    <row r="2" ht="15" customHeight="1">
      <c r="A2" s="7"/>
      <c r="B2" s="7"/>
      <c r="C2" s="7"/>
      <c r="D2" s="7"/>
      <c r="E2" s="7"/>
    </row>
    <row r="3" ht="15" customHeight="1">
      <c r="A3" s="7"/>
      <c r="B3" s="7"/>
      <c r="C3" s="7"/>
      <c r="D3" s="7"/>
      <c r="E3" s="7"/>
    </row>
    <row r="4" ht="15" customHeight="1">
      <c r="A4" s="7"/>
      <c r="B4" s="7"/>
      <c r="C4" s="7"/>
      <c r="D4" s="7"/>
      <c r="E4" s="7"/>
    </row>
    <row r="5" ht="15" customHeight="1">
      <c r="A5" s="7"/>
      <c r="B5" s="7"/>
      <c r="C5" s="7"/>
      <c r="D5" s="7"/>
      <c r="E5" s="7"/>
    </row>
    <row r="6" ht="15" customHeight="1">
      <c r="A6" s="7"/>
      <c r="B6" s="7"/>
      <c r="C6" s="7"/>
      <c r="D6" s="7"/>
      <c r="E6" s="7"/>
    </row>
    <row r="7" ht="15" customHeight="1">
      <c r="A7" s="7"/>
      <c r="B7" s="7"/>
      <c r="C7" s="7"/>
      <c r="D7" s="7"/>
      <c r="E7" s="7"/>
    </row>
    <row r="8" ht="15" customHeight="1">
      <c r="A8" s="7"/>
      <c r="B8" s="7"/>
      <c r="C8" s="7"/>
      <c r="D8" s="7"/>
      <c r="E8" s="7"/>
    </row>
    <row r="9" ht="15" customHeight="1">
      <c r="A9" s="7"/>
      <c r="B9" s="7"/>
      <c r="C9" s="7"/>
      <c r="D9" s="7"/>
      <c r="E9" s="7"/>
    </row>
    <row r="10" ht="15" customHeight="1">
      <c r="A10" s="7"/>
      <c r="B10" s="7"/>
      <c r="C10" s="7"/>
      <c r="D10" s="7"/>
      <c r="E10" s="7"/>
    </row>
  </sheetData>
  <pageMargins left="0.7" right="0.7" top="0.75" bottom="0.75" header="0.3" footer="0.3"/>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