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Git\Kazakhstan\database\"/>
    </mc:Choice>
  </mc:AlternateContent>
  <bookViews>
    <workbookView xWindow="0" yWindow="0" windowWidth="28800" windowHeight="12915"/>
  </bookViews>
  <sheets>
    <sheet name="Лист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E268" i="3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9" i="3" s="1"/>
  <c r="E3" i="3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" i="3"/>
</calcChain>
</file>

<file path=xl/sharedStrings.xml><?xml version="1.0" encoding="utf-8"?>
<sst xmlns="http://schemas.openxmlformats.org/spreadsheetml/2006/main" count="5" uniqueCount="5">
  <si>
    <t>Deposits from 1 to 5 years (KZT)</t>
  </si>
  <si>
    <t>Deposits from 1 to 5 years (USD)</t>
  </si>
  <si>
    <t>Deposit 1000 KZT</t>
  </si>
  <si>
    <t>Deposit 13.5 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</si>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</sst>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workbookViewId="0">
      <selection activeCell="J10" sqref="J10"/>
    </sheetView>
  </sheetViews>
  <sheetFormatPr defaultRowHeight="15" x14ac:dyDescent="0.25"/>
  <cols>
    <col min="1" max="1" width="9.7109375" style="3" bestFit="1" customWidth="1"/>
    <col min="2" max="2" width="18.85546875" style="3" bestFit="1" customWidth="1"/>
    <col min="3" max="3" width="15" style="3" bestFit="1" customWidth="1"/>
    <col min="4" max="4" width="17.5703125" style="6" bestFit="1" customWidth="1"/>
    <col min="5" max="5" width="16" style="3" bestFit="1" customWidth="1"/>
    <col min="6" max="16384" width="9.140625" style="3"/>
  </cols>
  <sheetData>
    <row r="1" spans="1:5" ht="30" x14ac:dyDescent="0.25">
      <c r="A1" s="3" t="s">
        <v>4</v>
      </c>
      <c r="B1" s="2" t="s">
        <v>0</v>
      </c>
      <c r="C1" s="2" t="s">
        <v>1</v>
      </c>
      <c r="D1" s="7" t="s">
        <v>2</v>
      </c>
      <c r="E1" s="4" t="s">
        <v>3</v>
      </c>
    </row>
    <row r="2" spans="1:5" x14ac:dyDescent="0.25">
      <c r="A2" s="5">
        <v>35400</v>
      </c>
      <c r="B2" s="6">
        <v>24.7</v>
      </c>
      <c r="C2" s="6">
        <v>19.100000000000001</v>
      </c>
      <c r="D2" s="6">
        <f>1000*(1+B2/12/100)</f>
        <v>1020.5833333333334</v>
      </c>
      <c r="E2" s="6">
        <f>13.5*(1+C2/12/100)</f>
        <v>13.714874999999999</v>
      </c>
    </row>
    <row r="3" spans="1:5" x14ac:dyDescent="0.25">
      <c r="A3" s="1">
        <v>35431</v>
      </c>
      <c r="B3" s="6">
        <v>25</v>
      </c>
      <c r="C3" s="6">
        <v>17.8</v>
      </c>
      <c r="D3" s="6">
        <f>D2*(1+B3/12/100)</f>
        <v>1041.8454861111111</v>
      </c>
      <c r="E3" s="6">
        <f>E2*(1+C3/12/100)</f>
        <v>13.918312312499998</v>
      </c>
    </row>
    <row r="4" spans="1:5" x14ac:dyDescent="0.25">
      <c r="A4" s="1">
        <v>35462</v>
      </c>
      <c r="B4" s="6">
        <v>25.4</v>
      </c>
      <c r="C4" s="6">
        <v>11.6</v>
      </c>
      <c r="D4" s="6">
        <f t="shared" ref="D4:D67" si="0">D3*(1+B4/12/100)</f>
        <v>1063.8978822337963</v>
      </c>
      <c r="E4" s="6">
        <f t="shared" ref="E4:E67" si="1">E3*(1+C4/12/100)</f>
        <v>14.052855998187498</v>
      </c>
    </row>
    <row r="5" spans="1:5" x14ac:dyDescent="0.25">
      <c r="A5" s="5">
        <v>35490</v>
      </c>
      <c r="B5" s="6">
        <v>24.8</v>
      </c>
      <c r="C5" s="6">
        <v>17</v>
      </c>
      <c r="D5" s="6">
        <f t="shared" si="0"/>
        <v>1085.8851051332947</v>
      </c>
      <c r="E5" s="6">
        <f t="shared" si="1"/>
        <v>14.251938124828488</v>
      </c>
    </row>
    <row r="6" spans="1:5" x14ac:dyDescent="0.25">
      <c r="A6" s="1">
        <v>35521</v>
      </c>
      <c r="B6" s="6">
        <v>26</v>
      </c>
      <c r="C6" s="6">
        <v>16.7</v>
      </c>
      <c r="D6" s="6">
        <f t="shared" si="0"/>
        <v>1109.4126157445162</v>
      </c>
      <c r="E6" s="6">
        <f t="shared" si="1"/>
        <v>14.450277597065684</v>
      </c>
    </row>
    <row r="7" spans="1:5" x14ac:dyDescent="0.25">
      <c r="A7" s="1">
        <v>35551</v>
      </c>
      <c r="B7" s="6">
        <v>19.5</v>
      </c>
      <c r="C7" s="6">
        <v>17.2</v>
      </c>
      <c r="D7" s="6">
        <f t="shared" si="0"/>
        <v>1127.4405707503647</v>
      </c>
      <c r="E7" s="6">
        <f t="shared" si="1"/>
        <v>14.657398242623625</v>
      </c>
    </row>
    <row r="8" spans="1:5" x14ac:dyDescent="0.25">
      <c r="A8" s="5">
        <v>35582</v>
      </c>
      <c r="B8" s="6">
        <v>22.3</v>
      </c>
      <c r="C8" s="6">
        <v>14.1</v>
      </c>
      <c r="D8" s="6">
        <f t="shared" si="0"/>
        <v>1148.3921746901424</v>
      </c>
      <c r="E8" s="6">
        <f t="shared" si="1"/>
        <v>14.829622671974452</v>
      </c>
    </row>
    <row r="9" spans="1:5" x14ac:dyDescent="0.25">
      <c r="A9" s="1">
        <v>35612</v>
      </c>
      <c r="B9" s="6">
        <v>16.7</v>
      </c>
      <c r="C9" s="6">
        <v>16.8</v>
      </c>
      <c r="D9" s="6">
        <f t="shared" si="0"/>
        <v>1164.3739657879134</v>
      </c>
      <c r="E9" s="6">
        <f t="shared" si="1"/>
        <v>15.037237389382094</v>
      </c>
    </row>
    <row r="10" spans="1:5" x14ac:dyDescent="0.25">
      <c r="A10" s="1">
        <v>35643</v>
      </c>
      <c r="B10" s="6">
        <v>14.7</v>
      </c>
      <c r="C10" s="6">
        <v>13.5</v>
      </c>
      <c r="D10" s="6">
        <f t="shared" si="0"/>
        <v>1178.6375468688154</v>
      </c>
      <c r="E10" s="6">
        <f t="shared" si="1"/>
        <v>15.206406310012643</v>
      </c>
    </row>
    <row r="11" spans="1:5" x14ac:dyDescent="0.25">
      <c r="A11" s="5">
        <v>35674</v>
      </c>
      <c r="B11" s="6">
        <v>12.7</v>
      </c>
      <c r="C11" s="6">
        <v>15.9</v>
      </c>
      <c r="D11" s="6">
        <f t="shared" si="0"/>
        <v>1191.1114609065105</v>
      </c>
      <c r="E11" s="6">
        <f t="shared" si="1"/>
        <v>15.40789119362031</v>
      </c>
    </row>
    <row r="12" spans="1:5" x14ac:dyDescent="0.25">
      <c r="A12" s="1">
        <v>35704</v>
      </c>
      <c r="B12" s="6">
        <v>16.3</v>
      </c>
      <c r="C12" s="6">
        <v>14.5</v>
      </c>
      <c r="D12" s="6">
        <f t="shared" si="0"/>
        <v>1207.2907249171571</v>
      </c>
      <c r="E12" s="6">
        <f t="shared" si="1"/>
        <v>15.594069878876555</v>
      </c>
    </row>
    <row r="13" spans="1:5" x14ac:dyDescent="0.25">
      <c r="A13" s="1">
        <v>35735</v>
      </c>
      <c r="B13" s="6">
        <v>10.8</v>
      </c>
      <c r="C13" s="6">
        <v>13.2</v>
      </c>
      <c r="D13" s="6">
        <f t="shared" si="0"/>
        <v>1218.1563414414115</v>
      </c>
      <c r="E13" s="6">
        <f t="shared" si="1"/>
        <v>15.765604647544196</v>
      </c>
    </row>
    <row r="14" spans="1:5" x14ac:dyDescent="0.25">
      <c r="A14" s="5">
        <v>35765</v>
      </c>
      <c r="B14" s="6">
        <v>7.5</v>
      </c>
      <c r="C14" s="6">
        <v>13.3</v>
      </c>
      <c r="D14" s="6">
        <f t="shared" si="0"/>
        <v>1225.7698185754205</v>
      </c>
      <c r="E14" s="6">
        <f t="shared" si="1"/>
        <v>15.940340099054477</v>
      </c>
    </row>
    <row r="15" spans="1:5" x14ac:dyDescent="0.25">
      <c r="A15" s="1">
        <v>35796</v>
      </c>
      <c r="B15" s="6">
        <v>8.6999999999999993</v>
      </c>
      <c r="C15" s="6">
        <v>10.5</v>
      </c>
      <c r="D15" s="6">
        <f t="shared" si="0"/>
        <v>1234.6566497600923</v>
      </c>
      <c r="E15" s="6">
        <f t="shared" si="1"/>
        <v>16.079818074921203</v>
      </c>
    </row>
    <row r="16" spans="1:5" x14ac:dyDescent="0.25">
      <c r="A16" s="1">
        <v>35827</v>
      </c>
      <c r="B16" s="6">
        <v>9.6999999999999993</v>
      </c>
      <c r="C16" s="6">
        <v>11.3</v>
      </c>
      <c r="D16" s="6">
        <f t="shared" si="0"/>
        <v>1244.6367910123197</v>
      </c>
      <c r="E16" s="6">
        <f t="shared" si="1"/>
        <v>16.231236361793378</v>
      </c>
    </row>
    <row r="17" spans="1:5" x14ac:dyDescent="0.25">
      <c r="A17" s="5">
        <v>35855</v>
      </c>
      <c r="B17" s="6">
        <v>3.3</v>
      </c>
      <c r="C17" s="6">
        <v>8.3000000000000007</v>
      </c>
      <c r="D17" s="6">
        <f t="shared" si="0"/>
        <v>1248.0595421876037</v>
      </c>
      <c r="E17" s="6">
        <f t="shared" si="1"/>
        <v>16.343502413295784</v>
      </c>
    </row>
    <row r="18" spans="1:5" x14ac:dyDescent="0.25">
      <c r="A18" s="1">
        <v>35886</v>
      </c>
      <c r="B18" s="6">
        <v>7.6</v>
      </c>
      <c r="C18" s="6">
        <v>4.9000000000000004</v>
      </c>
      <c r="D18" s="6">
        <f t="shared" si="0"/>
        <v>1255.9639192881252</v>
      </c>
      <c r="E18" s="6">
        <f t="shared" si="1"/>
        <v>16.41023838148341</v>
      </c>
    </row>
    <row r="19" spans="1:5" x14ac:dyDescent="0.25">
      <c r="A19" s="1">
        <v>35916</v>
      </c>
      <c r="B19" s="6">
        <v>8.3000000000000007</v>
      </c>
      <c r="C19" s="6">
        <v>8.6</v>
      </c>
      <c r="D19" s="6">
        <f t="shared" si="0"/>
        <v>1264.6510030632014</v>
      </c>
      <c r="E19" s="6">
        <f t="shared" si="1"/>
        <v>16.527845089884043</v>
      </c>
    </row>
    <row r="20" spans="1:5" x14ac:dyDescent="0.25">
      <c r="A20" s="5">
        <v>35947</v>
      </c>
      <c r="B20" s="6">
        <v>8.3000000000000007</v>
      </c>
      <c r="C20" s="6">
        <v>9.4</v>
      </c>
      <c r="D20" s="6">
        <f t="shared" si="0"/>
        <v>1273.3981725010553</v>
      </c>
      <c r="E20" s="6">
        <f t="shared" si="1"/>
        <v>16.6573132097548</v>
      </c>
    </row>
    <row r="21" spans="1:5" x14ac:dyDescent="0.25">
      <c r="A21" s="1">
        <v>35977</v>
      </c>
      <c r="B21" s="6">
        <v>8.6</v>
      </c>
      <c r="C21" s="6">
        <v>13.5</v>
      </c>
      <c r="D21" s="6">
        <f t="shared" si="0"/>
        <v>1282.5241927373131</v>
      </c>
      <c r="E21" s="6">
        <f t="shared" si="1"/>
        <v>16.844707983364543</v>
      </c>
    </row>
    <row r="22" spans="1:5" x14ac:dyDescent="0.25">
      <c r="A22" s="1">
        <v>36008</v>
      </c>
      <c r="B22" s="6">
        <v>14.8</v>
      </c>
      <c r="C22" s="6">
        <v>9</v>
      </c>
      <c r="D22" s="6">
        <f t="shared" si="0"/>
        <v>1298.3419911144067</v>
      </c>
      <c r="E22" s="6">
        <f t="shared" si="1"/>
        <v>16.971043293239777</v>
      </c>
    </row>
    <row r="23" spans="1:5" x14ac:dyDescent="0.25">
      <c r="A23" s="5">
        <v>36039</v>
      </c>
      <c r="B23" s="6">
        <v>13.3</v>
      </c>
      <c r="C23" s="6">
        <v>6.5</v>
      </c>
      <c r="D23" s="6">
        <f t="shared" si="0"/>
        <v>1312.7319481825914</v>
      </c>
      <c r="E23" s="6">
        <f t="shared" si="1"/>
        <v>17.062969777744826</v>
      </c>
    </row>
    <row r="24" spans="1:5" x14ac:dyDescent="0.25">
      <c r="A24" s="1">
        <v>36069</v>
      </c>
      <c r="B24" s="6">
        <v>12.9</v>
      </c>
      <c r="C24" s="6">
        <v>8.9</v>
      </c>
      <c r="D24" s="6">
        <f t="shared" si="0"/>
        <v>1326.8438166255544</v>
      </c>
      <c r="E24" s="6">
        <f t="shared" si="1"/>
        <v>17.189520136929765</v>
      </c>
    </row>
    <row r="25" spans="1:5" x14ac:dyDescent="0.25">
      <c r="A25" s="1">
        <v>36100</v>
      </c>
      <c r="B25" s="6">
        <v>9.1999999999999993</v>
      </c>
      <c r="C25" s="6">
        <v>10.3</v>
      </c>
      <c r="D25" s="6">
        <f t="shared" si="0"/>
        <v>1337.0162858863503</v>
      </c>
      <c r="E25" s="6">
        <f t="shared" si="1"/>
        <v>17.337063518105079</v>
      </c>
    </row>
    <row r="26" spans="1:5" x14ac:dyDescent="0.25">
      <c r="A26" s="5">
        <v>36130</v>
      </c>
      <c r="B26" s="6">
        <v>9.4</v>
      </c>
      <c r="C26" s="6">
        <v>9.5</v>
      </c>
      <c r="D26" s="6">
        <f t="shared" si="0"/>
        <v>1347.4895801257933</v>
      </c>
      <c r="E26" s="6">
        <f t="shared" si="1"/>
        <v>17.474315270956744</v>
      </c>
    </row>
    <row r="27" spans="1:5" x14ac:dyDescent="0.25">
      <c r="A27" s="1">
        <v>36161</v>
      </c>
      <c r="B27" s="6">
        <v>9.6999999999999993</v>
      </c>
      <c r="C27" s="6">
        <v>8.8000000000000007</v>
      </c>
      <c r="D27" s="6">
        <f t="shared" si="0"/>
        <v>1358.3817875651437</v>
      </c>
      <c r="E27" s="6">
        <f t="shared" si="1"/>
        <v>17.602460249610427</v>
      </c>
    </row>
    <row r="28" spans="1:5" x14ac:dyDescent="0.25">
      <c r="A28" s="1">
        <v>36192</v>
      </c>
      <c r="B28" s="6">
        <v>12</v>
      </c>
      <c r="C28" s="6">
        <v>9.3000000000000007</v>
      </c>
      <c r="D28" s="6">
        <f t="shared" si="0"/>
        <v>1371.9656054407951</v>
      </c>
      <c r="E28" s="6">
        <f t="shared" si="1"/>
        <v>17.738879316544907</v>
      </c>
    </row>
    <row r="29" spans="1:5" x14ac:dyDescent="0.25">
      <c r="A29" s="5">
        <v>36220</v>
      </c>
      <c r="B29" s="6">
        <v>16.8</v>
      </c>
      <c r="C29" s="6">
        <v>8.1999999999999993</v>
      </c>
      <c r="D29" s="6">
        <f t="shared" si="0"/>
        <v>1391.1731239169662</v>
      </c>
      <c r="E29" s="6">
        <f t="shared" si="1"/>
        <v>17.860094991874629</v>
      </c>
    </row>
    <row r="30" spans="1:5" x14ac:dyDescent="0.25">
      <c r="A30" s="1">
        <v>36251</v>
      </c>
      <c r="B30" s="6">
        <v>13.3</v>
      </c>
      <c r="C30" s="6">
        <v>8.5</v>
      </c>
      <c r="D30" s="6">
        <f t="shared" si="0"/>
        <v>1406.5919593737126</v>
      </c>
      <c r="E30" s="6">
        <f t="shared" si="1"/>
        <v>17.986603998067075</v>
      </c>
    </row>
    <row r="31" spans="1:5" x14ac:dyDescent="0.25">
      <c r="A31" s="1">
        <v>36281</v>
      </c>
      <c r="B31" s="6">
        <v>13.1</v>
      </c>
      <c r="C31" s="6">
        <v>8.3000000000000007</v>
      </c>
      <c r="D31" s="6">
        <f t="shared" si="0"/>
        <v>1421.9472549302091</v>
      </c>
      <c r="E31" s="6">
        <f t="shared" si="1"/>
        <v>18.111011342387037</v>
      </c>
    </row>
    <row r="32" spans="1:5" x14ac:dyDescent="0.25">
      <c r="A32" s="5">
        <v>36312</v>
      </c>
      <c r="B32" s="6">
        <v>14.1</v>
      </c>
      <c r="C32" s="6">
        <v>8.1999999999999993</v>
      </c>
      <c r="D32" s="6">
        <f t="shared" si="0"/>
        <v>1438.6551351756389</v>
      </c>
      <c r="E32" s="6">
        <f t="shared" si="1"/>
        <v>18.234769919893346</v>
      </c>
    </row>
    <row r="33" spans="1:5" x14ac:dyDescent="0.25">
      <c r="A33" s="1">
        <v>36342</v>
      </c>
      <c r="B33" s="6">
        <v>16.2</v>
      </c>
      <c r="C33" s="6">
        <v>8.3000000000000007</v>
      </c>
      <c r="D33" s="6">
        <f t="shared" si="0"/>
        <v>1458.0769795005101</v>
      </c>
      <c r="E33" s="6">
        <f t="shared" si="1"/>
        <v>18.360893745172607</v>
      </c>
    </row>
    <row r="34" spans="1:5" x14ac:dyDescent="0.25">
      <c r="A34" s="1">
        <v>36373</v>
      </c>
      <c r="B34" s="6">
        <v>16.5</v>
      </c>
      <c r="C34" s="6">
        <v>8.1999999999999993</v>
      </c>
      <c r="D34" s="6">
        <f t="shared" si="0"/>
        <v>1478.125537968642</v>
      </c>
      <c r="E34" s="6">
        <f t="shared" si="1"/>
        <v>18.486359852431285</v>
      </c>
    </row>
    <row r="35" spans="1:5" x14ac:dyDescent="0.25">
      <c r="A35" s="5">
        <v>36404</v>
      </c>
      <c r="B35" s="6">
        <v>25.6</v>
      </c>
      <c r="C35" s="6">
        <v>8.1</v>
      </c>
      <c r="D35" s="6">
        <f t="shared" si="0"/>
        <v>1509.6588827786397</v>
      </c>
      <c r="E35" s="6">
        <f t="shared" si="1"/>
        <v>18.611142781435198</v>
      </c>
    </row>
    <row r="36" spans="1:5" x14ac:dyDescent="0.25">
      <c r="A36" s="1">
        <v>36434</v>
      </c>
      <c r="B36" s="6">
        <v>18.7</v>
      </c>
      <c r="C36" s="6">
        <v>8.8000000000000007</v>
      </c>
      <c r="D36" s="6">
        <f t="shared" si="0"/>
        <v>1533.1844003686067</v>
      </c>
      <c r="E36" s="6">
        <f t="shared" si="1"/>
        <v>18.747624495165724</v>
      </c>
    </row>
    <row r="37" spans="1:5" x14ac:dyDescent="0.25">
      <c r="A37" s="1">
        <v>36465</v>
      </c>
      <c r="B37" s="6">
        <v>20.2</v>
      </c>
      <c r="C37" s="6">
        <v>8.4</v>
      </c>
      <c r="D37" s="6">
        <f t="shared" si="0"/>
        <v>1558.9930044414782</v>
      </c>
      <c r="E37" s="6">
        <f t="shared" si="1"/>
        <v>18.878857866631883</v>
      </c>
    </row>
    <row r="38" spans="1:5" x14ac:dyDescent="0.25">
      <c r="A38" s="5">
        <v>36495</v>
      </c>
      <c r="B38" s="6">
        <v>13.5</v>
      </c>
      <c r="C38" s="6">
        <v>8.5</v>
      </c>
      <c r="D38" s="6">
        <f t="shared" si="0"/>
        <v>1576.5316757414448</v>
      </c>
      <c r="E38" s="6">
        <f t="shared" si="1"/>
        <v>19.012583109853857</v>
      </c>
    </row>
    <row r="39" spans="1:5" x14ac:dyDescent="0.25">
      <c r="A39" s="1">
        <v>36526</v>
      </c>
      <c r="B39" s="6">
        <v>16.5</v>
      </c>
      <c r="C39" s="6">
        <v>9.1</v>
      </c>
      <c r="D39" s="6">
        <f t="shared" si="0"/>
        <v>1598.2089862828896</v>
      </c>
      <c r="E39" s="6">
        <f t="shared" si="1"/>
        <v>19.156761865103579</v>
      </c>
    </row>
    <row r="40" spans="1:5" x14ac:dyDescent="0.25">
      <c r="A40" s="1">
        <v>36557</v>
      </c>
      <c r="B40" s="6">
        <v>16.7</v>
      </c>
      <c r="C40" s="6">
        <v>8.4</v>
      </c>
      <c r="D40" s="6">
        <f t="shared" si="0"/>
        <v>1620.4507280086596</v>
      </c>
      <c r="E40" s="6">
        <f t="shared" si="1"/>
        <v>19.290859198159303</v>
      </c>
    </row>
    <row r="41" spans="1:5" x14ac:dyDescent="0.25">
      <c r="A41" s="5">
        <v>36586</v>
      </c>
      <c r="B41" s="6">
        <v>10.5</v>
      </c>
      <c r="C41" s="6">
        <v>8.3000000000000007</v>
      </c>
      <c r="D41" s="6">
        <f t="shared" si="0"/>
        <v>1634.6296718787353</v>
      </c>
      <c r="E41" s="6">
        <f t="shared" si="1"/>
        <v>19.424287640946574</v>
      </c>
    </row>
    <row r="42" spans="1:5" x14ac:dyDescent="0.25">
      <c r="A42" s="1">
        <v>36617</v>
      </c>
      <c r="B42" s="6">
        <v>17.600000000000001</v>
      </c>
      <c r="C42" s="6">
        <v>7.7</v>
      </c>
      <c r="D42" s="6">
        <f t="shared" si="0"/>
        <v>1658.6042403996232</v>
      </c>
      <c r="E42" s="6">
        <f t="shared" si="1"/>
        <v>19.548926819975982</v>
      </c>
    </row>
    <row r="43" spans="1:5" x14ac:dyDescent="0.25">
      <c r="A43" s="1">
        <v>36647</v>
      </c>
      <c r="B43" s="6">
        <v>20</v>
      </c>
      <c r="C43" s="6">
        <v>8</v>
      </c>
      <c r="D43" s="6">
        <f t="shared" si="0"/>
        <v>1686.2476444062836</v>
      </c>
      <c r="E43" s="6">
        <f t="shared" si="1"/>
        <v>19.679252998775819</v>
      </c>
    </row>
    <row r="44" spans="1:5" x14ac:dyDescent="0.25">
      <c r="A44" s="5">
        <v>36678</v>
      </c>
      <c r="B44" s="6">
        <v>16.5</v>
      </c>
      <c r="C44" s="6">
        <v>8.5</v>
      </c>
      <c r="D44" s="6">
        <f t="shared" si="0"/>
        <v>1709.4335495168698</v>
      </c>
      <c r="E44" s="6">
        <f t="shared" si="1"/>
        <v>19.818647707517147</v>
      </c>
    </row>
    <row r="45" spans="1:5" x14ac:dyDescent="0.25">
      <c r="A45" s="1">
        <v>36708</v>
      </c>
      <c r="B45" s="6">
        <v>18.600000000000001</v>
      </c>
      <c r="C45" s="6">
        <v>7.5</v>
      </c>
      <c r="D45" s="6">
        <f t="shared" si="0"/>
        <v>1735.9297695343814</v>
      </c>
      <c r="E45" s="6">
        <f t="shared" si="1"/>
        <v>19.942514255689133</v>
      </c>
    </row>
    <row r="46" spans="1:5" x14ac:dyDescent="0.25">
      <c r="A46" s="1">
        <v>36739</v>
      </c>
      <c r="B46" s="6">
        <v>18</v>
      </c>
      <c r="C46" s="6">
        <v>8.5</v>
      </c>
      <c r="D46" s="6">
        <f t="shared" si="0"/>
        <v>1761.9687160773969</v>
      </c>
      <c r="E46" s="6">
        <f t="shared" si="1"/>
        <v>20.08377373166693</v>
      </c>
    </row>
    <row r="47" spans="1:5" x14ac:dyDescent="0.25">
      <c r="A47" s="5">
        <v>36770</v>
      </c>
      <c r="B47" s="6">
        <v>16.2</v>
      </c>
      <c r="C47" s="6">
        <v>7.9</v>
      </c>
      <c r="D47" s="6">
        <f t="shared" si="0"/>
        <v>1785.7552937444418</v>
      </c>
      <c r="E47" s="6">
        <f t="shared" si="1"/>
        <v>20.215991908733738</v>
      </c>
    </row>
    <row r="48" spans="1:5" x14ac:dyDescent="0.25">
      <c r="A48" s="1">
        <v>36800</v>
      </c>
      <c r="B48" s="6">
        <v>15.5</v>
      </c>
      <c r="C48" s="6">
        <v>8.6</v>
      </c>
      <c r="D48" s="6">
        <f t="shared" si="0"/>
        <v>1808.8212996219743</v>
      </c>
      <c r="E48" s="6">
        <f t="shared" si="1"/>
        <v>20.360873184079665</v>
      </c>
    </row>
    <row r="49" spans="1:5" x14ac:dyDescent="0.25">
      <c r="A49" s="1">
        <v>36831</v>
      </c>
      <c r="B49" s="6">
        <v>15.9</v>
      </c>
      <c r="C49" s="6">
        <v>8.4</v>
      </c>
      <c r="D49" s="6">
        <f t="shared" si="0"/>
        <v>1832.7881818419653</v>
      </c>
      <c r="E49" s="6">
        <f t="shared" si="1"/>
        <v>20.503399296368222</v>
      </c>
    </row>
    <row r="50" spans="1:5" x14ac:dyDescent="0.25">
      <c r="A50" s="5">
        <v>36861</v>
      </c>
      <c r="B50" s="6">
        <v>15.6</v>
      </c>
      <c r="C50" s="6">
        <v>8.6</v>
      </c>
      <c r="D50" s="6">
        <f t="shared" si="0"/>
        <v>1856.6144282059106</v>
      </c>
      <c r="E50" s="6">
        <f t="shared" si="1"/>
        <v>20.650340324658863</v>
      </c>
    </row>
    <row r="51" spans="1:5" x14ac:dyDescent="0.25">
      <c r="A51" s="1">
        <v>36892</v>
      </c>
      <c r="B51" s="6">
        <v>16.399999999999999</v>
      </c>
      <c r="C51" s="6">
        <v>8.4</v>
      </c>
      <c r="D51" s="6">
        <f t="shared" si="0"/>
        <v>1881.9881587247248</v>
      </c>
      <c r="E51" s="6">
        <f t="shared" si="1"/>
        <v>20.794892706931474</v>
      </c>
    </row>
    <row r="52" spans="1:5" x14ac:dyDescent="0.25">
      <c r="A52" s="1">
        <v>36923</v>
      </c>
      <c r="B52" s="6">
        <v>14.7</v>
      </c>
      <c r="C52" s="6">
        <v>7.6</v>
      </c>
      <c r="D52" s="6">
        <f t="shared" si="0"/>
        <v>1905.0425136691028</v>
      </c>
      <c r="E52" s="6">
        <f t="shared" si="1"/>
        <v>20.926593694075372</v>
      </c>
    </row>
    <row r="53" spans="1:5" x14ac:dyDescent="0.25">
      <c r="A53" s="5">
        <v>36951</v>
      </c>
      <c r="B53" s="6">
        <v>15.7</v>
      </c>
      <c r="C53" s="6">
        <v>7.9</v>
      </c>
      <c r="D53" s="6">
        <f t="shared" si="0"/>
        <v>1929.966819889607</v>
      </c>
      <c r="E53" s="6">
        <f t="shared" si="1"/>
        <v>21.064360435894702</v>
      </c>
    </row>
    <row r="54" spans="1:5" x14ac:dyDescent="0.25">
      <c r="A54" s="1">
        <v>36982</v>
      </c>
      <c r="B54" s="6">
        <v>14.6</v>
      </c>
      <c r="C54" s="6">
        <v>7.9</v>
      </c>
      <c r="D54" s="6">
        <f t="shared" si="0"/>
        <v>1953.4480828649305</v>
      </c>
      <c r="E54" s="6">
        <f t="shared" si="1"/>
        <v>21.203034142097678</v>
      </c>
    </row>
    <row r="55" spans="1:5" x14ac:dyDescent="0.25">
      <c r="A55" s="1">
        <v>37012</v>
      </c>
      <c r="B55" s="6">
        <v>14.7</v>
      </c>
      <c r="C55" s="6">
        <v>7.7</v>
      </c>
      <c r="D55" s="6">
        <f t="shared" si="0"/>
        <v>1977.377821880026</v>
      </c>
      <c r="E55" s="6">
        <f t="shared" si="1"/>
        <v>21.339086944509472</v>
      </c>
    </row>
    <row r="56" spans="1:5" x14ac:dyDescent="0.25">
      <c r="A56" s="5">
        <v>37043</v>
      </c>
      <c r="B56" s="6">
        <v>13.9</v>
      </c>
      <c r="C56" s="6">
        <v>7.6</v>
      </c>
      <c r="D56" s="6">
        <f t="shared" si="0"/>
        <v>2000.2824483168029</v>
      </c>
      <c r="E56" s="6">
        <f t="shared" si="1"/>
        <v>21.474234495158029</v>
      </c>
    </row>
    <row r="57" spans="1:5" x14ac:dyDescent="0.25">
      <c r="A57" s="1">
        <v>37073</v>
      </c>
      <c r="B57" s="6">
        <v>14.4</v>
      </c>
      <c r="C57" s="6">
        <v>8.3000000000000007</v>
      </c>
      <c r="D57" s="6">
        <f t="shared" si="0"/>
        <v>2024.2858376966044</v>
      </c>
      <c r="E57" s="6">
        <f t="shared" si="1"/>
        <v>21.622764617082872</v>
      </c>
    </row>
    <row r="58" spans="1:5" x14ac:dyDescent="0.25">
      <c r="A58" s="1">
        <v>37104</v>
      </c>
      <c r="B58" s="6">
        <v>14.4</v>
      </c>
      <c r="C58" s="6">
        <v>6.1</v>
      </c>
      <c r="D58" s="6">
        <f t="shared" si="0"/>
        <v>2048.5772677489635</v>
      </c>
      <c r="E58" s="6">
        <f t="shared" si="1"/>
        <v>21.732680337219708</v>
      </c>
    </row>
    <row r="59" spans="1:5" x14ac:dyDescent="0.25">
      <c r="A59" s="5">
        <v>37135</v>
      </c>
      <c r="B59" s="6">
        <v>13.7</v>
      </c>
      <c r="C59" s="6">
        <v>7.8</v>
      </c>
      <c r="D59" s="6">
        <f t="shared" si="0"/>
        <v>2071.9651915557642</v>
      </c>
      <c r="E59" s="6">
        <f t="shared" si="1"/>
        <v>21.873942759411637</v>
      </c>
    </row>
    <row r="60" spans="1:5" x14ac:dyDescent="0.25">
      <c r="A60" s="1">
        <v>37165</v>
      </c>
      <c r="B60" s="6">
        <v>13.8</v>
      </c>
      <c r="C60" s="6">
        <v>7.5</v>
      </c>
      <c r="D60" s="6">
        <f t="shared" si="0"/>
        <v>2095.7927912586556</v>
      </c>
      <c r="E60" s="6">
        <f t="shared" si="1"/>
        <v>22.010654901657961</v>
      </c>
    </row>
    <row r="61" spans="1:5" x14ac:dyDescent="0.25">
      <c r="A61" s="1">
        <v>37196</v>
      </c>
      <c r="B61" s="6">
        <v>13.6</v>
      </c>
      <c r="C61" s="6">
        <v>7.8</v>
      </c>
      <c r="D61" s="6">
        <f t="shared" si="0"/>
        <v>2119.5451095595872</v>
      </c>
      <c r="E61" s="6">
        <f t="shared" si="1"/>
        <v>22.153724158518738</v>
      </c>
    </row>
    <row r="62" spans="1:5" x14ac:dyDescent="0.25">
      <c r="A62" s="5">
        <v>37226</v>
      </c>
      <c r="B62" s="6">
        <v>12.8</v>
      </c>
      <c r="C62" s="6">
        <v>7.3</v>
      </c>
      <c r="D62" s="6">
        <f t="shared" si="0"/>
        <v>2142.1535907282228</v>
      </c>
      <c r="E62" s="6">
        <f t="shared" si="1"/>
        <v>22.288492647149731</v>
      </c>
    </row>
    <row r="63" spans="1:5" x14ac:dyDescent="0.25">
      <c r="A63" s="1">
        <v>37257</v>
      </c>
      <c r="B63" s="6">
        <v>13.1</v>
      </c>
      <c r="C63" s="6">
        <v>7.5</v>
      </c>
      <c r="D63" s="6">
        <f t="shared" si="0"/>
        <v>2165.538767427006</v>
      </c>
      <c r="E63" s="6">
        <f t="shared" si="1"/>
        <v>22.427795726194418</v>
      </c>
    </row>
    <row r="64" spans="1:5" x14ac:dyDescent="0.25">
      <c r="A64" s="1">
        <v>37288</v>
      </c>
      <c r="B64" s="6">
        <v>12.5</v>
      </c>
      <c r="C64" s="6">
        <v>7.5</v>
      </c>
      <c r="D64" s="6">
        <f t="shared" si="0"/>
        <v>2188.0964629210375</v>
      </c>
      <c r="E64" s="6">
        <f t="shared" si="1"/>
        <v>22.567969449483137</v>
      </c>
    </row>
    <row r="65" spans="1:5" x14ac:dyDescent="0.25">
      <c r="A65" s="5">
        <v>37316</v>
      </c>
      <c r="B65" s="6">
        <v>11.2</v>
      </c>
      <c r="C65" s="6">
        <v>7</v>
      </c>
      <c r="D65" s="6">
        <f t="shared" si="0"/>
        <v>2208.5186965749672</v>
      </c>
      <c r="E65" s="6">
        <f t="shared" si="1"/>
        <v>22.699615937938457</v>
      </c>
    </row>
    <row r="66" spans="1:5" x14ac:dyDescent="0.25">
      <c r="A66" s="1">
        <v>37347</v>
      </c>
      <c r="B66" s="6">
        <v>11.5</v>
      </c>
      <c r="C66" s="6">
        <v>7.2</v>
      </c>
      <c r="D66" s="6">
        <f t="shared" si="0"/>
        <v>2229.6836674171436</v>
      </c>
      <c r="E66" s="6">
        <f t="shared" si="1"/>
        <v>22.835813633566087</v>
      </c>
    </row>
    <row r="67" spans="1:5" x14ac:dyDescent="0.25">
      <c r="A67" s="1">
        <v>37377</v>
      </c>
      <c r="B67" s="6">
        <v>11.3</v>
      </c>
      <c r="C67" s="6">
        <v>7.1</v>
      </c>
      <c r="D67" s="6">
        <f t="shared" si="0"/>
        <v>2250.6798552853215</v>
      </c>
      <c r="E67" s="6">
        <f t="shared" si="1"/>
        <v>22.970925530898018</v>
      </c>
    </row>
    <row r="68" spans="1:5" x14ac:dyDescent="0.25">
      <c r="A68" s="5">
        <v>37408</v>
      </c>
      <c r="B68" s="6">
        <v>11.1</v>
      </c>
      <c r="C68" s="6">
        <v>6.8</v>
      </c>
      <c r="D68" s="6">
        <f t="shared" ref="D68:D131" si="2">D67*(1+B68/12/100)</f>
        <v>2271.4986439467107</v>
      </c>
      <c r="E68" s="6">
        <f t="shared" ref="E68:E131" si="3">E67*(1+C68/12/100)</f>
        <v>23.101094108906441</v>
      </c>
    </row>
    <row r="69" spans="1:5" x14ac:dyDescent="0.25">
      <c r="A69" s="1">
        <v>37438</v>
      </c>
      <c r="B69" s="6">
        <v>11.3</v>
      </c>
      <c r="C69" s="6">
        <v>7.2</v>
      </c>
      <c r="D69" s="6">
        <f t="shared" si="2"/>
        <v>2292.8885895105423</v>
      </c>
      <c r="E69" s="6">
        <f t="shared" si="3"/>
        <v>23.239700673559881</v>
      </c>
    </row>
    <row r="70" spans="1:5" x14ac:dyDescent="0.25">
      <c r="A70" s="1">
        <v>37469</v>
      </c>
      <c r="B70" s="6">
        <v>10.199999999999999</v>
      </c>
      <c r="C70" s="6">
        <v>6.9</v>
      </c>
      <c r="D70" s="6">
        <f t="shared" si="2"/>
        <v>2312.378142521382</v>
      </c>
      <c r="E70" s="6">
        <f t="shared" si="3"/>
        <v>23.37332895243285</v>
      </c>
    </row>
    <row r="71" spans="1:5" x14ac:dyDescent="0.25">
      <c r="A71" s="5">
        <v>37500</v>
      </c>
      <c r="B71" s="6">
        <v>9.4</v>
      </c>
      <c r="C71" s="6">
        <v>7.1</v>
      </c>
      <c r="D71" s="6">
        <f t="shared" si="2"/>
        <v>2330.4917713044661</v>
      </c>
      <c r="E71" s="6">
        <f t="shared" si="3"/>
        <v>23.511621148734744</v>
      </c>
    </row>
    <row r="72" spans="1:5" x14ac:dyDescent="0.25">
      <c r="A72" s="1">
        <v>37530</v>
      </c>
      <c r="B72" s="6">
        <v>10.8</v>
      </c>
      <c r="C72" s="6">
        <v>6.9</v>
      </c>
      <c r="D72" s="6">
        <f t="shared" si="2"/>
        <v>2351.4661972462059</v>
      </c>
      <c r="E72" s="6">
        <f t="shared" si="3"/>
        <v>23.646812970339965</v>
      </c>
    </row>
    <row r="73" spans="1:5" x14ac:dyDescent="0.25">
      <c r="A73" s="1">
        <v>37561</v>
      </c>
      <c r="B73" s="6">
        <v>12</v>
      </c>
      <c r="C73" s="6">
        <v>6.7</v>
      </c>
      <c r="D73" s="6">
        <f t="shared" si="2"/>
        <v>2374.9808592186678</v>
      </c>
      <c r="E73" s="6">
        <f t="shared" si="3"/>
        <v>23.778841009424362</v>
      </c>
    </row>
    <row r="74" spans="1:5" x14ac:dyDescent="0.25">
      <c r="A74" s="5">
        <v>37591</v>
      </c>
      <c r="B74" s="6">
        <v>11</v>
      </c>
      <c r="C74" s="6">
        <v>6.9</v>
      </c>
      <c r="D74" s="6">
        <f t="shared" si="2"/>
        <v>2396.7515170948391</v>
      </c>
      <c r="E74" s="6">
        <f t="shared" si="3"/>
        <v>23.915569345228551</v>
      </c>
    </row>
    <row r="75" spans="1:5" x14ac:dyDescent="0.25">
      <c r="A75" s="1">
        <v>37622</v>
      </c>
      <c r="B75" s="6">
        <v>11.2</v>
      </c>
      <c r="C75" s="6">
        <v>6.8</v>
      </c>
      <c r="D75" s="6">
        <f t="shared" si="2"/>
        <v>2419.121197921058</v>
      </c>
      <c r="E75" s="6">
        <f t="shared" si="3"/>
        <v>24.051090904851513</v>
      </c>
    </row>
    <row r="76" spans="1:5" x14ac:dyDescent="0.25">
      <c r="A76" s="1">
        <v>37653</v>
      </c>
      <c r="B76" s="6">
        <v>11.3</v>
      </c>
      <c r="C76" s="6">
        <v>5.6</v>
      </c>
      <c r="D76" s="6">
        <f t="shared" si="2"/>
        <v>2441.9012558681479</v>
      </c>
      <c r="E76" s="6">
        <f t="shared" si="3"/>
        <v>24.163329329074152</v>
      </c>
    </row>
    <row r="77" spans="1:5" x14ac:dyDescent="0.25">
      <c r="A77" s="5">
        <v>37681</v>
      </c>
      <c r="B77" s="6">
        <v>10.9</v>
      </c>
      <c r="C77" s="6">
        <v>6.1</v>
      </c>
      <c r="D77" s="6">
        <f t="shared" si="2"/>
        <v>2464.0818589422838</v>
      </c>
      <c r="E77" s="6">
        <f t="shared" si="3"/>
        <v>24.286159586496947</v>
      </c>
    </row>
    <row r="78" spans="1:5" x14ac:dyDescent="0.25">
      <c r="A78" s="1">
        <v>37712</v>
      </c>
      <c r="B78" s="6">
        <v>9.5</v>
      </c>
      <c r="C78" s="6">
        <v>6.4</v>
      </c>
      <c r="D78" s="6">
        <f t="shared" si="2"/>
        <v>2483.5891736589101</v>
      </c>
      <c r="E78" s="6">
        <f t="shared" si="3"/>
        <v>24.415685770958266</v>
      </c>
    </row>
    <row r="79" spans="1:5" x14ac:dyDescent="0.25">
      <c r="A79" s="1">
        <v>37742</v>
      </c>
      <c r="B79" s="6">
        <v>13.9</v>
      </c>
      <c r="C79" s="6">
        <v>8.1999999999999993</v>
      </c>
      <c r="D79" s="6">
        <f t="shared" si="2"/>
        <v>2512.3574149204592</v>
      </c>
      <c r="E79" s="6">
        <f t="shared" si="3"/>
        <v>24.582526290393144</v>
      </c>
    </row>
    <row r="80" spans="1:5" x14ac:dyDescent="0.25">
      <c r="A80" s="5">
        <v>37773</v>
      </c>
      <c r="B80" s="6">
        <v>13.7</v>
      </c>
      <c r="C80" s="6">
        <v>8</v>
      </c>
      <c r="D80" s="6">
        <f t="shared" si="2"/>
        <v>2541.0401620741345</v>
      </c>
      <c r="E80" s="6">
        <f t="shared" si="3"/>
        <v>24.746409798995764</v>
      </c>
    </row>
    <row r="81" spans="1:5" x14ac:dyDescent="0.25">
      <c r="A81" s="1">
        <v>37803</v>
      </c>
      <c r="B81" s="6">
        <v>13.7</v>
      </c>
      <c r="C81" s="6">
        <v>8.1</v>
      </c>
      <c r="D81" s="6">
        <f t="shared" si="2"/>
        <v>2570.0503705911474</v>
      </c>
      <c r="E81" s="6">
        <f t="shared" si="3"/>
        <v>24.913448065138986</v>
      </c>
    </row>
    <row r="82" spans="1:5" x14ac:dyDescent="0.25">
      <c r="A82" s="1">
        <v>37834</v>
      </c>
      <c r="B82" s="6">
        <v>11.2</v>
      </c>
      <c r="C82" s="6">
        <v>7.4</v>
      </c>
      <c r="D82" s="6">
        <f t="shared" si="2"/>
        <v>2594.0375073833316</v>
      </c>
      <c r="E82" s="6">
        <f t="shared" si="3"/>
        <v>25.067080994874011</v>
      </c>
    </row>
    <row r="83" spans="1:5" x14ac:dyDescent="0.25">
      <c r="A83" s="5">
        <v>37865</v>
      </c>
      <c r="B83" s="6">
        <v>13</v>
      </c>
      <c r="C83" s="6">
        <v>7.8</v>
      </c>
      <c r="D83" s="6">
        <f t="shared" si="2"/>
        <v>2622.1395803799842</v>
      </c>
      <c r="E83" s="6">
        <f t="shared" si="3"/>
        <v>25.230017021340693</v>
      </c>
    </row>
    <row r="84" spans="1:5" x14ac:dyDescent="0.25">
      <c r="A84" s="1">
        <v>37895</v>
      </c>
      <c r="B84" s="6">
        <v>12.2</v>
      </c>
      <c r="C84" s="6">
        <v>8</v>
      </c>
      <c r="D84" s="6">
        <f t="shared" si="2"/>
        <v>2648.7979994471807</v>
      </c>
      <c r="E84" s="6">
        <f t="shared" si="3"/>
        <v>25.398217134816296</v>
      </c>
    </row>
    <row r="85" spans="1:5" x14ac:dyDescent="0.25">
      <c r="A85" s="1">
        <v>37926</v>
      </c>
      <c r="B85" s="6">
        <v>12.7</v>
      </c>
      <c r="C85" s="6">
        <v>7.3</v>
      </c>
      <c r="D85" s="6">
        <f t="shared" si="2"/>
        <v>2676.8311116079967</v>
      </c>
      <c r="E85" s="6">
        <f t="shared" si="3"/>
        <v>25.552722955719766</v>
      </c>
    </row>
    <row r="86" spans="1:5" x14ac:dyDescent="0.25">
      <c r="A86" s="5">
        <v>37956</v>
      </c>
      <c r="B86" s="6">
        <v>13</v>
      </c>
      <c r="C86" s="6">
        <v>7.8</v>
      </c>
      <c r="D86" s="6">
        <f t="shared" si="2"/>
        <v>2705.8301153170833</v>
      </c>
      <c r="E86" s="6">
        <f t="shared" si="3"/>
        <v>25.718815654931944</v>
      </c>
    </row>
    <row r="87" spans="1:5" x14ac:dyDescent="0.25">
      <c r="A87" s="1">
        <v>37987</v>
      </c>
      <c r="B87" s="6">
        <v>11.8</v>
      </c>
      <c r="C87" s="6">
        <v>7.6</v>
      </c>
      <c r="D87" s="6">
        <f t="shared" si="2"/>
        <v>2732.4374447843679</v>
      </c>
      <c r="E87" s="6">
        <f t="shared" si="3"/>
        <v>25.881701487413178</v>
      </c>
    </row>
    <row r="88" spans="1:5" x14ac:dyDescent="0.25">
      <c r="A88" s="1">
        <v>38018</v>
      </c>
      <c r="B88" s="6">
        <v>11.4</v>
      </c>
      <c r="C88" s="6">
        <v>7.3</v>
      </c>
      <c r="D88" s="6">
        <f t="shared" si="2"/>
        <v>2758.3956005098198</v>
      </c>
      <c r="E88" s="6">
        <f t="shared" si="3"/>
        <v>26.039148504794944</v>
      </c>
    </row>
    <row r="89" spans="1:5" x14ac:dyDescent="0.25">
      <c r="A89" s="5">
        <v>38047</v>
      </c>
      <c r="B89" s="6">
        <v>11.5</v>
      </c>
      <c r="C89" s="6">
        <v>7.6</v>
      </c>
      <c r="D89" s="6">
        <f t="shared" si="2"/>
        <v>2784.8302250147053</v>
      </c>
      <c r="E89" s="6">
        <f t="shared" si="3"/>
        <v>26.204063111991978</v>
      </c>
    </row>
    <row r="90" spans="1:5" x14ac:dyDescent="0.25">
      <c r="A90" s="1">
        <v>38078</v>
      </c>
      <c r="B90" s="6">
        <v>11.4</v>
      </c>
      <c r="C90" s="6">
        <v>8</v>
      </c>
      <c r="D90" s="6">
        <f t="shared" si="2"/>
        <v>2811.2861121523451</v>
      </c>
      <c r="E90" s="6">
        <f t="shared" si="3"/>
        <v>26.378756866071924</v>
      </c>
    </row>
    <row r="91" spans="1:5" x14ac:dyDescent="0.25">
      <c r="A91" s="1">
        <v>38108</v>
      </c>
      <c r="B91" s="6">
        <v>11.5</v>
      </c>
      <c r="C91" s="6">
        <v>7.5</v>
      </c>
      <c r="D91" s="6">
        <f t="shared" si="2"/>
        <v>2838.2276040604715</v>
      </c>
      <c r="E91" s="6">
        <f t="shared" si="3"/>
        <v>26.543624096484876</v>
      </c>
    </row>
    <row r="92" spans="1:5" x14ac:dyDescent="0.25">
      <c r="A92" s="5">
        <v>38139</v>
      </c>
      <c r="B92" s="6">
        <v>11.6</v>
      </c>
      <c r="C92" s="6">
        <v>7.5</v>
      </c>
      <c r="D92" s="6">
        <f t="shared" si="2"/>
        <v>2865.6638042330565</v>
      </c>
      <c r="E92" s="6">
        <f t="shared" si="3"/>
        <v>26.709521747087908</v>
      </c>
    </row>
    <row r="93" spans="1:5" x14ac:dyDescent="0.25">
      <c r="A93" s="1">
        <v>38169</v>
      </c>
      <c r="B93" s="6">
        <v>11.3</v>
      </c>
      <c r="C93" s="6">
        <v>7.1</v>
      </c>
      <c r="D93" s="6">
        <f t="shared" si="2"/>
        <v>2892.6488050562511</v>
      </c>
      <c r="E93" s="6">
        <f t="shared" si="3"/>
        <v>26.867553084091508</v>
      </c>
    </row>
    <row r="94" spans="1:5" x14ac:dyDescent="0.25">
      <c r="A94" s="1">
        <v>38200</v>
      </c>
      <c r="B94" s="6">
        <v>10.9</v>
      </c>
      <c r="C94" s="6">
        <v>6.9</v>
      </c>
      <c r="D94" s="6">
        <f t="shared" si="2"/>
        <v>2918.9236983688456</v>
      </c>
      <c r="E94" s="6">
        <f t="shared" si="3"/>
        <v>27.022041514325032</v>
      </c>
    </row>
    <row r="95" spans="1:5" x14ac:dyDescent="0.25">
      <c r="A95" s="5">
        <v>38231</v>
      </c>
      <c r="B95" s="6">
        <v>11.1</v>
      </c>
      <c r="C95" s="6">
        <v>7.2</v>
      </c>
      <c r="D95" s="6">
        <f t="shared" si="2"/>
        <v>2945.9237425787574</v>
      </c>
      <c r="E95" s="6">
        <f t="shared" si="3"/>
        <v>27.184173763410982</v>
      </c>
    </row>
    <row r="96" spans="1:5" x14ac:dyDescent="0.25">
      <c r="A96" s="1">
        <v>38261</v>
      </c>
      <c r="B96" s="6">
        <v>10.9</v>
      </c>
      <c r="C96" s="6">
        <v>6.9</v>
      </c>
      <c r="D96" s="6">
        <f t="shared" si="2"/>
        <v>2972.6825499071811</v>
      </c>
      <c r="E96" s="6">
        <f t="shared" si="3"/>
        <v>27.340482762550593</v>
      </c>
    </row>
    <row r="97" spans="1:5" x14ac:dyDescent="0.25">
      <c r="A97" s="1">
        <v>38292</v>
      </c>
      <c r="B97" s="6">
        <v>10.8</v>
      </c>
      <c r="C97" s="6">
        <v>7.2</v>
      </c>
      <c r="D97" s="6">
        <f t="shared" si="2"/>
        <v>2999.4366928563454</v>
      </c>
      <c r="E97" s="6">
        <f t="shared" si="3"/>
        <v>27.504525659125896</v>
      </c>
    </row>
    <row r="98" spans="1:5" x14ac:dyDescent="0.25">
      <c r="A98" s="5">
        <v>38322</v>
      </c>
      <c r="B98" s="6">
        <v>10.5</v>
      </c>
      <c r="C98" s="6">
        <v>7.2</v>
      </c>
      <c r="D98" s="6">
        <f t="shared" si="2"/>
        <v>3025.6817639188384</v>
      </c>
      <c r="E98" s="6">
        <f t="shared" si="3"/>
        <v>27.669552813080653</v>
      </c>
    </row>
    <row r="99" spans="1:5" x14ac:dyDescent="0.25">
      <c r="A99" s="1">
        <v>38353</v>
      </c>
      <c r="B99" s="6">
        <v>10.9</v>
      </c>
      <c r="C99" s="6">
        <v>7.3</v>
      </c>
      <c r="D99" s="6">
        <f t="shared" si="2"/>
        <v>3053.1650399411014</v>
      </c>
      <c r="E99" s="6">
        <f t="shared" si="3"/>
        <v>27.837875926026896</v>
      </c>
    </row>
    <row r="100" spans="1:5" x14ac:dyDescent="0.25">
      <c r="A100" s="1">
        <v>38384</v>
      </c>
      <c r="B100" s="6">
        <v>10.8</v>
      </c>
      <c r="C100" s="6">
        <v>7.5</v>
      </c>
      <c r="D100" s="6">
        <f t="shared" si="2"/>
        <v>3080.6435253005711</v>
      </c>
      <c r="E100" s="6">
        <f t="shared" si="3"/>
        <v>28.011862650564566</v>
      </c>
    </row>
    <row r="101" spans="1:5" x14ac:dyDescent="0.25">
      <c r="A101" s="5">
        <v>38412</v>
      </c>
      <c r="B101" s="6">
        <v>11</v>
      </c>
      <c r="C101" s="6">
        <v>7.3</v>
      </c>
      <c r="D101" s="6">
        <f t="shared" si="2"/>
        <v>3108.8827576158264</v>
      </c>
      <c r="E101" s="6">
        <f t="shared" si="3"/>
        <v>28.182268148355504</v>
      </c>
    </row>
    <row r="102" spans="1:5" x14ac:dyDescent="0.25">
      <c r="A102" s="1">
        <v>38443</v>
      </c>
      <c r="B102" s="6">
        <v>11</v>
      </c>
      <c r="C102" s="6">
        <v>7.3</v>
      </c>
      <c r="D102" s="6">
        <f t="shared" si="2"/>
        <v>3137.3808495606386</v>
      </c>
      <c r="E102" s="6">
        <f t="shared" si="3"/>
        <v>28.353710279591336</v>
      </c>
    </row>
    <row r="103" spans="1:5" x14ac:dyDescent="0.25">
      <c r="A103" s="1">
        <v>38473</v>
      </c>
      <c r="B103" s="6">
        <v>10.7</v>
      </c>
      <c r="C103" s="6">
        <v>6.7</v>
      </c>
      <c r="D103" s="6">
        <f t="shared" si="2"/>
        <v>3165.3558288025542</v>
      </c>
      <c r="E103" s="6">
        <f t="shared" si="3"/>
        <v>28.512018495319055</v>
      </c>
    </row>
    <row r="104" spans="1:5" x14ac:dyDescent="0.25">
      <c r="A104" s="5">
        <v>38504</v>
      </c>
      <c r="B104" s="6">
        <v>10.5</v>
      </c>
      <c r="C104" s="6">
        <v>7.2</v>
      </c>
      <c r="D104" s="6">
        <f t="shared" si="2"/>
        <v>3193.0526923045768</v>
      </c>
      <c r="E104" s="6">
        <f t="shared" si="3"/>
        <v>28.683090606290968</v>
      </c>
    </row>
    <row r="105" spans="1:5" x14ac:dyDescent="0.25">
      <c r="A105" s="1">
        <v>38534</v>
      </c>
      <c r="B105" s="6">
        <v>10.3</v>
      </c>
      <c r="C105" s="6">
        <v>7.3</v>
      </c>
      <c r="D105" s="6">
        <f t="shared" si="2"/>
        <v>3220.4597279135246</v>
      </c>
      <c r="E105" s="6">
        <f t="shared" si="3"/>
        <v>28.857579407479239</v>
      </c>
    </row>
    <row r="106" spans="1:5" x14ac:dyDescent="0.25">
      <c r="A106" s="1">
        <v>38565</v>
      </c>
      <c r="B106" s="6">
        <v>10.8</v>
      </c>
      <c r="C106" s="6">
        <v>7.4</v>
      </c>
      <c r="D106" s="6">
        <f t="shared" si="2"/>
        <v>3249.4438654647461</v>
      </c>
      <c r="E106" s="6">
        <f t="shared" si="3"/>
        <v>29.035534480492029</v>
      </c>
    </row>
    <row r="107" spans="1:5" x14ac:dyDescent="0.25">
      <c r="A107" s="5">
        <v>38596</v>
      </c>
      <c r="B107" s="6">
        <v>10.7</v>
      </c>
      <c r="C107" s="6">
        <v>7.1</v>
      </c>
      <c r="D107" s="6">
        <f t="shared" si="2"/>
        <v>3278.4180732651403</v>
      </c>
      <c r="E107" s="6">
        <f t="shared" si="3"/>
        <v>29.207328059501602</v>
      </c>
    </row>
    <row r="108" spans="1:5" x14ac:dyDescent="0.25">
      <c r="A108" s="1">
        <v>38626</v>
      </c>
      <c r="B108" s="6">
        <v>10.6</v>
      </c>
      <c r="C108" s="6">
        <v>7.2</v>
      </c>
      <c r="D108" s="6">
        <f t="shared" si="2"/>
        <v>3307.3774329123153</v>
      </c>
      <c r="E108" s="6">
        <f t="shared" si="3"/>
        <v>29.382572027858611</v>
      </c>
    </row>
    <row r="109" spans="1:5" x14ac:dyDescent="0.25">
      <c r="A109" s="1">
        <v>38657</v>
      </c>
      <c r="B109" s="6">
        <v>10.199999999999999</v>
      </c>
      <c r="C109" s="6">
        <v>7.1</v>
      </c>
      <c r="D109" s="6">
        <f t="shared" si="2"/>
        <v>3335.4901410920697</v>
      </c>
      <c r="E109" s="6">
        <f t="shared" si="3"/>
        <v>29.556418912356772</v>
      </c>
    </row>
    <row r="110" spans="1:5" x14ac:dyDescent="0.25">
      <c r="A110" s="5">
        <v>38687</v>
      </c>
      <c r="B110" s="6">
        <v>9.9</v>
      </c>
      <c r="C110" s="6">
        <v>7.1</v>
      </c>
      <c r="D110" s="6">
        <f t="shared" si="2"/>
        <v>3363.0079347560795</v>
      </c>
      <c r="E110" s="6">
        <f t="shared" si="3"/>
        <v>29.731294390921548</v>
      </c>
    </row>
    <row r="111" spans="1:5" x14ac:dyDescent="0.25">
      <c r="A111" s="1">
        <v>38718</v>
      </c>
      <c r="B111" s="6">
        <v>10.199999999999999</v>
      </c>
      <c r="C111" s="6">
        <v>7.4</v>
      </c>
      <c r="D111" s="6">
        <f t="shared" si="2"/>
        <v>3391.593502201506</v>
      </c>
      <c r="E111" s="6">
        <f t="shared" si="3"/>
        <v>29.914637372998897</v>
      </c>
    </row>
    <row r="112" spans="1:5" x14ac:dyDescent="0.25">
      <c r="A112" s="1">
        <v>38749</v>
      </c>
      <c r="B112" s="6">
        <v>9.9</v>
      </c>
      <c r="C112" s="6">
        <v>7</v>
      </c>
      <c r="D112" s="6">
        <f t="shared" si="2"/>
        <v>3419.5741485946687</v>
      </c>
      <c r="E112" s="6">
        <f t="shared" si="3"/>
        <v>30.08913942434139</v>
      </c>
    </row>
    <row r="113" spans="1:5" x14ac:dyDescent="0.25">
      <c r="A113" s="5">
        <v>38777</v>
      </c>
      <c r="B113" s="6">
        <v>10.199999999999999</v>
      </c>
      <c r="C113" s="6">
        <v>7</v>
      </c>
      <c r="D113" s="6">
        <f t="shared" si="2"/>
        <v>3448.6405288577234</v>
      </c>
      <c r="E113" s="6">
        <f t="shared" si="3"/>
        <v>30.264659404316717</v>
      </c>
    </row>
    <row r="114" spans="1:5" x14ac:dyDescent="0.25">
      <c r="A114" s="1">
        <v>38808</v>
      </c>
      <c r="B114" s="6">
        <v>10.5</v>
      </c>
      <c r="C114" s="6">
        <v>7.1</v>
      </c>
      <c r="D114" s="6">
        <f t="shared" si="2"/>
        <v>3478.8161334852284</v>
      </c>
      <c r="E114" s="6">
        <f t="shared" si="3"/>
        <v>30.443725305792256</v>
      </c>
    </row>
    <row r="115" spans="1:5" x14ac:dyDescent="0.25">
      <c r="A115" s="1">
        <v>38838</v>
      </c>
      <c r="B115" s="6">
        <v>10.5</v>
      </c>
      <c r="C115" s="6">
        <v>7.1</v>
      </c>
      <c r="D115" s="6">
        <f t="shared" si="2"/>
        <v>3509.2557746532243</v>
      </c>
      <c r="E115" s="6">
        <f t="shared" si="3"/>
        <v>30.623850680518192</v>
      </c>
    </row>
    <row r="116" spans="1:5" x14ac:dyDescent="0.25">
      <c r="A116" s="5">
        <v>38869</v>
      </c>
      <c r="B116" s="6">
        <v>10.5</v>
      </c>
      <c r="C116" s="6">
        <v>7.3</v>
      </c>
      <c r="D116" s="6">
        <f t="shared" si="2"/>
        <v>3539.9617626814402</v>
      </c>
      <c r="E116" s="6">
        <f t="shared" si="3"/>
        <v>30.810145772158016</v>
      </c>
    </row>
    <row r="117" spans="1:5" x14ac:dyDescent="0.25">
      <c r="A117" s="1">
        <v>38899</v>
      </c>
      <c r="B117" s="6">
        <v>10.4</v>
      </c>
      <c r="C117" s="6">
        <v>6.9</v>
      </c>
      <c r="D117" s="6">
        <f t="shared" si="2"/>
        <v>3570.6414312913457</v>
      </c>
      <c r="E117" s="6">
        <f t="shared" si="3"/>
        <v>30.987304110347921</v>
      </c>
    </row>
    <row r="118" spans="1:5" x14ac:dyDescent="0.25">
      <c r="A118" s="1">
        <v>38930</v>
      </c>
      <c r="B118" s="6">
        <v>10.6</v>
      </c>
      <c r="C118" s="6">
        <v>7.2</v>
      </c>
      <c r="D118" s="6">
        <f t="shared" si="2"/>
        <v>3602.1820972677524</v>
      </c>
      <c r="E118" s="6">
        <f t="shared" si="3"/>
        <v>31.173227935010008</v>
      </c>
    </row>
    <row r="119" spans="1:5" x14ac:dyDescent="0.25">
      <c r="A119" s="5">
        <v>38961</v>
      </c>
      <c r="B119" s="6">
        <v>10.8</v>
      </c>
      <c r="C119" s="6">
        <v>7.4</v>
      </c>
      <c r="D119" s="6">
        <f t="shared" si="2"/>
        <v>3634.6017361431618</v>
      </c>
      <c r="E119" s="6">
        <f t="shared" si="3"/>
        <v>31.365462840609236</v>
      </c>
    </row>
    <row r="120" spans="1:5" x14ac:dyDescent="0.25">
      <c r="A120" s="1">
        <v>38991</v>
      </c>
      <c r="B120" s="6">
        <v>10.8</v>
      </c>
      <c r="C120" s="6">
        <v>7.3</v>
      </c>
      <c r="D120" s="6">
        <f t="shared" si="2"/>
        <v>3667.3131517684501</v>
      </c>
      <c r="E120" s="6">
        <f t="shared" si="3"/>
        <v>31.556269406222945</v>
      </c>
    </row>
    <row r="121" spans="1:5" x14ac:dyDescent="0.25">
      <c r="A121" s="1">
        <v>39022</v>
      </c>
      <c r="B121" s="6">
        <v>10.6</v>
      </c>
      <c r="C121" s="6">
        <v>7</v>
      </c>
      <c r="D121" s="6">
        <f t="shared" si="2"/>
        <v>3699.7077512757378</v>
      </c>
      <c r="E121" s="6">
        <f t="shared" si="3"/>
        <v>31.740347644425913</v>
      </c>
    </row>
    <row r="122" spans="1:5" x14ac:dyDescent="0.25">
      <c r="A122" s="5">
        <v>39052</v>
      </c>
      <c r="B122" s="6">
        <v>10.7</v>
      </c>
      <c r="C122" s="6">
        <v>8.3000000000000007</v>
      </c>
      <c r="D122" s="6">
        <f t="shared" si="2"/>
        <v>3732.6968120579463</v>
      </c>
      <c r="E122" s="6">
        <f t="shared" si="3"/>
        <v>31.959885048966527</v>
      </c>
    </row>
    <row r="123" spans="1:5" x14ac:dyDescent="0.25">
      <c r="A123" s="1">
        <v>39083</v>
      </c>
      <c r="B123" s="6">
        <v>10.4</v>
      </c>
      <c r="C123" s="6">
        <v>7.4</v>
      </c>
      <c r="D123" s="6">
        <f t="shared" si="2"/>
        <v>3765.0468510957817</v>
      </c>
      <c r="E123" s="6">
        <f t="shared" si="3"/>
        <v>32.156971006768487</v>
      </c>
    </row>
    <row r="124" spans="1:5" x14ac:dyDescent="0.25">
      <c r="A124" s="1">
        <v>39114</v>
      </c>
      <c r="B124" s="6">
        <v>9.9</v>
      </c>
      <c r="C124" s="6">
        <v>7.2</v>
      </c>
      <c r="D124" s="6">
        <f t="shared" si="2"/>
        <v>3796.1084876173222</v>
      </c>
      <c r="E124" s="6">
        <f t="shared" si="3"/>
        <v>32.349912832809096</v>
      </c>
    </row>
    <row r="125" spans="1:5" x14ac:dyDescent="0.25">
      <c r="A125" s="5">
        <v>39142</v>
      </c>
      <c r="B125" s="6">
        <v>10.9</v>
      </c>
      <c r="C125" s="6">
        <v>7.3</v>
      </c>
      <c r="D125" s="6">
        <f t="shared" si="2"/>
        <v>3830.5898063798463</v>
      </c>
      <c r="E125" s="6">
        <f t="shared" si="3"/>
        <v>32.546708135875356</v>
      </c>
    </row>
    <row r="126" spans="1:5" x14ac:dyDescent="0.25">
      <c r="A126" s="1">
        <v>39173</v>
      </c>
      <c r="B126" s="6">
        <v>9.4</v>
      </c>
      <c r="C126" s="6">
        <v>7.2</v>
      </c>
      <c r="D126" s="6">
        <f t="shared" si="2"/>
        <v>3860.5960931964887</v>
      </c>
      <c r="E126" s="6">
        <f t="shared" si="3"/>
        <v>32.741988384690607</v>
      </c>
    </row>
    <row r="127" spans="1:5" x14ac:dyDescent="0.25">
      <c r="A127" s="1">
        <v>39203</v>
      </c>
      <c r="B127" s="6">
        <v>10.4</v>
      </c>
      <c r="C127" s="6">
        <v>7.2</v>
      </c>
      <c r="D127" s="6">
        <f t="shared" si="2"/>
        <v>3894.0545926708578</v>
      </c>
      <c r="E127" s="6">
        <f t="shared" si="3"/>
        <v>32.938440314998751</v>
      </c>
    </row>
    <row r="128" spans="1:5" x14ac:dyDescent="0.25">
      <c r="A128" s="5">
        <v>39234</v>
      </c>
      <c r="B128" s="6">
        <v>11</v>
      </c>
      <c r="C128" s="6">
        <v>7.2</v>
      </c>
      <c r="D128" s="6">
        <f t="shared" si="2"/>
        <v>3929.7500931036743</v>
      </c>
      <c r="E128" s="6">
        <f t="shared" si="3"/>
        <v>33.136070956888744</v>
      </c>
    </row>
    <row r="129" spans="1:5" x14ac:dyDescent="0.25">
      <c r="A129" s="1">
        <v>39264</v>
      </c>
      <c r="B129" s="6">
        <v>11.1</v>
      </c>
      <c r="C129" s="6">
        <v>7.8</v>
      </c>
      <c r="D129" s="6">
        <f t="shared" si="2"/>
        <v>3966.1002814648832</v>
      </c>
      <c r="E129" s="6">
        <f t="shared" si="3"/>
        <v>33.351455418108522</v>
      </c>
    </row>
    <row r="130" spans="1:5" x14ac:dyDescent="0.25">
      <c r="A130" s="1">
        <v>39295</v>
      </c>
      <c r="B130" s="6">
        <v>10.8</v>
      </c>
      <c r="C130" s="6">
        <v>8.3000000000000007</v>
      </c>
      <c r="D130" s="6">
        <f t="shared" si="2"/>
        <v>4001.7951839980669</v>
      </c>
      <c r="E130" s="6">
        <f t="shared" si="3"/>
        <v>33.582136318083769</v>
      </c>
    </row>
    <row r="131" spans="1:5" x14ac:dyDescent="0.25">
      <c r="A131" s="5">
        <v>39326</v>
      </c>
      <c r="B131" s="6">
        <v>11.5</v>
      </c>
      <c r="C131" s="6">
        <v>10</v>
      </c>
      <c r="D131" s="6">
        <f t="shared" si="2"/>
        <v>4040.145721178048</v>
      </c>
      <c r="E131" s="6">
        <f t="shared" si="3"/>
        <v>33.861987454067801</v>
      </c>
    </row>
    <row r="132" spans="1:5" x14ac:dyDescent="0.25">
      <c r="A132" s="1">
        <v>39356</v>
      </c>
      <c r="B132" s="6">
        <v>12.6</v>
      </c>
      <c r="C132" s="6">
        <v>9.1999999999999993</v>
      </c>
      <c r="D132" s="6">
        <f t="shared" ref="D132:D195" si="4">D131*(1+B132/12/100)</f>
        <v>4082.5672512504175</v>
      </c>
      <c r="E132" s="6">
        <f t="shared" ref="E132:E195" si="5">E131*(1+C132/12/100)</f>
        <v>34.121596024548992</v>
      </c>
    </row>
    <row r="133" spans="1:5" x14ac:dyDescent="0.25">
      <c r="A133" s="1">
        <v>39387</v>
      </c>
      <c r="B133" s="6">
        <v>11.6</v>
      </c>
      <c r="C133" s="6">
        <v>9.3000000000000007</v>
      </c>
      <c r="D133" s="6">
        <f t="shared" si="4"/>
        <v>4122.0320680125051</v>
      </c>
      <c r="E133" s="6">
        <f t="shared" si="5"/>
        <v>34.386038393739241</v>
      </c>
    </row>
    <row r="134" spans="1:5" x14ac:dyDescent="0.25">
      <c r="A134" s="5">
        <v>39417</v>
      </c>
      <c r="B134" s="6">
        <v>12.1</v>
      </c>
      <c r="C134" s="6">
        <v>9.9</v>
      </c>
      <c r="D134" s="6">
        <f t="shared" si="4"/>
        <v>4163.5958913649638</v>
      </c>
      <c r="E134" s="6">
        <f t="shared" si="5"/>
        <v>34.669723210487597</v>
      </c>
    </row>
    <row r="135" spans="1:5" x14ac:dyDescent="0.25">
      <c r="A135" s="1">
        <v>39448</v>
      </c>
      <c r="B135" s="6">
        <v>12.1</v>
      </c>
      <c r="C135" s="6">
        <v>9.9</v>
      </c>
      <c r="D135" s="6">
        <f t="shared" si="4"/>
        <v>4205.5788166028933</v>
      </c>
      <c r="E135" s="6">
        <f t="shared" si="5"/>
        <v>34.955748426974125</v>
      </c>
    </row>
    <row r="136" spans="1:5" x14ac:dyDescent="0.25">
      <c r="A136" s="1">
        <v>39479</v>
      </c>
      <c r="B136" s="6">
        <v>12.2</v>
      </c>
      <c r="C136" s="6">
        <v>9.6</v>
      </c>
      <c r="D136" s="6">
        <f t="shared" si="4"/>
        <v>4248.3355345716891</v>
      </c>
      <c r="E136" s="6">
        <f t="shared" si="5"/>
        <v>35.235394414389916</v>
      </c>
    </row>
    <row r="137" spans="1:5" x14ac:dyDescent="0.25">
      <c r="A137" s="5">
        <v>39508</v>
      </c>
      <c r="B137" s="6">
        <v>12.2</v>
      </c>
      <c r="C137" s="6">
        <v>10</v>
      </c>
      <c r="D137" s="6">
        <f t="shared" si="4"/>
        <v>4291.5269458398343</v>
      </c>
      <c r="E137" s="6">
        <f t="shared" si="5"/>
        <v>35.529022701176494</v>
      </c>
    </row>
    <row r="138" spans="1:5" x14ac:dyDescent="0.25">
      <c r="A138" s="1">
        <v>39539</v>
      </c>
      <c r="B138" s="6">
        <v>11.7</v>
      </c>
      <c r="C138" s="6">
        <v>10.199999999999999</v>
      </c>
      <c r="D138" s="6">
        <f t="shared" si="4"/>
        <v>4333.3693335617727</v>
      </c>
      <c r="E138" s="6">
        <f t="shared" si="5"/>
        <v>35.83101939413649</v>
      </c>
    </row>
    <row r="139" spans="1:5" x14ac:dyDescent="0.25">
      <c r="A139" s="1">
        <v>39569</v>
      </c>
      <c r="B139" s="6">
        <v>12</v>
      </c>
      <c r="C139" s="6">
        <v>9.6999999999999993</v>
      </c>
      <c r="D139" s="6">
        <f t="shared" si="4"/>
        <v>4376.7030268973904</v>
      </c>
      <c r="E139" s="6">
        <f t="shared" si="5"/>
        <v>36.120653467572431</v>
      </c>
    </row>
    <row r="140" spans="1:5" x14ac:dyDescent="0.25">
      <c r="A140" s="5">
        <v>39600</v>
      </c>
      <c r="B140" s="6">
        <v>12</v>
      </c>
      <c r="C140" s="6">
        <v>10</v>
      </c>
      <c r="D140" s="6">
        <f t="shared" si="4"/>
        <v>4420.4700571663643</v>
      </c>
      <c r="E140" s="6">
        <f t="shared" si="5"/>
        <v>36.421658913135531</v>
      </c>
    </row>
    <row r="141" spans="1:5" x14ac:dyDescent="0.25">
      <c r="A141" s="1">
        <v>39630</v>
      </c>
      <c r="B141" s="6">
        <v>11.9</v>
      </c>
      <c r="C141" s="6">
        <v>9.6999999999999993</v>
      </c>
      <c r="D141" s="6">
        <f t="shared" si="4"/>
        <v>4464.3063852332634</v>
      </c>
      <c r="E141" s="6">
        <f t="shared" si="5"/>
        <v>36.716067322683379</v>
      </c>
    </row>
    <row r="142" spans="1:5" x14ac:dyDescent="0.25">
      <c r="A142" s="1">
        <v>39661</v>
      </c>
      <c r="B142" s="6">
        <v>7.5</v>
      </c>
      <c r="C142" s="6">
        <v>9.1999999999999993</v>
      </c>
      <c r="D142" s="6">
        <f t="shared" si="4"/>
        <v>4492.2083001409719</v>
      </c>
      <c r="E142" s="6">
        <f t="shared" si="5"/>
        <v>36.997557172157286</v>
      </c>
    </row>
    <row r="143" spans="1:5" x14ac:dyDescent="0.25">
      <c r="A143" s="5">
        <v>39692</v>
      </c>
      <c r="B143" s="6">
        <v>12</v>
      </c>
      <c r="C143" s="6">
        <v>10</v>
      </c>
      <c r="D143" s="6">
        <f t="shared" si="4"/>
        <v>4537.130383142382</v>
      </c>
      <c r="E143" s="6">
        <f t="shared" si="5"/>
        <v>37.305870148591929</v>
      </c>
    </row>
    <row r="144" spans="1:5" x14ac:dyDescent="0.25">
      <c r="A144" s="1">
        <v>39722</v>
      </c>
      <c r="B144" s="6">
        <v>12</v>
      </c>
      <c r="C144" s="6">
        <v>9.8000000000000007</v>
      </c>
      <c r="D144" s="6">
        <f t="shared" si="4"/>
        <v>4582.5016869738056</v>
      </c>
      <c r="E144" s="6">
        <f t="shared" si="5"/>
        <v>37.610534754805428</v>
      </c>
    </row>
    <row r="145" spans="1:5" x14ac:dyDescent="0.25">
      <c r="A145" s="1">
        <v>39753</v>
      </c>
      <c r="B145" s="6">
        <v>12.2</v>
      </c>
      <c r="C145" s="6">
        <v>9.6</v>
      </c>
      <c r="D145" s="6">
        <f t="shared" si="4"/>
        <v>4629.0904541247055</v>
      </c>
      <c r="E145" s="6">
        <f t="shared" si="5"/>
        <v>37.911419032843874</v>
      </c>
    </row>
    <row r="146" spans="1:5" x14ac:dyDescent="0.25">
      <c r="A146" s="5">
        <v>39783</v>
      </c>
      <c r="B146" s="6">
        <v>12.2</v>
      </c>
      <c r="C146" s="6">
        <v>10.1</v>
      </c>
      <c r="D146" s="6">
        <f t="shared" si="4"/>
        <v>4676.1528737416402</v>
      </c>
      <c r="E146" s="6">
        <f t="shared" si="5"/>
        <v>38.230506809703648</v>
      </c>
    </row>
    <row r="147" spans="1:5" x14ac:dyDescent="0.25">
      <c r="A147" s="1">
        <v>39814</v>
      </c>
      <c r="B147" s="6">
        <v>11.8</v>
      </c>
      <c r="C147" s="6">
        <v>9.8000000000000007</v>
      </c>
      <c r="D147" s="6">
        <f t="shared" si="4"/>
        <v>4722.1350436667663</v>
      </c>
      <c r="E147" s="6">
        <f t="shared" si="5"/>
        <v>38.542722615316229</v>
      </c>
    </row>
    <row r="148" spans="1:5" x14ac:dyDescent="0.25">
      <c r="A148" s="1">
        <v>39845</v>
      </c>
      <c r="B148" s="6">
        <v>12.5</v>
      </c>
      <c r="C148" s="6">
        <v>8.6</v>
      </c>
      <c r="D148" s="6">
        <f t="shared" si="4"/>
        <v>4771.3239503716286</v>
      </c>
      <c r="E148" s="6">
        <f t="shared" si="5"/>
        <v>38.818945460725999</v>
      </c>
    </row>
    <row r="149" spans="1:5" x14ac:dyDescent="0.25">
      <c r="A149" s="5">
        <v>39873</v>
      </c>
      <c r="B149" s="6">
        <v>12.5</v>
      </c>
      <c r="C149" s="6">
        <v>9.1</v>
      </c>
      <c r="D149" s="6">
        <f t="shared" si="4"/>
        <v>4821.0252415213336</v>
      </c>
      <c r="E149" s="6">
        <f t="shared" si="5"/>
        <v>39.113322463803172</v>
      </c>
    </row>
    <row r="150" spans="1:5" x14ac:dyDescent="0.25">
      <c r="A150" s="1">
        <v>39904</v>
      </c>
      <c r="B150" s="6">
        <v>12.2</v>
      </c>
      <c r="C150" s="6">
        <v>8.3000000000000007</v>
      </c>
      <c r="D150" s="6">
        <f t="shared" si="4"/>
        <v>4870.0389981434673</v>
      </c>
      <c r="E150" s="6">
        <f t="shared" si="5"/>
        <v>39.383856277511143</v>
      </c>
    </row>
    <row r="151" spans="1:5" x14ac:dyDescent="0.25">
      <c r="A151" s="1">
        <v>39934</v>
      </c>
      <c r="B151" s="6">
        <v>12.3</v>
      </c>
      <c r="C151" s="6">
        <v>8.8000000000000007</v>
      </c>
      <c r="D151" s="6">
        <f t="shared" si="4"/>
        <v>4919.9568978744383</v>
      </c>
      <c r="E151" s="6">
        <f t="shared" si="5"/>
        <v>39.672671223546224</v>
      </c>
    </row>
    <row r="152" spans="1:5" x14ac:dyDescent="0.25">
      <c r="A152" s="5">
        <v>39965</v>
      </c>
      <c r="B152" s="6">
        <v>12</v>
      </c>
      <c r="C152" s="6">
        <v>8.6</v>
      </c>
      <c r="D152" s="6">
        <f t="shared" si="4"/>
        <v>4969.1564668531828</v>
      </c>
      <c r="E152" s="6">
        <f t="shared" si="5"/>
        <v>39.956992033981642</v>
      </c>
    </row>
    <row r="153" spans="1:5" x14ac:dyDescent="0.25">
      <c r="A153" s="1">
        <v>39995</v>
      </c>
      <c r="B153" s="6">
        <v>11.5</v>
      </c>
      <c r="C153" s="6">
        <v>8</v>
      </c>
      <c r="D153" s="6">
        <f t="shared" si="4"/>
        <v>5016.7775496605254</v>
      </c>
      <c r="E153" s="6">
        <f t="shared" si="5"/>
        <v>40.223371980874852</v>
      </c>
    </row>
    <row r="154" spans="1:5" x14ac:dyDescent="0.25">
      <c r="A154" s="1">
        <v>40026</v>
      </c>
      <c r="B154" s="6">
        <v>12.4</v>
      </c>
      <c r="C154" s="6">
        <v>8.6999999999999993</v>
      </c>
      <c r="D154" s="6">
        <f t="shared" si="4"/>
        <v>5068.6175843403507</v>
      </c>
      <c r="E154" s="6">
        <f t="shared" si="5"/>
        <v>40.514991427736192</v>
      </c>
    </row>
    <row r="155" spans="1:5" x14ac:dyDescent="0.25">
      <c r="A155" s="5">
        <v>40057</v>
      </c>
      <c r="B155" s="6">
        <v>12.1</v>
      </c>
      <c r="C155" s="6">
        <v>9</v>
      </c>
      <c r="D155" s="6">
        <f t="shared" si="4"/>
        <v>5119.7261449824491</v>
      </c>
      <c r="E155" s="6">
        <f t="shared" si="5"/>
        <v>40.818853863444218</v>
      </c>
    </row>
    <row r="156" spans="1:5" x14ac:dyDescent="0.25">
      <c r="A156" s="1">
        <v>40087</v>
      </c>
      <c r="B156" s="6">
        <v>11.6</v>
      </c>
      <c r="C156" s="6">
        <v>7.9</v>
      </c>
      <c r="D156" s="6">
        <f t="shared" si="4"/>
        <v>5169.2168310506131</v>
      </c>
      <c r="E156" s="6">
        <f t="shared" si="5"/>
        <v>41.087577984711892</v>
      </c>
    </row>
    <row r="157" spans="1:5" x14ac:dyDescent="0.25">
      <c r="A157" s="1">
        <v>40118</v>
      </c>
      <c r="B157" s="6">
        <v>11.7</v>
      </c>
      <c r="C157" s="6">
        <v>8.6</v>
      </c>
      <c r="D157" s="6">
        <f t="shared" si="4"/>
        <v>5219.616695153356</v>
      </c>
      <c r="E157" s="6">
        <f t="shared" si="5"/>
        <v>41.382038960269</v>
      </c>
    </row>
    <row r="158" spans="1:5" x14ac:dyDescent="0.25">
      <c r="A158" s="5">
        <v>40148</v>
      </c>
      <c r="B158" s="6">
        <v>11.5</v>
      </c>
      <c r="C158" s="6">
        <v>8.9</v>
      </c>
      <c r="D158" s="6">
        <f t="shared" si="4"/>
        <v>5269.6380218152417</v>
      </c>
      <c r="E158" s="6">
        <f t="shared" si="5"/>
        <v>41.688955749224327</v>
      </c>
    </row>
    <row r="159" spans="1:5" x14ac:dyDescent="0.25">
      <c r="A159" s="1">
        <v>40179</v>
      </c>
      <c r="B159" s="6">
        <v>11.8</v>
      </c>
      <c r="C159" s="6">
        <v>8.4</v>
      </c>
      <c r="D159" s="6">
        <f t="shared" si="4"/>
        <v>5321.4561290297588</v>
      </c>
      <c r="E159" s="6">
        <f t="shared" si="5"/>
        <v>41.980778439468892</v>
      </c>
    </row>
    <row r="160" spans="1:5" x14ac:dyDescent="0.25">
      <c r="A160" s="1">
        <v>40210</v>
      </c>
      <c r="B160" s="6">
        <v>12</v>
      </c>
      <c r="C160" s="6">
        <v>8.3000000000000007</v>
      </c>
      <c r="D160" s="6">
        <f t="shared" si="4"/>
        <v>5374.6706903200566</v>
      </c>
      <c r="E160" s="6">
        <f t="shared" si="5"/>
        <v>42.271145490341887</v>
      </c>
    </row>
    <row r="161" spans="1:5" x14ac:dyDescent="0.25">
      <c r="A161" s="5">
        <v>40238</v>
      </c>
      <c r="B161" s="6">
        <v>11.3</v>
      </c>
      <c r="C161" s="6">
        <v>7.9</v>
      </c>
      <c r="D161" s="6">
        <f t="shared" si="4"/>
        <v>5425.2821726539032</v>
      </c>
      <c r="E161" s="6">
        <f t="shared" si="5"/>
        <v>42.549430531486642</v>
      </c>
    </row>
    <row r="162" spans="1:5" x14ac:dyDescent="0.25">
      <c r="A162" s="1">
        <v>40269</v>
      </c>
      <c r="B162" s="6">
        <v>10.7</v>
      </c>
      <c r="C162" s="6">
        <v>7.9</v>
      </c>
      <c r="D162" s="6">
        <f t="shared" si="4"/>
        <v>5473.6576053600675</v>
      </c>
      <c r="E162" s="6">
        <f t="shared" si="5"/>
        <v>42.829547615818932</v>
      </c>
    </row>
    <row r="163" spans="1:5" x14ac:dyDescent="0.25">
      <c r="A163" s="1">
        <v>40299</v>
      </c>
      <c r="B163" s="6">
        <v>10.8</v>
      </c>
      <c r="C163" s="6">
        <v>9</v>
      </c>
      <c r="D163" s="6">
        <f t="shared" si="4"/>
        <v>5522.9205238083077</v>
      </c>
      <c r="E163" s="6">
        <f t="shared" si="5"/>
        <v>43.150769222937576</v>
      </c>
    </row>
    <row r="164" spans="1:5" x14ac:dyDescent="0.25">
      <c r="A164" s="5">
        <v>40330</v>
      </c>
      <c r="B164" s="6">
        <v>10.4</v>
      </c>
      <c r="C164" s="6">
        <v>8.1</v>
      </c>
      <c r="D164" s="6">
        <f t="shared" si="4"/>
        <v>5570.7858350146462</v>
      </c>
      <c r="E164" s="6">
        <f t="shared" si="5"/>
        <v>43.442036915192404</v>
      </c>
    </row>
    <row r="165" spans="1:5" x14ac:dyDescent="0.25">
      <c r="A165" s="1">
        <v>40360</v>
      </c>
      <c r="B165" s="6">
        <v>10.4</v>
      </c>
      <c r="C165" s="6">
        <v>8.4</v>
      </c>
      <c r="D165" s="6">
        <f t="shared" si="4"/>
        <v>5619.0659789181063</v>
      </c>
      <c r="E165" s="6">
        <f t="shared" si="5"/>
        <v>43.746131173598748</v>
      </c>
    </row>
    <row r="166" spans="1:5" x14ac:dyDescent="0.25">
      <c r="A166" s="1">
        <v>40391</v>
      </c>
      <c r="B166" s="6">
        <v>10.3</v>
      </c>
      <c r="C166" s="6">
        <v>8.3000000000000007</v>
      </c>
      <c r="D166" s="6">
        <f t="shared" si="4"/>
        <v>5667.2962952371536</v>
      </c>
      <c r="E166" s="6">
        <f t="shared" si="5"/>
        <v>44.04870858088281</v>
      </c>
    </row>
    <row r="167" spans="1:5" x14ac:dyDescent="0.25">
      <c r="A167" s="5">
        <v>40422</v>
      </c>
      <c r="B167" s="6">
        <v>10.199999999999999</v>
      </c>
      <c r="C167" s="6">
        <v>7.8</v>
      </c>
      <c r="D167" s="6">
        <f t="shared" si="4"/>
        <v>5715.4683137466691</v>
      </c>
      <c r="E167" s="6">
        <f t="shared" si="5"/>
        <v>44.335025186658548</v>
      </c>
    </row>
    <row r="168" spans="1:5" x14ac:dyDescent="0.25">
      <c r="A168" s="1">
        <v>40452</v>
      </c>
      <c r="B168" s="6">
        <v>10.199999999999999</v>
      </c>
      <c r="C168" s="6">
        <v>7.7</v>
      </c>
      <c r="D168" s="6">
        <f t="shared" si="4"/>
        <v>5764.0497944135159</v>
      </c>
      <c r="E168" s="6">
        <f t="shared" si="5"/>
        <v>44.619508264939611</v>
      </c>
    </row>
    <row r="169" spans="1:5" x14ac:dyDescent="0.25">
      <c r="A169" s="1">
        <v>40483</v>
      </c>
      <c r="B169" s="6">
        <v>10.3</v>
      </c>
      <c r="C169" s="6">
        <v>7.5</v>
      </c>
      <c r="D169" s="6">
        <f t="shared" si="4"/>
        <v>5813.5245551488988</v>
      </c>
      <c r="E169" s="6">
        <f t="shared" si="5"/>
        <v>44.898380191595486</v>
      </c>
    </row>
    <row r="170" spans="1:5" x14ac:dyDescent="0.25">
      <c r="A170" s="5">
        <v>40513</v>
      </c>
      <c r="B170" s="6">
        <v>10.199999999999999</v>
      </c>
      <c r="C170" s="6">
        <v>7.5</v>
      </c>
      <c r="D170" s="6">
        <f t="shared" si="4"/>
        <v>5862.9395138676646</v>
      </c>
      <c r="E170" s="6">
        <f t="shared" si="5"/>
        <v>45.178995067792961</v>
      </c>
    </row>
    <row r="171" spans="1:5" x14ac:dyDescent="0.25">
      <c r="A171" s="1">
        <v>40544</v>
      </c>
      <c r="B171" s="6">
        <v>10.1</v>
      </c>
      <c r="C171" s="6">
        <v>7.5</v>
      </c>
      <c r="D171" s="6">
        <f t="shared" si="4"/>
        <v>5912.2859214427181</v>
      </c>
      <c r="E171" s="6">
        <f t="shared" si="5"/>
        <v>45.461363786966672</v>
      </c>
    </row>
    <row r="172" spans="1:5" x14ac:dyDescent="0.25">
      <c r="A172" s="1">
        <v>40575</v>
      </c>
      <c r="B172" s="6">
        <v>10.1</v>
      </c>
      <c r="C172" s="6">
        <v>7.5</v>
      </c>
      <c r="D172" s="6">
        <f t="shared" si="4"/>
        <v>5962.0476612815282</v>
      </c>
      <c r="E172" s="6">
        <f t="shared" si="5"/>
        <v>45.745497310635216</v>
      </c>
    </row>
    <row r="173" spans="1:5" x14ac:dyDescent="0.25">
      <c r="A173" s="5">
        <v>40603</v>
      </c>
      <c r="B173" s="6">
        <v>10.199999999999999</v>
      </c>
      <c r="C173" s="6">
        <v>7.4</v>
      </c>
      <c r="D173" s="6">
        <f t="shared" si="4"/>
        <v>6012.7250664024214</v>
      </c>
      <c r="E173" s="6">
        <f t="shared" si="5"/>
        <v>46.0275945440508</v>
      </c>
    </row>
    <row r="174" spans="1:5" x14ac:dyDescent="0.25">
      <c r="A174" s="1">
        <v>40634</v>
      </c>
      <c r="B174" s="6">
        <v>10.3</v>
      </c>
      <c r="C174" s="6">
        <v>7.3</v>
      </c>
      <c r="D174" s="6">
        <f t="shared" si="4"/>
        <v>6064.3342898890423</v>
      </c>
      <c r="E174" s="6">
        <f t="shared" si="5"/>
        <v>46.307595744193783</v>
      </c>
    </row>
    <row r="175" spans="1:5" x14ac:dyDescent="0.25">
      <c r="A175" s="1">
        <v>40664</v>
      </c>
      <c r="B175" s="6">
        <v>10.199999999999999</v>
      </c>
      <c r="C175" s="6">
        <v>7.2</v>
      </c>
      <c r="D175" s="6">
        <f t="shared" si="4"/>
        <v>6115.8811313530987</v>
      </c>
      <c r="E175" s="6">
        <f t="shared" si="5"/>
        <v>46.585441318658944</v>
      </c>
    </row>
    <row r="176" spans="1:5" x14ac:dyDescent="0.25">
      <c r="A176" s="5">
        <v>40695</v>
      </c>
      <c r="B176" s="6">
        <v>10</v>
      </c>
      <c r="C176" s="6">
        <v>7</v>
      </c>
      <c r="D176" s="6">
        <f t="shared" si="4"/>
        <v>6166.8468074477078</v>
      </c>
      <c r="E176" s="6">
        <f t="shared" si="5"/>
        <v>46.857189726351123</v>
      </c>
    </row>
    <row r="177" spans="1:5" x14ac:dyDescent="0.25">
      <c r="A177" s="1">
        <v>40725</v>
      </c>
      <c r="B177" s="6">
        <v>9.8000000000000007</v>
      </c>
      <c r="C177" s="6">
        <v>7.2</v>
      </c>
      <c r="D177" s="6">
        <f t="shared" si="4"/>
        <v>6217.2093897085306</v>
      </c>
      <c r="E177" s="6">
        <f t="shared" si="5"/>
        <v>47.138332864709227</v>
      </c>
    </row>
    <row r="178" spans="1:5" x14ac:dyDescent="0.25">
      <c r="A178" s="1">
        <v>40756</v>
      </c>
      <c r="B178" s="6">
        <v>9.9</v>
      </c>
      <c r="C178" s="6">
        <v>7.3</v>
      </c>
      <c r="D178" s="6">
        <f t="shared" si="4"/>
        <v>6268.5013671736269</v>
      </c>
      <c r="E178" s="6">
        <f t="shared" si="5"/>
        <v>47.425091056302882</v>
      </c>
    </row>
    <row r="179" spans="1:5" x14ac:dyDescent="0.25">
      <c r="A179" s="5">
        <v>40787</v>
      </c>
      <c r="B179" s="6">
        <v>9.8000000000000007</v>
      </c>
      <c r="C179" s="6">
        <v>7.3</v>
      </c>
      <c r="D179" s="6">
        <f t="shared" si="4"/>
        <v>6319.6941283388778</v>
      </c>
      <c r="E179" s="6">
        <f t="shared" si="5"/>
        <v>47.713593693562061</v>
      </c>
    </row>
    <row r="180" spans="1:5" x14ac:dyDescent="0.25">
      <c r="A180" s="1">
        <v>40817</v>
      </c>
      <c r="B180" s="6">
        <v>9.8000000000000007</v>
      </c>
      <c r="C180" s="6">
        <v>7.5</v>
      </c>
      <c r="D180" s="6">
        <f t="shared" si="4"/>
        <v>6371.3049637203121</v>
      </c>
      <c r="E180" s="6">
        <f t="shared" si="5"/>
        <v>48.011803654146824</v>
      </c>
    </row>
    <row r="181" spans="1:5" x14ac:dyDescent="0.25">
      <c r="A181" s="1">
        <v>40848</v>
      </c>
      <c r="B181" s="6">
        <v>9.6</v>
      </c>
      <c r="C181" s="6">
        <v>7.2</v>
      </c>
      <c r="D181" s="6">
        <f t="shared" si="4"/>
        <v>6422.2754034300742</v>
      </c>
      <c r="E181" s="6">
        <f t="shared" si="5"/>
        <v>48.299874476071707</v>
      </c>
    </row>
    <row r="182" spans="1:5" x14ac:dyDescent="0.25">
      <c r="A182" s="5">
        <v>40878</v>
      </c>
      <c r="B182" s="6">
        <v>9.3000000000000007</v>
      </c>
      <c r="C182" s="6">
        <v>7.3</v>
      </c>
      <c r="D182" s="6">
        <f t="shared" si="4"/>
        <v>6472.0480378066568</v>
      </c>
      <c r="E182" s="6">
        <f t="shared" si="5"/>
        <v>48.593698712467813</v>
      </c>
    </row>
    <row r="183" spans="1:5" x14ac:dyDescent="0.25">
      <c r="A183" s="1">
        <v>40909</v>
      </c>
      <c r="B183" s="6">
        <v>9.6999999999999993</v>
      </c>
      <c r="C183" s="6">
        <v>7.3</v>
      </c>
      <c r="D183" s="6">
        <f t="shared" si="4"/>
        <v>6524.363759445595</v>
      </c>
      <c r="E183" s="6">
        <f t="shared" si="5"/>
        <v>48.889310379635333</v>
      </c>
    </row>
    <row r="184" spans="1:5" x14ac:dyDescent="0.25">
      <c r="A184" s="1">
        <v>40940</v>
      </c>
      <c r="B184" s="6">
        <v>9.1999999999999993</v>
      </c>
      <c r="C184" s="6">
        <v>6.8</v>
      </c>
      <c r="D184" s="6">
        <f t="shared" si="4"/>
        <v>6574.3838816013449</v>
      </c>
      <c r="E184" s="6">
        <f t="shared" si="5"/>
        <v>49.166349805119935</v>
      </c>
    </row>
    <row r="185" spans="1:5" x14ac:dyDescent="0.25">
      <c r="A185" s="5">
        <v>40969</v>
      </c>
      <c r="B185" s="6">
        <v>9.5</v>
      </c>
      <c r="C185" s="6">
        <v>4.5999999999999996</v>
      </c>
      <c r="D185" s="6">
        <f t="shared" si="4"/>
        <v>6626.4310873306886</v>
      </c>
      <c r="E185" s="6">
        <f t="shared" si="5"/>
        <v>49.35482081270623</v>
      </c>
    </row>
    <row r="186" spans="1:5" x14ac:dyDescent="0.25">
      <c r="A186" s="1">
        <v>41000</v>
      </c>
      <c r="B186" s="6">
        <v>9.5</v>
      </c>
      <c r="C186" s="6">
        <v>5.0999999999999996</v>
      </c>
      <c r="D186" s="6">
        <f t="shared" si="4"/>
        <v>6678.8903334387223</v>
      </c>
      <c r="E186" s="6">
        <f t="shared" si="5"/>
        <v>49.564578801160238</v>
      </c>
    </row>
    <row r="187" spans="1:5" x14ac:dyDescent="0.25">
      <c r="A187" s="1">
        <v>41030</v>
      </c>
      <c r="B187" s="6">
        <v>9.6</v>
      </c>
      <c r="C187" s="6">
        <v>6.6</v>
      </c>
      <c r="D187" s="6">
        <f t="shared" si="4"/>
        <v>6732.3214561062323</v>
      </c>
      <c r="E187" s="6">
        <f t="shared" si="5"/>
        <v>49.837183984566622</v>
      </c>
    </row>
    <row r="188" spans="1:5" x14ac:dyDescent="0.25">
      <c r="A188" s="5">
        <v>41061</v>
      </c>
      <c r="B188" s="6">
        <v>9.4</v>
      </c>
      <c r="C188" s="6">
        <v>6.7</v>
      </c>
      <c r="D188" s="6">
        <f t="shared" si="4"/>
        <v>6785.0579741790643</v>
      </c>
      <c r="E188" s="6">
        <f t="shared" si="5"/>
        <v>50.115441595147118</v>
      </c>
    </row>
    <row r="189" spans="1:5" x14ac:dyDescent="0.25">
      <c r="A189" s="1">
        <v>41091</v>
      </c>
      <c r="B189" s="6">
        <v>9.3000000000000007</v>
      </c>
      <c r="C189" s="6">
        <v>6.6</v>
      </c>
      <c r="D189" s="6">
        <f t="shared" si="4"/>
        <v>6837.6421734789519</v>
      </c>
      <c r="E189" s="6">
        <f t="shared" si="5"/>
        <v>50.391076523920432</v>
      </c>
    </row>
    <row r="190" spans="1:5" x14ac:dyDescent="0.25">
      <c r="A190" s="1">
        <v>41122</v>
      </c>
      <c r="B190" s="6">
        <v>9</v>
      </c>
      <c r="C190" s="6">
        <v>6.5</v>
      </c>
      <c r="D190" s="6">
        <f t="shared" si="4"/>
        <v>6888.9244897800445</v>
      </c>
      <c r="E190" s="6">
        <f t="shared" si="5"/>
        <v>50.664028188425</v>
      </c>
    </row>
    <row r="191" spans="1:5" x14ac:dyDescent="0.25">
      <c r="A191" s="5">
        <v>41153</v>
      </c>
      <c r="B191" s="6">
        <v>9.1999999999999993</v>
      </c>
      <c r="C191" s="6">
        <v>5.8</v>
      </c>
      <c r="D191" s="6">
        <f t="shared" si="4"/>
        <v>6941.7395775350251</v>
      </c>
      <c r="E191" s="6">
        <f t="shared" si="5"/>
        <v>50.908904324669052</v>
      </c>
    </row>
    <row r="192" spans="1:5" x14ac:dyDescent="0.25">
      <c r="A192" s="1">
        <v>41183</v>
      </c>
      <c r="B192" s="6">
        <v>9.1</v>
      </c>
      <c r="C192" s="6">
        <v>6.6</v>
      </c>
      <c r="D192" s="6">
        <f t="shared" si="4"/>
        <v>6994.3811026646654</v>
      </c>
      <c r="E192" s="6">
        <f t="shared" si="5"/>
        <v>51.188903298454733</v>
      </c>
    </row>
    <row r="193" spans="1:5" x14ac:dyDescent="0.25">
      <c r="A193" s="1">
        <v>41214</v>
      </c>
      <c r="B193" s="6">
        <v>9</v>
      </c>
      <c r="C193" s="6">
        <v>7</v>
      </c>
      <c r="D193" s="6">
        <f t="shared" si="4"/>
        <v>7046.8389609346505</v>
      </c>
      <c r="E193" s="6">
        <f t="shared" si="5"/>
        <v>51.487505234362388</v>
      </c>
    </row>
    <row r="194" spans="1:5" x14ac:dyDescent="0.25">
      <c r="A194" s="5">
        <v>41244</v>
      </c>
      <c r="B194" s="6">
        <v>8.8000000000000007</v>
      </c>
      <c r="C194" s="6">
        <v>6.1</v>
      </c>
      <c r="D194" s="6">
        <f t="shared" si="4"/>
        <v>7098.5157799815051</v>
      </c>
      <c r="E194" s="6">
        <f t="shared" si="5"/>
        <v>51.749233385970399</v>
      </c>
    </row>
    <row r="195" spans="1:5" x14ac:dyDescent="0.25">
      <c r="A195" s="1">
        <v>41275</v>
      </c>
      <c r="B195" s="6">
        <v>8.8000000000000007</v>
      </c>
      <c r="C195" s="6">
        <v>6</v>
      </c>
      <c r="D195" s="6">
        <f t="shared" si="4"/>
        <v>7150.5715623680371</v>
      </c>
      <c r="E195" s="6">
        <f t="shared" si="5"/>
        <v>52.007979552900245</v>
      </c>
    </row>
    <row r="196" spans="1:5" x14ac:dyDescent="0.25">
      <c r="A196" s="1">
        <v>41306</v>
      </c>
      <c r="B196" s="6">
        <v>8.6999999999999993</v>
      </c>
      <c r="C196" s="6">
        <v>6.8</v>
      </c>
      <c r="D196" s="6">
        <f t="shared" ref="D196:D259" si="6">D195*(1+B196/12/100)</f>
        <v>7202.413206195205</v>
      </c>
      <c r="E196" s="6">
        <f t="shared" ref="E196:E259" si="7">E195*(1+C196/12/100)</f>
        <v>52.302691437033346</v>
      </c>
    </row>
    <row r="197" spans="1:5" x14ac:dyDescent="0.25">
      <c r="A197" s="5">
        <v>41334</v>
      </c>
      <c r="B197" s="6">
        <v>7.1</v>
      </c>
      <c r="C197" s="6">
        <v>5.8</v>
      </c>
      <c r="D197" s="6">
        <f t="shared" si="6"/>
        <v>7245.0274843318593</v>
      </c>
      <c r="E197" s="6">
        <f t="shared" si="7"/>
        <v>52.555487778979</v>
      </c>
    </row>
    <row r="198" spans="1:5" x14ac:dyDescent="0.25">
      <c r="A198" s="1">
        <v>41365</v>
      </c>
      <c r="B198" s="6">
        <v>7.1</v>
      </c>
      <c r="C198" s="6">
        <v>5.7</v>
      </c>
      <c r="D198" s="6">
        <f t="shared" si="6"/>
        <v>7287.8938969474884</v>
      </c>
      <c r="E198" s="6">
        <f t="shared" si="7"/>
        <v>52.805126345929153</v>
      </c>
    </row>
    <row r="199" spans="1:5" x14ac:dyDescent="0.25">
      <c r="A199" s="1">
        <v>41395</v>
      </c>
      <c r="B199" s="6">
        <v>6.6</v>
      </c>
      <c r="C199" s="6">
        <v>5.9</v>
      </c>
      <c r="D199" s="6">
        <f t="shared" si="6"/>
        <v>7327.9773133807003</v>
      </c>
      <c r="E199" s="6">
        <f t="shared" si="7"/>
        <v>53.064751550463306</v>
      </c>
    </row>
    <row r="200" spans="1:5" x14ac:dyDescent="0.25">
      <c r="A200" s="5">
        <v>41426</v>
      </c>
      <c r="B200" s="6">
        <v>6.5</v>
      </c>
      <c r="C200" s="6">
        <v>6.2</v>
      </c>
      <c r="D200" s="6">
        <f t="shared" si="6"/>
        <v>7367.6705238281784</v>
      </c>
      <c r="E200" s="6">
        <f t="shared" si="7"/>
        <v>53.33891943347404</v>
      </c>
    </row>
    <row r="201" spans="1:5" x14ac:dyDescent="0.25">
      <c r="A201" s="1">
        <v>41456</v>
      </c>
      <c r="B201" s="6">
        <v>6.5</v>
      </c>
      <c r="C201" s="6">
        <v>5.9</v>
      </c>
      <c r="D201" s="6">
        <f t="shared" si="6"/>
        <v>7407.5787391655804</v>
      </c>
      <c r="E201" s="6">
        <f t="shared" si="7"/>
        <v>53.601169120688624</v>
      </c>
    </row>
    <row r="202" spans="1:5" x14ac:dyDescent="0.25">
      <c r="A202" s="1">
        <v>41487</v>
      </c>
      <c r="B202" s="6">
        <v>6.5</v>
      </c>
      <c r="C202" s="6">
        <v>5.6</v>
      </c>
      <c r="D202" s="6">
        <f t="shared" si="6"/>
        <v>7447.7031240027272</v>
      </c>
      <c r="E202" s="6">
        <f t="shared" si="7"/>
        <v>53.851307909918503</v>
      </c>
    </row>
    <row r="203" spans="1:5" x14ac:dyDescent="0.25">
      <c r="A203" s="5">
        <v>41518</v>
      </c>
      <c r="B203" s="6">
        <v>6</v>
      </c>
      <c r="C203" s="6">
        <v>5.4</v>
      </c>
      <c r="D203" s="6">
        <f t="shared" si="6"/>
        <v>7484.9416396227398</v>
      </c>
      <c r="E203" s="6">
        <f t="shared" si="7"/>
        <v>54.093638795513137</v>
      </c>
    </row>
    <row r="204" spans="1:5" x14ac:dyDescent="0.25">
      <c r="A204" s="1">
        <v>41548</v>
      </c>
      <c r="B204" s="6">
        <v>8.5</v>
      </c>
      <c r="C204" s="6">
        <v>5.2</v>
      </c>
      <c r="D204" s="6">
        <f t="shared" si="6"/>
        <v>7537.9599762367343</v>
      </c>
      <c r="E204" s="6">
        <f t="shared" si="7"/>
        <v>54.328044563627024</v>
      </c>
    </row>
    <row r="205" spans="1:5" x14ac:dyDescent="0.25">
      <c r="A205" s="1">
        <v>41579</v>
      </c>
      <c r="B205" s="6">
        <v>8.4</v>
      </c>
      <c r="C205" s="6">
        <v>5.3</v>
      </c>
      <c r="D205" s="6">
        <f t="shared" si="6"/>
        <v>7590.7256960703908</v>
      </c>
      <c r="E205" s="6">
        <f t="shared" si="7"/>
        <v>54.567993427116377</v>
      </c>
    </row>
    <row r="206" spans="1:5" x14ac:dyDescent="0.25">
      <c r="A206" s="5">
        <v>41609</v>
      </c>
      <c r="B206" s="6">
        <v>8.1</v>
      </c>
      <c r="C206" s="6">
        <v>5</v>
      </c>
      <c r="D206" s="6">
        <f t="shared" si="6"/>
        <v>7641.9630945188665</v>
      </c>
      <c r="E206" s="6">
        <f t="shared" si="7"/>
        <v>54.795360066396029</v>
      </c>
    </row>
    <row r="207" spans="1:5" x14ac:dyDescent="0.25">
      <c r="A207" s="1">
        <v>41640</v>
      </c>
      <c r="B207" s="6">
        <v>7.9</v>
      </c>
      <c r="C207" s="6">
        <v>5.2</v>
      </c>
      <c r="D207" s="6">
        <f t="shared" si="6"/>
        <v>7692.2726848911161</v>
      </c>
      <c r="E207" s="6">
        <f t="shared" si="7"/>
        <v>55.032806626683744</v>
      </c>
    </row>
    <row r="208" spans="1:5" x14ac:dyDescent="0.25">
      <c r="A208" s="1">
        <v>41671</v>
      </c>
      <c r="B208" s="6">
        <v>8.1</v>
      </c>
      <c r="C208" s="6">
        <v>4</v>
      </c>
      <c r="D208" s="6">
        <f t="shared" si="6"/>
        <v>7744.1955255141311</v>
      </c>
      <c r="E208" s="6">
        <f t="shared" si="7"/>
        <v>55.216249315439363</v>
      </c>
    </row>
    <row r="209" spans="1:5" x14ac:dyDescent="0.25">
      <c r="A209" s="5">
        <v>41699</v>
      </c>
      <c r="B209" s="6">
        <v>8.8000000000000007</v>
      </c>
      <c r="C209" s="6">
        <v>4.4000000000000004</v>
      </c>
      <c r="D209" s="6">
        <f t="shared" si="6"/>
        <v>7800.9862927012355</v>
      </c>
      <c r="E209" s="6">
        <f t="shared" si="7"/>
        <v>55.418708896262643</v>
      </c>
    </row>
    <row r="210" spans="1:5" x14ac:dyDescent="0.25">
      <c r="A210" s="1">
        <v>41730</v>
      </c>
      <c r="B210" s="6">
        <v>9.1</v>
      </c>
      <c r="C210" s="6">
        <v>4.4000000000000004</v>
      </c>
      <c r="D210" s="6">
        <f t="shared" si="6"/>
        <v>7860.1437720875529</v>
      </c>
      <c r="E210" s="6">
        <f t="shared" si="7"/>
        <v>55.621910828882278</v>
      </c>
    </row>
    <row r="211" spans="1:5" x14ac:dyDescent="0.25">
      <c r="A211" s="1">
        <v>41760</v>
      </c>
      <c r="B211" s="6">
        <v>8.6</v>
      </c>
      <c r="C211" s="6">
        <v>4.7</v>
      </c>
      <c r="D211" s="6">
        <f t="shared" si="6"/>
        <v>7916.4748024541814</v>
      </c>
      <c r="E211" s="6">
        <f t="shared" si="7"/>
        <v>55.839763312962063</v>
      </c>
    </row>
    <row r="212" spans="1:5" x14ac:dyDescent="0.25">
      <c r="A212" s="5">
        <v>41791</v>
      </c>
      <c r="B212" s="6">
        <v>8.1</v>
      </c>
      <c r="C212" s="6">
        <v>3.3</v>
      </c>
      <c r="D212" s="6">
        <f t="shared" si="6"/>
        <v>7969.911007370747</v>
      </c>
      <c r="E212" s="6">
        <f t="shared" si="7"/>
        <v>55.993322662072707</v>
      </c>
    </row>
    <row r="213" spans="1:5" x14ac:dyDescent="0.25">
      <c r="A213" s="1">
        <v>41821</v>
      </c>
      <c r="B213" s="6">
        <v>8.1</v>
      </c>
      <c r="C213" s="6">
        <v>4</v>
      </c>
      <c r="D213" s="6">
        <f t="shared" si="6"/>
        <v>8023.7079066705001</v>
      </c>
      <c r="E213" s="6">
        <f t="shared" si="7"/>
        <v>56.17996707094629</v>
      </c>
    </row>
    <row r="214" spans="1:5" x14ac:dyDescent="0.25">
      <c r="A214" s="1">
        <v>41852</v>
      </c>
      <c r="B214" s="6">
        <v>8.3000000000000007</v>
      </c>
      <c r="C214" s="6">
        <v>4.0999999999999996</v>
      </c>
      <c r="D214" s="6">
        <f t="shared" si="6"/>
        <v>8079.2052196916375</v>
      </c>
      <c r="E214" s="6">
        <f t="shared" si="7"/>
        <v>56.371915291772019</v>
      </c>
    </row>
    <row r="215" spans="1:5" x14ac:dyDescent="0.25">
      <c r="A215" s="5">
        <v>41883</v>
      </c>
      <c r="B215" s="6">
        <v>8.3000000000000007</v>
      </c>
      <c r="C215" s="6">
        <v>4.0999999999999996</v>
      </c>
      <c r="D215" s="6">
        <f t="shared" si="6"/>
        <v>8135.0863891278377</v>
      </c>
      <c r="E215" s="6">
        <f t="shared" si="7"/>
        <v>56.564519335685574</v>
      </c>
    </row>
    <row r="216" spans="1:5" x14ac:dyDescent="0.25">
      <c r="A216" s="1">
        <v>41913</v>
      </c>
      <c r="B216" s="6">
        <v>8.1</v>
      </c>
      <c r="C216" s="6">
        <v>4</v>
      </c>
      <c r="D216" s="6">
        <f t="shared" si="6"/>
        <v>8189.9982222544513</v>
      </c>
      <c r="E216" s="6">
        <f t="shared" si="7"/>
        <v>56.753067733471198</v>
      </c>
    </row>
    <row r="217" spans="1:5" x14ac:dyDescent="0.25">
      <c r="A217" s="1">
        <v>41944</v>
      </c>
      <c r="B217" s="6">
        <v>7.7</v>
      </c>
      <c r="C217" s="6">
        <v>3.9</v>
      </c>
      <c r="D217" s="6">
        <f t="shared" si="6"/>
        <v>8242.550710847252</v>
      </c>
      <c r="E217" s="6">
        <f t="shared" si="7"/>
        <v>56.937515203604981</v>
      </c>
    </row>
    <row r="218" spans="1:5" x14ac:dyDescent="0.25">
      <c r="A218" s="5">
        <v>41974</v>
      </c>
      <c r="B218" s="6">
        <v>7.6</v>
      </c>
      <c r="C218" s="6">
        <v>4.0999999999999996</v>
      </c>
      <c r="D218" s="6">
        <f t="shared" si="6"/>
        <v>8294.7535320159514</v>
      </c>
      <c r="E218" s="6">
        <f t="shared" si="7"/>
        <v>57.132051713883961</v>
      </c>
    </row>
    <row r="219" spans="1:5" x14ac:dyDescent="0.25">
      <c r="A219" s="1">
        <v>42005</v>
      </c>
      <c r="B219" s="6">
        <v>8.4</v>
      </c>
      <c r="C219" s="6">
        <v>4.5</v>
      </c>
      <c r="D219" s="6">
        <f t="shared" si="6"/>
        <v>8352.816806740062</v>
      </c>
      <c r="E219" s="6">
        <f t="shared" si="7"/>
        <v>57.346296907811023</v>
      </c>
    </row>
    <row r="220" spans="1:5" x14ac:dyDescent="0.25">
      <c r="A220" s="1">
        <v>42036</v>
      </c>
      <c r="B220" s="6">
        <v>6.6</v>
      </c>
      <c r="C220" s="6">
        <v>4.5</v>
      </c>
      <c r="D220" s="6">
        <f t="shared" si="6"/>
        <v>8398.7572991771322</v>
      </c>
      <c r="E220" s="6">
        <f t="shared" si="7"/>
        <v>57.561345521215308</v>
      </c>
    </row>
    <row r="221" spans="1:5" x14ac:dyDescent="0.25">
      <c r="A221" s="5">
        <v>42064</v>
      </c>
      <c r="B221" s="6">
        <v>7.7</v>
      </c>
      <c r="C221" s="6">
        <v>4</v>
      </c>
      <c r="D221" s="6">
        <f t="shared" si="6"/>
        <v>8452.6493251801858</v>
      </c>
      <c r="E221" s="6">
        <f t="shared" si="7"/>
        <v>57.753216672952696</v>
      </c>
    </row>
    <row r="222" spans="1:5" x14ac:dyDescent="0.25">
      <c r="A222" s="1">
        <v>42095</v>
      </c>
      <c r="B222" s="6">
        <v>8.1</v>
      </c>
      <c r="C222" s="6">
        <v>3.6</v>
      </c>
      <c r="D222" s="6">
        <f t="shared" si="6"/>
        <v>8509.704708125153</v>
      </c>
      <c r="E222" s="6">
        <f t="shared" si="7"/>
        <v>57.926476322971546</v>
      </c>
    </row>
    <row r="223" spans="1:5" x14ac:dyDescent="0.25">
      <c r="A223" s="1">
        <v>42125</v>
      </c>
      <c r="B223" s="6">
        <v>7.8</v>
      </c>
      <c r="C223" s="6">
        <v>4</v>
      </c>
      <c r="D223" s="6">
        <f t="shared" si="6"/>
        <v>8565.017788727966</v>
      </c>
      <c r="E223" s="6">
        <f t="shared" si="7"/>
        <v>58.119564577381453</v>
      </c>
    </row>
    <row r="224" spans="1:5" x14ac:dyDescent="0.25">
      <c r="A224" s="5">
        <v>42156</v>
      </c>
      <c r="B224" s="6">
        <v>8</v>
      </c>
      <c r="C224" s="6">
        <v>4</v>
      </c>
      <c r="D224" s="6">
        <f t="shared" si="6"/>
        <v>8622.1179073194853</v>
      </c>
      <c r="E224" s="6">
        <f t="shared" si="7"/>
        <v>58.313296459306059</v>
      </c>
    </row>
    <row r="225" spans="1:5" x14ac:dyDescent="0.25">
      <c r="A225" s="1">
        <v>42186</v>
      </c>
      <c r="B225" s="6">
        <v>7.8</v>
      </c>
      <c r="C225" s="6">
        <v>3.6</v>
      </c>
      <c r="D225" s="6">
        <f t="shared" si="6"/>
        <v>8678.1616737170607</v>
      </c>
      <c r="E225" s="6">
        <f t="shared" si="7"/>
        <v>58.488236348683969</v>
      </c>
    </row>
    <row r="226" spans="1:5" x14ac:dyDescent="0.25">
      <c r="A226" s="1">
        <v>42217</v>
      </c>
      <c r="B226" s="6">
        <v>7.6</v>
      </c>
      <c r="C226" s="6">
        <v>3.4</v>
      </c>
      <c r="D226" s="6">
        <f t="shared" si="6"/>
        <v>8733.1233643172691</v>
      </c>
      <c r="E226" s="6">
        <f t="shared" si="7"/>
        <v>58.653953018338569</v>
      </c>
    </row>
    <row r="227" spans="1:5" x14ac:dyDescent="0.25">
      <c r="A227" s="5">
        <v>42248</v>
      </c>
      <c r="B227" s="6">
        <v>8.6</v>
      </c>
      <c r="C227" s="6">
        <v>3.6</v>
      </c>
      <c r="D227" s="6">
        <f t="shared" si="6"/>
        <v>8795.7107484282096</v>
      </c>
      <c r="E227" s="6">
        <f t="shared" si="7"/>
        <v>58.829914877393577</v>
      </c>
    </row>
    <row r="228" spans="1:5" x14ac:dyDescent="0.25">
      <c r="A228" s="1">
        <v>42278</v>
      </c>
      <c r="B228" s="6">
        <v>8.1999999999999993</v>
      </c>
      <c r="C228" s="6">
        <v>3.4</v>
      </c>
      <c r="D228" s="6">
        <f t="shared" si="6"/>
        <v>8855.8147718758009</v>
      </c>
      <c r="E228" s="6">
        <f t="shared" si="7"/>
        <v>58.996599636212856</v>
      </c>
    </row>
    <row r="229" spans="1:5" x14ac:dyDescent="0.25">
      <c r="A229" s="1">
        <v>42309</v>
      </c>
      <c r="B229" s="6">
        <v>8</v>
      </c>
      <c r="C229" s="6">
        <v>3.1</v>
      </c>
      <c r="D229" s="6">
        <f t="shared" si="6"/>
        <v>8914.8535370216396</v>
      </c>
      <c r="E229" s="6">
        <f t="shared" si="7"/>
        <v>59.14900751860641</v>
      </c>
    </row>
    <row r="230" spans="1:5" x14ac:dyDescent="0.25">
      <c r="A230" s="5">
        <v>42339</v>
      </c>
      <c r="B230" s="6">
        <v>8.1</v>
      </c>
      <c r="C230" s="6">
        <v>2.8</v>
      </c>
      <c r="D230" s="6">
        <f t="shared" si="6"/>
        <v>8975.0287983965354</v>
      </c>
      <c r="E230" s="6">
        <f t="shared" si="7"/>
        <v>59.287021869483155</v>
      </c>
    </row>
    <row r="231" spans="1:5" x14ac:dyDescent="0.25">
      <c r="A231" s="1">
        <v>42370</v>
      </c>
      <c r="B231" s="6">
        <v>8.6</v>
      </c>
      <c r="C231" s="6">
        <v>3.6</v>
      </c>
      <c r="D231" s="6">
        <f t="shared" si="6"/>
        <v>9039.3498381183781</v>
      </c>
      <c r="E231" s="6">
        <f t="shared" si="7"/>
        <v>59.464882935091595</v>
      </c>
    </row>
    <row r="232" spans="1:5" x14ac:dyDescent="0.25">
      <c r="A232" s="1">
        <v>42401</v>
      </c>
      <c r="B232" s="6">
        <v>11.5</v>
      </c>
      <c r="C232" s="6">
        <v>3.2</v>
      </c>
      <c r="D232" s="6">
        <f t="shared" si="6"/>
        <v>9125.9769407336789</v>
      </c>
      <c r="E232" s="6">
        <f t="shared" si="7"/>
        <v>59.623455956251831</v>
      </c>
    </row>
    <row r="233" spans="1:5" x14ac:dyDescent="0.25">
      <c r="A233" s="5">
        <v>42430</v>
      </c>
      <c r="B233" s="6">
        <v>11.9</v>
      </c>
      <c r="C233" s="6">
        <v>3.1</v>
      </c>
      <c r="D233" s="6">
        <f t="shared" si="6"/>
        <v>9216.4762120626201</v>
      </c>
      <c r="E233" s="6">
        <f t="shared" si="7"/>
        <v>59.777483217472152</v>
      </c>
    </row>
    <row r="234" spans="1:5" x14ac:dyDescent="0.25">
      <c r="A234" s="1">
        <v>42461</v>
      </c>
      <c r="B234" s="6">
        <v>11.6</v>
      </c>
      <c r="C234" s="6">
        <v>3.1</v>
      </c>
      <c r="D234" s="6">
        <f t="shared" si="6"/>
        <v>9305.5688154458931</v>
      </c>
      <c r="E234" s="6">
        <f t="shared" si="7"/>
        <v>59.931908382450622</v>
      </c>
    </row>
    <row r="235" spans="1:5" x14ac:dyDescent="0.25">
      <c r="A235" s="1">
        <v>42491</v>
      </c>
      <c r="B235" s="6">
        <v>12</v>
      </c>
      <c r="C235" s="6">
        <v>3.2</v>
      </c>
      <c r="D235" s="6">
        <f t="shared" si="6"/>
        <v>9398.6245036003529</v>
      </c>
      <c r="E235" s="6">
        <f t="shared" si="7"/>
        <v>60.09172680480382</v>
      </c>
    </row>
    <row r="236" spans="1:5" x14ac:dyDescent="0.25">
      <c r="A236" s="5">
        <v>42522</v>
      </c>
      <c r="B236" s="6">
        <v>11.6</v>
      </c>
      <c r="C236" s="6">
        <v>3.2</v>
      </c>
      <c r="D236" s="6">
        <f t="shared" si="6"/>
        <v>9489.4778738018231</v>
      </c>
      <c r="E236" s="6">
        <f t="shared" si="7"/>
        <v>60.251971409616623</v>
      </c>
    </row>
    <row r="237" spans="1:5" x14ac:dyDescent="0.25">
      <c r="A237" s="1">
        <v>42552</v>
      </c>
      <c r="B237" s="6">
        <v>12.1</v>
      </c>
      <c r="C237" s="6">
        <v>3</v>
      </c>
      <c r="D237" s="6">
        <f t="shared" si="6"/>
        <v>9585.1634423626565</v>
      </c>
      <c r="E237" s="6">
        <f t="shared" si="7"/>
        <v>60.402601338140663</v>
      </c>
    </row>
    <row r="238" spans="1:5" x14ac:dyDescent="0.25">
      <c r="A238" s="1">
        <v>42583</v>
      </c>
      <c r="B238" s="6">
        <v>12.5</v>
      </c>
      <c r="C238" s="6">
        <v>3.1</v>
      </c>
      <c r="D238" s="6">
        <f t="shared" si="6"/>
        <v>9685.008894887269</v>
      </c>
      <c r="E238" s="6">
        <f t="shared" si="7"/>
        <v>60.558641391597526</v>
      </c>
    </row>
    <row r="239" spans="1:5" x14ac:dyDescent="0.25">
      <c r="A239" s="5">
        <v>42614</v>
      </c>
      <c r="B239" s="6">
        <v>12.2</v>
      </c>
      <c r="C239" s="6">
        <v>2.9</v>
      </c>
      <c r="D239" s="6">
        <f t="shared" si="6"/>
        <v>9783.4731519852903</v>
      </c>
      <c r="E239" s="6">
        <f t="shared" si="7"/>
        <v>60.704991441627222</v>
      </c>
    </row>
    <row r="240" spans="1:5" x14ac:dyDescent="0.25">
      <c r="A240" s="1">
        <v>42644</v>
      </c>
      <c r="B240" s="6">
        <v>12.5</v>
      </c>
      <c r="C240" s="6">
        <v>3</v>
      </c>
      <c r="D240" s="6">
        <f t="shared" si="6"/>
        <v>9885.3843306518047</v>
      </c>
      <c r="E240" s="6">
        <f t="shared" si="7"/>
        <v>60.856753920231284</v>
      </c>
    </row>
    <row r="241" spans="1:5" x14ac:dyDescent="0.25">
      <c r="A241" s="1">
        <v>42675</v>
      </c>
      <c r="B241" s="6">
        <v>12.8</v>
      </c>
      <c r="C241" s="6">
        <v>3</v>
      </c>
      <c r="D241" s="6">
        <f t="shared" si="6"/>
        <v>9990.8284301787571</v>
      </c>
      <c r="E241" s="6">
        <f t="shared" si="7"/>
        <v>61.008895805031862</v>
      </c>
    </row>
    <row r="242" spans="1:5" x14ac:dyDescent="0.25">
      <c r="A242" s="5">
        <v>42705</v>
      </c>
      <c r="B242" s="6">
        <v>12.1</v>
      </c>
      <c r="C242" s="6">
        <v>2.8</v>
      </c>
      <c r="D242" s="6">
        <f t="shared" si="6"/>
        <v>10091.569283516392</v>
      </c>
      <c r="E242" s="6">
        <f t="shared" si="7"/>
        <v>61.151249895243602</v>
      </c>
    </row>
    <row r="243" spans="1:5" x14ac:dyDescent="0.25">
      <c r="A243" s="1">
        <v>42736</v>
      </c>
      <c r="B243" s="6">
        <v>12.9</v>
      </c>
      <c r="C243" s="6">
        <v>2.7</v>
      </c>
      <c r="D243" s="6">
        <f t="shared" si="6"/>
        <v>10200.053653314193</v>
      </c>
      <c r="E243" s="6">
        <f t="shared" si="7"/>
        <v>61.288840207507903</v>
      </c>
    </row>
    <row r="244" spans="1:5" x14ac:dyDescent="0.25">
      <c r="A244" s="1">
        <v>42767</v>
      </c>
      <c r="B244" s="6">
        <v>12.2</v>
      </c>
      <c r="C244" s="6">
        <v>2.9</v>
      </c>
      <c r="D244" s="6">
        <f t="shared" si="6"/>
        <v>10303.754198789555</v>
      </c>
      <c r="E244" s="6">
        <f t="shared" si="7"/>
        <v>61.43695490467605</v>
      </c>
    </row>
    <row r="245" spans="1:5" x14ac:dyDescent="0.25">
      <c r="A245" s="5">
        <v>42795</v>
      </c>
      <c r="B245" s="6">
        <v>12.4</v>
      </c>
      <c r="C245" s="6">
        <v>2.8</v>
      </c>
      <c r="D245" s="6">
        <f t="shared" si="6"/>
        <v>10410.226325510379</v>
      </c>
      <c r="E245" s="6">
        <f t="shared" si="7"/>
        <v>61.580307799453628</v>
      </c>
    </row>
    <row r="246" spans="1:5" x14ac:dyDescent="0.25">
      <c r="A246" s="1">
        <v>42826</v>
      </c>
      <c r="B246" s="6">
        <v>12.1</v>
      </c>
      <c r="C246" s="6">
        <v>2.9</v>
      </c>
      <c r="D246" s="6">
        <f t="shared" si="6"/>
        <v>10515.196107625941</v>
      </c>
      <c r="E246" s="6">
        <f t="shared" si="7"/>
        <v>61.729126876635647</v>
      </c>
    </row>
    <row r="247" spans="1:5" x14ac:dyDescent="0.25">
      <c r="A247" s="1">
        <v>42856</v>
      </c>
      <c r="B247" s="6">
        <v>12.5</v>
      </c>
      <c r="C247" s="6">
        <v>2.6</v>
      </c>
      <c r="D247" s="6">
        <f t="shared" si="6"/>
        <v>10624.729400413713</v>
      </c>
      <c r="E247" s="6">
        <f t="shared" si="7"/>
        <v>61.862873318201693</v>
      </c>
    </row>
    <row r="248" spans="1:5" x14ac:dyDescent="0.25">
      <c r="A248" s="5">
        <v>42887</v>
      </c>
      <c r="B248" s="6">
        <v>12.7</v>
      </c>
      <c r="C248" s="6">
        <v>2.5</v>
      </c>
      <c r="D248" s="6">
        <f t="shared" si="6"/>
        <v>10737.174453234758</v>
      </c>
      <c r="E248" s="6">
        <f t="shared" si="7"/>
        <v>61.991754304281287</v>
      </c>
    </row>
    <row r="249" spans="1:5" x14ac:dyDescent="0.25">
      <c r="A249" s="1">
        <v>42917</v>
      </c>
      <c r="B249" s="6">
        <v>12.6</v>
      </c>
      <c r="C249" s="6">
        <v>2.5</v>
      </c>
      <c r="D249" s="6">
        <f t="shared" si="6"/>
        <v>10849.914784993724</v>
      </c>
      <c r="E249" s="6">
        <f t="shared" si="7"/>
        <v>62.120903792415213</v>
      </c>
    </row>
    <row r="250" spans="1:5" x14ac:dyDescent="0.25">
      <c r="A250" s="1">
        <v>42948</v>
      </c>
      <c r="B250" s="6">
        <v>12.7</v>
      </c>
      <c r="C250" s="6">
        <v>2.5</v>
      </c>
      <c r="D250" s="6">
        <f t="shared" si="6"/>
        <v>10964.743049801575</v>
      </c>
      <c r="E250" s="6">
        <f t="shared" si="7"/>
        <v>62.250322341982752</v>
      </c>
    </row>
    <row r="251" spans="1:5" x14ac:dyDescent="0.25">
      <c r="A251" s="5">
        <v>42979</v>
      </c>
      <c r="B251" s="6">
        <v>12.5</v>
      </c>
      <c r="C251" s="6">
        <v>2.4</v>
      </c>
      <c r="D251" s="6">
        <f t="shared" si="6"/>
        <v>11078.959123237009</v>
      </c>
      <c r="E251" s="6">
        <f t="shared" si="7"/>
        <v>62.374822986666715</v>
      </c>
    </row>
    <row r="252" spans="1:5" x14ac:dyDescent="0.25">
      <c r="A252" s="1">
        <v>43009</v>
      </c>
      <c r="B252" s="6">
        <v>12.6</v>
      </c>
      <c r="C252" s="6">
        <v>2.2999999999999998</v>
      </c>
      <c r="D252" s="6">
        <f t="shared" si="6"/>
        <v>11195.288194030998</v>
      </c>
      <c r="E252" s="6">
        <f t="shared" si="7"/>
        <v>62.494374730724488</v>
      </c>
    </row>
    <row r="253" spans="1:5" x14ac:dyDescent="0.25">
      <c r="A253" s="1">
        <v>43040</v>
      </c>
      <c r="B253" s="6">
        <v>12.4</v>
      </c>
      <c r="C253" s="6">
        <v>2.2000000000000002</v>
      </c>
      <c r="D253" s="6">
        <f t="shared" si="6"/>
        <v>11310.972838702652</v>
      </c>
      <c r="E253" s="6">
        <f t="shared" si="7"/>
        <v>62.60894775106415</v>
      </c>
    </row>
    <row r="254" spans="1:5" x14ac:dyDescent="0.25">
      <c r="A254" s="5">
        <v>43070</v>
      </c>
      <c r="B254" s="6">
        <v>12.2</v>
      </c>
      <c r="C254" s="6">
        <v>2.2999999999999998</v>
      </c>
      <c r="D254" s="6">
        <f t="shared" si="6"/>
        <v>11425.967729229462</v>
      </c>
      <c r="E254" s="6">
        <f t="shared" si="7"/>
        <v>62.728948234253686</v>
      </c>
    </row>
    <row r="255" spans="1:5" x14ac:dyDescent="0.25">
      <c r="A255" s="1">
        <v>43101</v>
      </c>
      <c r="B255" s="6">
        <v>12.9</v>
      </c>
      <c r="C255" s="6">
        <v>2.2999999999999998</v>
      </c>
      <c r="D255" s="6">
        <f t="shared" si="6"/>
        <v>11548.796882318678</v>
      </c>
      <c r="E255" s="6">
        <f t="shared" si="7"/>
        <v>62.84917871836933</v>
      </c>
    </row>
    <row r="256" spans="1:5" x14ac:dyDescent="0.25">
      <c r="A256" s="1">
        <v>43132</v>
      </c>
      <c r="B256" s="6">
        <v>12.3</v>
      </c>
      <c r="C256" s="6">
        <v>2.2000000000000002</v>
      </c>
      <c r="D256" s="6">
        <f t="shared" si="6"/>
        <v>11667.172050362446</v>
      </c>
      <c r="E256" s="6">
        <f t="shared" si="7"/>
        <v>62.964402212686345</v>
      </c>
    </row>
    <row r="257" spans="1:5" x14ac:dyDescent="0.25">
      <c r="A257" s="5">
        <v>43160</v>
      </c>
      <c r="B257" s="6">
        <v>12.5</v>
      </c>
      <c r="C257" s="6">
        <v>2.2000000000000002</v>
      </c>
      <c r="D257" s="6">
        <f t="shared" si="6"/>
        <v>11788.705092553722</v>
      </c>
      <c r="E257" s="6">
        <f t="shared" si="7"/>
        <v>63.07983695007627</v>
      </c>
    </row>
    <row r="258" spans="1:5" x14ac:dyDescent="0.25">
      <c r="A258" s="1">
        <v>43191</v>
      </c>
      <c r="B258" s="6">
        <v>12.3</v>
      </c>
      <c r="C258" s="6">
        <v>2</v>
      </c>
      <c r="D258" s="6">
        <f t="shared" si="6"/>
        <v>11909.539319752399</v>
      </c>
      <c r="E258" s="6">
        <f t="shared" si="7"/>
        <v>63.184970011659736</v>
      </c>
    </row>
    <row r="259" spans="1:5" x14ac:dyDescent="0.25">
      <c r="A259" s="1">
        <v>43221</v>
      </c>
      <c r="B259" s="6">
        <v>12</v>
      </c>
      <c r="C259" s="6">
        <v>2.2000000000000002</v>
      </c>
      <c r="D259" s="6">
        <f t="shared" si="6"/>
        <v>12028.634712949923</v>
      </c>
      <c r="E259" s="6">
        <f t="shared" si="7"/>
        <v>63.300809123347783</v>
      </c>
    </row>
    <row r="260" spans="1:5" x14ac:dyDescent="0.25">
      <c r="A260" s="5">
        <v>43252</v>
      </c>
      <c r="B260" s="6">
        <v>11.4</v>
      </c>
      <c r="C260" s="6">
        <v>2.2999999999999998</v>
      </c>
      <c r="D260" s="6">
        <f t="shared" ref="D260:D269" si="8">D259*(1+B260/12/100)</f>
        <v>12142.906742722947</v>
      </c>
      <c r="E260" s="6">
        <f t="shared" ref="E260:E269" si="9">E259*(1+C260/12/100)</f>
        <v>63.422135674167528</v>
      </c>
    </row>
    <row r="261" spans="1:5" x14ac:dyDescent="0.25">
      <c r="A261" s="1">
        <v>43282</v>
      </c>
      <c r="B261" s="6">
        <v>11.9</v>
      </c>
      <c r="C261" s="6">
        <v>2</v>
      </c>
      <c r="D261" s="6">
        <f t="shared" si="8"/>
        <v>12263.323901254949</v>
      </c>
      <c r="E261" s="6">
        <f t="shared" si="9"/>
        <v>63.527839233624476</v>
      </c>
    </row>
    <row r="262" spans="1:5" x14ac:dyDescent="0.25">
      <c r="A262" s="1">
        <v>43313</v>
      </c>
      <c r="B262" s="6">
        <v>11.7</v>
      </c>
      <c r="C262" s="6">
        <v>2.1</v>
      </c>
      <c r="D262" s="6">
        <f t="shared" si="8"/>
        <v>12382.891309292185</v>
      </c>
      <c r="E262" s="6">
        <f t="shared" si="9"/>
        <v>63.639012952283316</v>
      </c>
    </row>
    <row r="263" spans="1:5" x14ac:dyDescent="0.25">
      <c r="A263" s="5">
        <v>43344</v>
      </c>
      <c r="B263" s="6">
        <v>10.9</v>
      </c>
      <c r="C263" s="6">
        <v>2</v>
      </c>
      <c r="D263" s="6">
        <f t="shared" si="8"/>
        <v>12495.369238684922</v>
      </c>
      <c r="E263" s="6">
        <f t="shared" si="9"/>
        <v>63.745077973870458</v>
      </c>
    </row>
    <row r="264" spans="1:5" x14ac:dyDescent="0.25">
      <c r="A264" s="1">
        <v>43374</v>
      </c>
      <c r="B264" s="6">
        <v>11.3</v>
      </c>
      <c r="C264" s="6">
        <v>2.1</v>
      </c>
      <c r="D264" s="6">
        <f t="shared" si="8"/>
        <v>12613.033965682538</v>
      </c>
      <c r="E264" s="6">
        <f t="shared" si="9"/>
        <v>63.856631860324725</v>
      </c>
    </row>
    <row r="265" spans="1:5" x14ac:dyDescent="0.25">
      <c r="A265" s="1">
        <v>43405</v>
      </c>
      <c r="B265" s="6">
        <v>11.3</v>
      </c>
      <c r="C265" s="6">
        <v>1.8</v>
      </c>
      <c r="D265" s="6">
        <f t="shared" si="8"/>
        <v>12731.806702192715</v>
      </c>
      <c r="E265" s="6">
        <f t="shared" si="9"/>
        <v>63.952416808115217</v>
      </c>
    </row>
    <row r="266" spans="1:5" x14ac:dyDescent="0.25">
      <c r="A266" s="5">
        <v>43435</v>
      </c>
      <c r="B266" s="6">
        <v>10.4</v>
      </c>
      <c r="C266" s="6">
        <v>1.6</v>
      </c>
      <c r="D266" s="6">
        <f t="shared" si="8"/>
        <v>12842.14902694505</v>
      </c>
      <c r="E266" s="6">
        <f t="shared" si="9"/>
        <v>64.037686697192711</v>
      </c>
    </row>
    <row r="267" spans="1:5" x14ac:dyDescent="0.25">
      <c r="A267" s="1">
        <v>43466</v>
      </c>
      <c r="B267" s="6">
        <v>10.3</v>
      </c>
      <c r="C267" s="6">
        <v>1.7</v>
      </c>
      <c r="D267" s="6">
        <f t="shared" si="8"/>
        <v>12952.377472759663</v>
      </c>
      <c r="E267" s="6">
        <f t="shared" si="9"/>
        <v>64.128406753347065</v>
      </c>
    </row>
    <row r="268" spans="1:5" x14ac:dyDescent="0.25">
      <c r="A268" s="1">
        <v>43497</v>
      </c>
      <c r="B268" s="6">
        <v>10.199999999999999</v>
      </c>
      <c r="C268" s="6">
        <v>1.4</v>
      </c>
      <c r="D268" s="6">
        <f t="shared" si="8"/>
        <v>13062.472681278119</v>
      </c>
      <c r="E268" s="6">
        <f>E267*(1+C268/12/100)</f>
        <v>64.203223227892636</v>
      </c>
    </row>
    <row r="269" spans="1:5" x14ac:dyDescent="0.25">
      <c r="A269" s="5">
        <v>43525</v>
      </c>
      <c r="B269" s="6">
        <v>10.5</v>
      </c>
      <c r="C269" s="6">
        <v>1.4</v>
      </c>
      <c r="D269" s="6">
        <f t="shared" si="8"/>
        <v>13176.769317239303</v>
      </c>
      <c r="E269" s="6">
        <f t="shared" si="9"/>
        <v>64.278126988325184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2019-05-23T13:04:16Z</dcterms:created>
  <dcterms:modified xsi:type="dcterms:W3CDTF">2019-05-24T12:13:24Z</dcterms:modified>
</cp:coreProperties>
</file>