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CANCE" sheetId="1" r:id="rId4"/>
    <sheet state="visible" name="ESTRATEGIA" sheetId="2" r:id="rId5"/>
    <sheet state="visible" name="CREACIÓN_HU" sheetId="3" r:id="rId6"/>
    <sheet state="visible" name="ESCENARIOS" sheetId="4" r:id="rId7"/>
    <sheet state="visible" name="ESTIMACION" sheetId="5" r:id="rId8"/>
    <sheet state="visible" name="RIESGOS" sheetId="6" r:id="rId9"/>
    <sheet state="visible" name="CRITERIOS_FINALES" sheetId="7" r:id="rId10"/>
  </sheets>
  <definedNames/>
  <calcPr/>
  <extLst>
    <ext uri="GoogleSheetsCustomDataVersion1">
      <go:sheetsCustomData xmlns:go="http://customooxmlschemas.google.com/" r:id="rId11" roundtripDataSignature="AMtx7miiWDWnVBfF3/XU7RzEUXDa2LAZUA=="/>
    </ext>
  </extLst>
</workbook>
</file>

<file path=xl/sharedStrings.xml><?xml version="1.0" encoding="utf-8"?>
<sst xmlns="http://schemas.openxmlformats.org/spreadsheetml/2006/main" count="261" uniqueCount="181">
  <si>
    <r>
      <rPr>
        <rFont val="Arial"/>
        <b/>
        <color theme="1"/>
        <sz val="16.0"/>
      </rPr>
      <t>Plan de Pruebas Generalistas</t>
    </r>
    <r>
      <rPr>
        <rFont val="Arial"/>
        <b/>
        <color theme="1"/>
        <sz val="11.0"/>
      </rPr>
      <t xml:space="preserve">
</t>
    </r>
    <r>
      <rPr>
        <rFont val="Arial"/>
        <b val="0"/>
        <color theme="1"/>
        <sz val="11.0"/>
      </rPr>
      <t>(este documento no es oficial de choucair, es exclusivo para la formacion)</t>
    </r>
  </si>
  <si>
    <t>Informacion General</t>
  </si>
  <si>
    <t>Cliente</t>
  </si>
  <si>
    <t xml:space="preserve">Choucair Testing </t>
  </si>
  <si>
    <t>Tipo de Proyecto</t>
  </si>
  <si>
    <t>Proyecto Corporativo</t>
  </si>
  <si>
    <t xml:space="preserve">Triada </t>
  </si>
  <si>
    <t>Responsable del Cliente</t>
  </si>
  <si>
    <t>Julanita Perez</t>
  </si>
  <si>
    <t>Lider de Pruebas (TPL)</t>
  </si>
  <si>
    <t>Alejandro Polo - Juanita reyes - Juan delgado</t>
  </si>
  <si>
    <t>Responsable de Desarrollo</t>
  </si>
  <si>
    <t>Pepito perez</t>
  </si>
  <si>
    <t>Linea de Negocio (UEN)</t>
  </si>
  <si>
    <t>Enterprise - Varios</t>
  </si>
  <si>
    <t>Nombre de la Aplicación o proyecto</t>
  </si>
  <si>
    <t>CHOUCAIR ACADEMY</t>
  </si>
  <si>
    <t>Contexto del Proyecto</t>
  </si>
  <si>
    <t>El cliente Choucair Testing prenseta la necesidad de ejecutar un buen proceso de pruebas para su aplicativo Choucair Academy despues de haber realizado cambios en la plataforma WEB y que estos no afecten el correcto funcionamiento de las siguientes funcionalidades; consulta, matriculas y realizacion de cursos, teniendo presente que estas modificaciones no deben alterar el correcto funcionamiento de estas funciones ya que fueron netamente de usuabilidad y experencia  de usuario. Teniendo presente esta informacion nuestro cliente desea que realicen pruebas a las funciones que tienen mayor prioridad de impacto tales como consultar los cursos existentes, , matricularse en nuevo curso y por ultimo realizar el curso.</t>
  </si>
  <si>
    <t>Alcance de Pruebas</t>
  </si>
  <si>
    <t>Aspectos a realizar en el alcance:</t>
  </si>
  <si>
    <t xml:space="preserve">El aplicativo será testeado teniendo en cuenta las siguientes características:
Nombre del Proyecto :   CHOUCAIR ACADEMY
Navegadores:  Chrome v91.0.4472.101 o superior, Mozilla v0.25.0 o superior                      
Acceso: Internet
Perfiles: Usuario general
Funcionalidades o requisitos: El alcance de las pruebas daran cubrimiento a los criterios de aceptacion de los siguientes puntos:
- Buen proceso de pruebas
- Implementación
- Recibir y planear mejoras
Tipos de pruebas: Debido a que no se realizaron cambios, actualizacion eliminación o integración de componentes y agregar nuevas funncionalidades, se aplicaran pruebas funcionales tales como de humo, automatizas y regresion.
Nivel de pruebas: Pruebas de  sistema
Etapa del CVDS: Construcción
</t>
  </si>
  <si>
    <t>Fuera de alcance de pruebas:</t>
  </si>
  <si>
    <t>Uso de Herramientas de gestión, pruebas de integracion frente a la base de datos no hay data, pruebas unitarias y de aceptacion, no se toca las BD.</t>
  </si>
  <si>
    <t>Criterios</t>
  </si>
  <si>
    <t>Criterios de Entrada / Supuestos:</t>
  </si>
  <si>
    <t>1- Tener el ambiente disponible 
2- Oportunidad en los tiempos de entrega de desarrollo
3- Disponibilidad del usuario de prueba 
4- Choucair Testing debe sumistrar toda la informacion requeridad que sea clara y concisa  por el equipo de desarrollo. 
5- Datos de pruebas e insumos de pruebas</t>
  </si>
  <si>
    <r>
      <rPr>
        <rFont val="Arial"/>
        <b/>
        <color rgb="FFF2F2F2"/>
        <sz val="11.0"/>
      </rPr>
      <t xml:space="preserve">Estrategia de Pruebas 
</t>
    </r>
    <r>
      <rPr>
        <rFont val="Arial"/>
        <b val="0"/>
        <color rgb="FFF2F2F2"/>
        <sz val="11.0"/>
      </rPr>
      <t>Enfocandose mas a estrategia de diseño y estrategia de ejecucion de pruebas</t>
    </r>
  </si>
  <si>
    <t>Pagina web choucair academy, el cual contara con diferentes modulos y funcionalidades como consultar los cursos existentes, matricularse en nuevo curso y por ultimo realizar el curso. Inicialmente se realizara pruebas exploratorias para mayor entendiemiento de la aplicacion , permitiendo diseñar los casos de pruebas abarcando todos los requeriemientos especificados en la documentacion. Posteriormente las pruebas estan enfocadas en las pruebas de caja negra en primer lugar daremos paso a las ejecuciones de los casos de pruebas basados en los requisitos en el ambiente de QA validando las entregas del equipo de desarrollo. Para la verificacion y validación de los flujos con mayor prioridad de acuedo al impacto que poseen se aplicara pruebas funcionales(humo,regresion) y pruebas automatizadas. Cabe anotar que las pruebas E2E no son viables ya que no se cuenta con la data y credenciales para ingresar a la DB, para hacer las pruebas de integracion, entre la aplicación y esta.
En el proyecto se trabajara por medio de la metodologia Scrum por lo cual se empleara todas las ceremonias o eventos de esta metodologia.
1- Planing 
2- Sprint Planing
3- Daily
4- Review y Retrospectiva 
Por ultimos se dara un acta de certificacion de la prueba que se entrego.</t>
  </si>
  <si>
    <t xml:space="preserve">Creacion de Historia de usuario
</t>
  </si>
  <si>
    <r>
      <rPr>
        <rFont val="Arial"/>
        <b/>
        <i/>
        <color rgb="FF000000"/>
        <sz val="11.0"/>
      </rPr>
      <t xml:space="preserve">Como </t>
    </r>
    <r>
      <rPr>
        <rFont val="Arial"/>
        <color rgb="FF000000"/>
        <sz val="11.0"/>
      </rPr>
      <t xml:space="preserve">PO de choucairTesting
</t>
    </r>
    <r>
      <rPr>
        <rFont val="Arial"/>
        <b/>
        <i/>
        <color rgb="FF000000"/>
        <sz val="11.0"/>
      </rPr>
      <t xml:space="preserve">Quiero </t>
    </r>
    <r>
      <rPr>
        <rFont val="Arial"/>
        <color rgb="FF000000"/>
        <sz val="11.0"/>
      </rPr>
      <t xml:space="preserve">validar que los siguientes flujos como; consultar cursos existentes, Matricularse en nuevo curso y Realizar el curso
</t>
    </r>
    <r>
      <rPr>
        <rFont val="Arial"/>
        <b/>
        <i/>
        <color rgb="FF000000"/>
        <sz val="11.0"/>
      </rPr>
      <t xml:space="preserve">Para que </t>
    </r>
    <r>
      <rPr>
        <rFont val="Arial"/>
        <color rgb="FF000000"/>
        <sz val="11.0"/>
      </rPr>
      <t xml:space="preserve"> no se presenten cambios y afectacion en las funcionalidades dentro de la plataforma WEB.
</t>
    </r>
    <r>
      <rPr>
        <rFont val="Arial"/>
        <b/>
        <color rgb="FF000000"/>
        <sz val="11.0"/>
      </rPr>
      <t xml:space="preserve">Criterios de aceptación:
</t>
    </r>
    <r>
      <rPr>
        <rFont val="Arial"/>
        <color rgb="FF000000"/>
        <sz val="11.0"/>
      </rPr>
      <t xml:space="preserve">- Asegurarse de que funcione correctamente la funcionalidad de consulta
- Asegurarse de que funcione correctamente la funcionalidad de matricular cursos
- Asegurarse de que funcione correctamente realizacion de cursos
- Los cambios realizados no deben alterar el flujo o informacion de estas
- El cliente solicita que que esta Hu tenga la mayor prioridad
</t>
    </r>
  </si>
  <si>
    <t>Diseño de Casos de Prueba / Funcionalidad A</t>
  </si>
  <si>
    <t>Ejecucion</t>
  </si>
  <si>
    <t>Id de Caso</t>
  </si>
  <si>
    <t>HU 001</t>
  </si>
  <si>
    <t>Resultado Obtenido</t>
  </si>
  <si>
    <t>Nombre de Caso de prueba</t>
  </si>
  <si>
    <t>Consulta de cursos Exitoso</t>
  </si>
  <si>
    <t>Consulta arroja resultados de busqueda</t>
  </si>
  <si>
    <t>Estado del Caso de Prueba</t>
  </si>
  <si>
    <t>Nuevo</t>
  </si>
  <si>
    <t>Responsable</t>
  </si>
  <si>
    <t>Alejandro Polo Carvajal</t>
  </si>
  <si>
    <t>Observaciones o Comentarios</t>
  </si>
  <si>
    <t>Objetivo</t>
  </si>
  <si>
    <t>Validar que la funcionalidad de consulta arroje resultados de busqueda de forma exitosa</t>
  </si>
  <si>
    <t xml:space="preserve">
- Mejorar las interfaces de busqueda y resultados.
- Tener restrinciones en los campos</t>
  </si>
  <si>
    <t>Precondiciones</t>
  </si>
  <si>
    <t>* Ingresar por url: https://operacion.choucairtesting.com/academy/my/
* Click Boton ingresar
* Iniciar sesion
* Validar el inicio de sesion exitosa</t>
  </si>
  <si>
    <t>Paso a Paso</t>
  </si>
  <si>
    <t>Evidencia</t>
  </si>
  <si>
    <t xml:space="preserve">- Validar que este dentro del home de la pagina web
- Click en el boton ingresar 
- Ingresar usuario y contraseña
- Pulsar el boton Acceder
- Validar el inicio de sesion exitosa
- Click en universidad Choucair
- Buscar cursos
- Entrar al curso
</t>
  </si>
  <si>
    <t>Resultado esperado del caso de prueba</t>
  </si>
  <si>
    <t>Validar que el nombre del curso buscado se el esperado en el resultado de la busqueda</t>
  </si>
  <si>
    <t>HU 002</t>
  </si>
  <si>
    <t>Consulta de cursos Fallido</t>
  </si>
  <si>
    <t>Consulta NO arroja resultados de busqueda</t>
  </si>
  <si>
    <t>Validar que la funcionalidad de consulta NO arroje resultados de busqueda de forma exitosa</t>
  </si>
  <si>
    <t>- Mejorar las interfaces de busqueda y resultados.
- Tener restrinciones en los campos</t>
  </si>
  <si>
    <t xml:space="preserve">- Validar que este dentro del home de la pagina web
- Click en el boton ingresar 
- Ingresar usuario y contraseña
- Pulsar el boton Acceder
- Validar el inicio de sesion exitosa
- Click en universidad Choucair
- Buscar cursos
</t>
  </si>
  <si>
    <t>Validar mensaje de busqueda global Sin resultados</t>
  </si>
  <si>
    <t>HU 003</t>
  </si>
  <si>
    <t>Matricularse en nuevo curso en chaoucair academy</t>
  </si>
  <si>
    <t>Curso matriculado</t>
  </si>
  <si>
    <t xml:space="preserve">Tomar el curso de preferencia y matricularse </t>
  </si>
  <si>
    <t>- Sugerencia: Aumentar la cantidad de cursos disponibles prefriblemente actualizados.
- Se debe mejorar los mensajes de validacion en la busqueda, deben ser mas asertados hacia el publico.</t>
  </si>
  <si>
    <t>- Validar que este dentro del home de la pagina web
- Click en el boton ingresar 
- Ingresar usuario y contraseña
- Pulsar el boton Acceder
- Validar el inicio de sesion exitosa
- Click en Cursos y certificaciones
- Buscar cursos
- Seleccionar el curso de preferencia
- Matricular el curso</t>
  </si>
  <si>
    <t>Visualizar en la interfaz un mensaje informando "Curso matriculado"</t>
  </si>
  <si>
    <t>HU 004</t>
  </si>
  <si>
    <t>El curso a matricular ya lo presentastes</t>
  </si>
  <si>
    <t>El curso ya fue realizado por el usuario</t>
  </si>
  <si>
    <t>Validar que el curso a matricular realmente fue presentado</t>
  </si>
  <si>
    <t>Mejorar la forma en que se buscan los productos, el sitio debe ser configurado para otros idiomas, EJEMPLOS; (ENG -ESP - FRA ) ya que solo busca en idioma americano(ESP)</t>
  </si>
  <si>
    <t>- Validar que este dentro del home de la pagina web
- Click en el boton ingresar 
- Ingresar usuario y contraseña
- Pulsar el boton Acceder
- Validar el inicio de sesion exitosa
- Click en Cursos y certificaciones
- Buscar cursos
- Seleccionar el curso de preferencia</t>
  </si>
  <si>
    <t>Validar en la interfaz un mensaje informando "Este curso ya fue realizado y culminado tu calificacion fue de: 00"</t>
  </si>
  <si>
    <t>HU 005</t>
  </si>
  <si>
    <t>Realizar el curso</t>
  </si>
  <si>
    <t>Se valida el nombre del curso matriculado sea encontrado en perfil -&gt; Detalles del curso</t>
  </si>
  <si>
    <t>Validar que el curso que de activado en la cuenta de usuario</t>
  </si>
  <si>
    <t>Sugerencia: la busqueda de los cursos matriculado deben alojarse y detallar informacion del curso. Un nombre puede ser (Cursos matriculados).</t>
  </si>
  <si>
    <t>* Ingresar por url: https://operacion.choucairtesting.com/academy/my/
* Click Boton ingresar
* Iniciar sesion
* Validar el inicio de sesion exitosa</t>
  </si>
  <si>
    <t>- Validar que este dentro del home de la pagina web
- Click en el boton ingresar 
- Ingresar usuario y contraseña
- Pulsar el boton Acceder
- Validar el inicio de sesion exitosa
- Click en Cursos y certificaciones
- Buscar cursos
- Seleccionar el curso de preferencia
- Matricular el curso
- Dirigirse al perfil</t>
  </si>
  <si>
    <t>Validar que en el modulo perfiles del curso se encuentre el Nombre del curso matriculado</t>
  </si>
  <si>
    <t>HU 006</t>
  </si>
  <si>
    <t>Realizar el curso pero NO esta activado</t>
  </si>
  <si>
    <t>El curso a realizar no se encuentra en el perfil de cursos.</t>
  </si>
  <si>
    <t>Validar que el curso SI este activado</t>
  </si>
  <si>
    <t>Sugerencia: se debe  mejorar la interfaz  para detallar los cursos ya que debe ser mas amigable con el usuario a la hora de validar el curso si esta activado, proceso, finalizado o cancelado, esto con el fin de brindar una mejor experencia al usuario.</t>
  </si>
  <si>
    <t>Validar en el modulo perfiles el curso se encuentre para realizarlo pero NO se encuentra</t>
  </si>
  <si>
    <t>Etapa / Actividades</t>
  </si>
  <si>
    <t>Esfuerzo total de la actividad en Horas</t>
  </si>
  <si>
    <t>Recursos</t>
  </si>
  <si>
    <t>TE</t>
  </si>
  <si>
    <t>Vision</t>
  </si>
  <si>
    <t>Lectura y analicis de documentacion</t>
  </si>
  <si>
    <t>Planeacion</t>
  </si>
  <si>
    <r>
      <rPr>
        <rFont val="Calibri, sans-serif"/>
        <b/>
        <color rgb="FF000000"/>
        <sz val="11.0"/>
      </rPr>
      <t xml:space="preserve">Encuentra más información en: 
 https://wiki.choucairtesting.com/wiki/index.php/Estimaci%C3%B3n_pruebas-_C%C3%A1lculo_de_esfuerzo,_fechas_pruebas_y_personas
  </t>
    </r>
    <r>
      <rPr>
        <rFont val="Calibri, sans-serif"/>
        <b/>
        <color rgb="FF1155CC"/>
        <sz val="11.0"/>
        <u/>
      </rPr>
      <t>https://web.microsoftstream.com/channel/334be849-2f97-4271-8657-d254612e96c8</t>
    </r>
  </si>
  <si>
    <t>Reunion Entendimiento</t>
  </si>
  <si>
    <t>Cronograma</t>
  </si>
  <si>
    <t>Plan de prueba</t>
  </si>
  <si>
    <t>Reunion de aprobacion</t>
  </si>
  <si>
    <t>Diseño</t>
  </si>
  <si>
    <t>CP Funcionalidad A - Riesgo A</t>
  </si>
  <si>
    <t>Preparacion set de datos</t>
  </si>
  <si>
    <t>Smoke test</t>
  </si>
  <si>
    <t>Funcionalidad A - Riesgos A</t>
  </si>
  <si>
    <t>Regresion</t>
  </si>
  <si>
    <t>Cierre / Entrega</t>
  </si>
  <si>
    <t>Informe de cierre</t>
  </si>
  <si>
    <t>Gestion de proyecto/ Logistica</t>
  </si>
  <si>
    <t>TOTAL</t>
  </si>
  <si>
    <t>Esfuerzo estimado</t>
  </si>
  <si>
    <t>%</t>
  </si>
  <si>
    <t>Factor de ajuste</t>
  </si>
  <si>
    <t>Esfuerzo mas probable</t>
  </si>
  <si>
    <t>Cantidad de analistas</t>
  </si>
  <si>
    <t>Horas analista</t>
  </si>
  <si>
    <t>Horas total analistas x Día</t>
  </si>
  <si>
    <t>Total dias</t>
  </si>
  <si>
    <t>Analisis de Riesgos</t>
  </si>
  <si>
    <t>1. Identificar</t>
  </si>
  <si>
    <t>2. Evaluar</t>
  </si>
  <si>
    <t>3. Plan accion</t>
  </si>
  <si>
    <t>Riesgos de Proyecto</t>
  </si>
  <si>
    <t>Riesgo</t>
  </si>
  <si>
    <t>Causa</t>
  </si>
  <si>
    <t>Impacto</t>
  </si>
  <si>
    <t>Probabilidad</t>
  </si>
  <si>
    <t>Nivel de Riesgo</t>
  </si>
  <si>
    <t>Plan de Accion o Mitigación</t>
  </si>
  <si>
    <t>Cambio de alcance del proyecto</t>
  </si>
  <si>
    <t>Falta de analisis en la documentacion funcional</t>
  </si>
  <si>
    <t>Analisis al detalle de la documentacion Funcional entregada por el cliente y contar con la documentacion tecnica para validacion de los requisitos y tener mayor vision</t>
  </si>
  <si>
    <t>Incumplimiento Date to market</t>
  </si>
  <si>
    <t>Falta de definicion de acuerdo al nivel de servicio</t>
  </si>
  <si>
    <t>Establecer los acuerdos de los niveles de servicio con la triada que se ajusten a las necesidades de tiempo del proyecto</t>
  </si>
  <si>
    <t>Incumplimiento time to market</t>
  </si>
  <si>
    <t>El tiempo de la entrega del desarrollo no es oportuno y el incumplimineto de nivel de servicio(cliente) por escasez de recursos.</t>
  </si>
  <si>
    <t>Priorización en la implementacion de las HU</t>
  </si>
  <si>
    <t>Incumplimiento de estimación</t>
  </si>
  <si>
    <t>Estimacion erronea por una HU mal definida</t>
  </si>
  <si>
    <t>Refinamiento de HU, reuniones de entendimiento</t>
  </si>
  <si>
    <t>Impacto en la productividad del proyecto</t>
  </si>
  <si>
    <t>Por novedades de personal</t>
  </si>
  <si>
    <t>Planes de trasferencia de conocimiento y un plan de Backup</t>
  </si>
  <si>
    <t>Disponibilidad ambiente de pruebas</t>
  </si>
  <si>
    <t>Caida del servicio</t>
  </si>
  <si>
    <t>Respaldo en los diferentes ambientes y tener una contingencia de respaldo</t>
  </si>
  <si>
    <t>Riesgos de Producto</t>
  </si>
  <si>
    <t>Funcionalidades no completas</t>
  </si>
  <si>
    <t>Tiempo corto del proyecto</t>
  </si>
  <si>
    <t>Priorización de casos de prueba y definición del maestro de casos</t>
  </si>
  <si>
    <t>Afectacion del plan de pruebas</t>
  </si>
  <si>
    <t>Acceso limitado en el ambiente de pruebas</t>
  </si>
  <si>
    <t>Validacion de planes de trabajo entre los diferentes equipos</t>
  </si>
  <si>
    <t>Pertinencia del Software</t>
  </si>
  <si>
    <t>El software contiene defectos que limite su funcionalidad</t>
  </si>
  <si>
    <t>Tecnicas de Pruebas de caja negra</t>
  </si>
  <si>
    <t>Restricciones</t>
  </si>
  <si>
    <t>Descripcion</t>
  </si>
  <si>
    <t>Fijo</t>
  </si>
  <si>
    <t>Ajustable</t>
  </si>
  <si>
    <t>Elegible</t>
  </si>
  <si>
    <t>Fechas:</t>
  </si>
  <si>
    <t>Fecha Inicio 12/Julio/2022 -  Fecha Final 01/Agosto/2022</t>
  </si>
  <si>
    <t>x</t>
  </si>
  <si>
    <t>Alcance:</t>
  </si>
  <si>
    <t>1 HU</t>
  </si>
  <si>
    <t>3 Analista de Pruebas</t>
  </si>
  <si>
    <t>Criterios finales</t>
  </si>
  <si>
    <t>Por favor responda a las siguientes preguntas abiertas:</t>
  </si>
  <si>
    <t>A. ¿Cree usted que puede diseñar casos de prueba sin tener la aplicación? ¿por qué?</t>
  </si>
  <si>
    <t>R// Si se podria ya que nos podriamos basar en la documentacion que nod puede entregar el cliente donde esten definidos Historias de usuario especialmente refinadas, asi como tambien podemos solictar diseños ux donde se ilustra los flujos de las funcionalidades paso a paso.</t>
  </si>
  <si>
    <t>B. ¿Qué información o documentación considera importante para el inicio de las pruebas?</t>
  </si>
  <si>
    <t>R// En la informacion tenemos el contexto del negocio, tener un backlog actualizado y refinado, en documentacion el nivel de acuerdo(ANS), alcances, estrategias, estimaciones, riesgos, retroespectiva.</t>
  </si>
  <si>
    <t>C. ¿si la documentación no es clara usted que haría?</t>
  </si>
  <si>
    <t>R// Lo primero seria sacar puntualmente cuales son los temas que no estan claros, segundo lo notificaria a la persona que corresponda</t>
  </si>
  <si>
    <t>D. ¿Quién cree que es el responsable de que usted conozca el contexto de negocio y la aplicación a probar?</t>
  </si>
  <si>
    <t>R// Partiendo que ya tengo toda la información me baso en la siguiente escala (Primero seria mi persona, segundo seria al equipo y  por ultimo a los stageholder)</t>
  </si>
  <si>
    <t>E. ¿si entregara un informe de avance de sus pruebas que información relacionaría?</t>
  </si>
  <si>
    <t>R// Lo primero seria que e hecho, definir cada uno de los objetivos terminado y relacionar si prensente algun bloqueante o ayuda, lo segundo  es que estoy haciendo e informar y en que porcetaje voy de lo que estoy haciendo  si hay bloqueantes informarlo o si requiero de alguna ayuda o más tiempo y por ultimo que voy hacer aclarando el como y cuando lo voy hacer.</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</si>
</sst>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b/>
      <sz val="11.0"/>
      <color theme="1"/>
      <name val="Arial"/>
    </font>
    <font/>
    <font>
      <sz val="11.0"/>
      <color theme="1"/>
      <name val="Arial"/>
    </font>
    <font>
      <b/>
      <sz val="11.0"/>
      <color theme="0"/>
      <name val="Arial"/>
    </font>
    <font>
      <b/>
      <sz val="11.0"/>
      <color rgb="FFF2F2F2"/>
      <name val="Arial"/>
    </font>
    <font>
      <color theme="1"/>
      <name val="Calibri"/>
    </font>
    <font>
      <sz val="11.0"/>
      <color rgb="FF000000"/>
      <name val="Arial"/>
    </font>
    <font>
      <b/>
      <i/>
      <sz val="16.0"/>
      <color rgb="FFFFFFFF"/>
      <name val="Arial Narrow"/>
    </font>
    <font>
      <sz val="11.0"/>
      <color rgb="FF000000"/>
      <name val="Arial Narrow"/>
    </font>
    <font>
      <sz val="16.0"/>
      <color rgb="FFFFFFFF"/>
      <name val="Arial Narrow"/>
    </font>
    <font>
      <sz val="11.0"/>
      <color rgb="FFFFFFFF"/>
      <name val="Arial Narrow"/>
    </font>
    <font>
      <sz val="11.0"/>
      <color theme="1"/>
      <name val="Calibri"/>
    </font>
    <font>
      <b/>
      <i/>
      <sz val="14.0"/>
      <color rgb="FFFFFFFF"/>
      <name val="Calibri"/>
    </font>
    <font>
      <b/>
      <i/>
      <sz val="8.0"/>
      <color rgb="FFFFFFFF"/>
      <name val="Calibri"/>
    </font>
    <font>
      <sz val="11.0"/>
      <color rgb="FF000000"/>
      <name val="Calibri"/>
    </font>
    <font>
      <b/>
      <sz val="12.0"/>
      <color rgb="FFFFFFFF"/>
      <name val="Calibri"/>
    </font>
    <font>
      <b/>
      <sz val="11.0"/>
      <color rgb="FFFFFFFF"/>
      <name val="Calibri"/>
    </font>
    <font>
      <b/>
      <u/>
      <sz val="11.0"/>
      <color rgb="FF000000"/>
      <name val="Calibri"/>
    </font>
    <font>
      <b/>
      <sz val="11.0"/>
      <color rgb="FFC00000"/>
      <name val="Calibri"/>
    </font>
    <font>
      <b/>
      <sz val="11.0"/>
      <color rgb="FF305496"/>
      <name val="Calibri"/>
    </font>
    <font>
      <b/>
      <sz val="11.0"/>
      <color rgb="FF000000"/>
      <name val="Calibri"/>
    </font>
    <font>
      <b/>
      <sz val="14.0"/>
      <color rgb="FFED7D31"/>
      <name val="Calibri"/>
    </font>
    <font>
      <b/>
      <sz val="12.0"/>
      <color rgb="FFC00000"/>
      <name val="Calibri"/>
    </font>
    <font>
      <b/>
      <sz val="11.0"/>
      <color rgb="FFFF0000"/>
      <name val="Calibri"/>
    </font>
    <font>
      <sz val="11.0"/>
      <color rgb="FFED7D31"/>
      <name val="Calibri"/>
    </font>
    <font>
      <b/>
      <sz val="11.0"/>
      <color rgb="FF262626"/>
      <name val="Arial"/>
    </font>
    <font>
      <b/>
      <sz val="11.0"/>
      <color rgb="FF404040"/>
      <name val="Arial"/>
    </font>
    <font>
      <b/>
      <sz val="11.0"/>
      <color rgb="FF000000"/>
      <name val="Arial"/>
    </font>
    <font>
      <b/>
      <sz val="11.0"/>
      <color theme="1"/>
      <name val="&quot;Tw Cen MT&quot;"/>
    </font>
    <font>
      <b/>
      <sz val="11.0"/>
      <color theme="1"/>
      <name val="Calibri"/>
    </font>
    <font>
      <color theme="1"/>
      <name val="Calibri"/>
      <scheme val="minor"/>
    </font>
  </fonts>
  <fills count="18">
    <fill>
      <patternFill patternType="none"/>
    </fill>
    <fill>
      <patternFill patternType="lightGray"/>
    </fill>
    <fill>
      <patternFill patternType="solid">
        <fgColor rgb="FFFBD4B4"/>
        <bgColor rgb="FFFBD4B4"/>
      </patternFill>
    </fill>
    <fill>
      <patternFill patternType="solid">
        <fgColor rgb="FF974806"/>
        <bgColor rgb="FF974806"/>
      </patternFill>
    </fill>
    <fill>
      <patternFill patternType="solid">
        <fgColor rgb="FFFDE9D9"/>
        <bgColor rgb="FFFDE9D9"/>
      </patternFill>
    </fill>
    <fill>
      <patternFill patternType="solid">
        <fgColor rgb="FFEAF1DD"/>
        <bgColor rgb="FFEAF1DD"/>
      </patternFill>
    </fill>
    <fill>
      <patternFill patternType="solid">
        <fgColor rgb="FF375623"/>
        <bgColor rgb="FF375623"/>
      </patternFill>
    </fill>
    <fill>
      <patternFill patternType="solid">
        <fgColor rgb="FFC6E0B4"/>
        <bgColor rgb="FFC6E0B4"/>
      </patternFill>
    </fill>
    <fill>
      <patternFill patternType="solid">
        <fgColor rgb="FF000000"/>
        <bgColor rgb="FF000000"/>
      </patternFill>
    </fill>
    <fill>
      <patternFill patternType="solid">
        <fgColor rgb="FF16365C"/>
        <bgColor rgb="FF16365C"/>
      </patternFill>
    </fill>
    <fill>
      <patternFill patternType="solid">
        <fgColor rgb="FF548235"/>
        <bgColor rgb="FF548235"/>
      </patternFill>
    </fill>
    <fill>
      <patternFill patternType="solid">
        <fgColor rgb="FFE2EFDA"/>
        <bgColor rgb="FFE2EFDA"/>
      </patternFill>
    </fill>
    <fill>
      <patternFill patternType="solid">
        <fgColor rgb="FFEDEDED"/>
        <bgColor rgb="FFEDEDED"/>
      </patternFill>
    </fill>
    <fill>
      <patternFill patternType="solid">
        <fgColor rgb="FFFFFFFF"/>
        <bgColor rgb="FFFFFFFF"/>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FB9574"/>
        <bgColor rgb="FFFB9574"/>
      </patternFill>
    </fill>
  </fills>
  <borders count="57">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bottom/>
    </border>
    <border>
      <top/>
      <bottom/>
    </border>
    <border>
      <right style="medium">
        <color rgb="FF000000"/>
      </right>
      <top/>
      <bottom/>
    </border>
    <border>
      <left/>
      <right/>
      <top/>
      <bottom/>
    </border>
    <border>
      <lef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horizontal="center" vertical="center"/>
    </xf>
    <xf borderId="4" fillId="3" fontId="4" numFmtId="0" xfId="0" applyAlignment="1" applyBorder="1" applyFill="1" applyFont="1">
      <alignment horizontal="left" vertical="center"/>
    </xf>
    <xf borderId="5" fillId="0" fontId="2" numFmtId="0" xfId="0" applyBorder="1" applyFont="1"/>
    <xf borderId="6" fillId="0" fontId="2" numFmtId="0" xfId="0" applyBorder="1" applyFont="1"/>
    <xf borderId="7" fillId="4" fontId="1" numFmtId="0" xfId="0" applyAlignment="1" applyBorder="1" applyFill="1" applyFont="1">
      <alignment vertical="center"/>
    </xf>
    <xf borderId="8" fillId="5" fontId="3" numFmtId="0" xfId="0" applyAlignment="1" applyBorder="1" applyFill="1" applyFont="1">
      <alignment horizontal="left" readingOrder="0" vertical="center"/>
    </xf>
    <xf borderId="9" fillId="0" fontId="2" numFmtId="0" xfId="0" applyBorder="1" applyFont="1"/>
    <xf borderId="10" fillId="0" fontId="2" numFmtId="0" xfId="0" applyBorder="1" applyFont="1"/>
    <xf borderId="8" fillId="5" fontId="3" numFmtId="0" xfId="0" applyAlignment="1" applyBorder="1" applyFont="1">
      <alignment horizontal="left" vertical="center"/>
    </xf>
    <xf borderId="11" fillId="4" fontId="1" numFmtId="0" xfId="0" applyAlignment="1" applyBorder="1" applyFont="1">
      <alignment horizontal="left" vertical="center"/>
    </xf>
    <xf borderId="12" fillId="4" fontId="1" numFmtId="0" xfId="0" applyAlignment="1" applyBorder="1" applyFont="1">
      <alignment horizontal="left" vertical="center"/>
    </xf>
    <xf borderId="13" fillId="0" fontId="2" numFmtId="0" xfId="0" applyBorder="1" applyFont="1"/>
    <xf borderId="14" fillId="0" fontId="2" numFmtId="0" xfId="0" applyBorder="1" applyFont="1"/>
    <xf borderId="15" fillId="4" fontId="1" numFmtId="0" xfId="0" applyAlignment="1" applyBorder="1" applyFont="1">
      <alignment shrinkToFit="0" vertical="center" wrapText="1"/>
    </xf>
    <xf borderId="16" fillId="5" fontId="3" numFmtId="0" xfId="0" applyAlignment="1" applyBorder="1" applyFont="1">
      <alignment horizontal="left" readingOrder="0" vertical="center"/>
    </xf>
    <xf borderId="17" fillId="0" fontId="2" numFmtId="0" xfId="0" applyBorder="1" applyFont="1"/>
    <xf borderId="18" fillId="0" fontId="2" numFmtId="0" xfId="0" applyBorder="1" applyFont="1"/>
    <xf borderId="0" fillId="0" fontId="3" numFmtId="0" xfId="0" applyAlignment="1" applyFont="1">
      <alignment vertical="center"/>
    </xf>
    <xf borderId="19" fillId="3" fontId="5" numFmtId="0" xfId="0" applyAlignment="1" applyBorder="1" applyFont="1">
      <alignment vertical="center"/>
    </xf>
    <xf borderId="20" fillId="3" fontId="5" numFmtId="0" xfId="0" applyAlignment="1" applyBorder="1" applyFont="1">
      <alignment vertical="center"/>
    </xf>
    <xf borderId="21" fillId="3" fontId="5" numFmtId="0" xfId="0" applyAlignment="1" applyBorder="1" applyFont="1">
      <alignment vertical="center"/>
    </xf>
    <xf borderId="22" fillId="0" fontId="3" numFmtId="0" xfId="0" applyAlignment="1" applyBorder="1" applyFont="1">
      <alignment horizontal="left" readingOrder="0" shrinkToFit="0" vertical="center" wrapText="1"/>
    </xf>
    <xf borderId="23" fillId="0" fontId="2" numFmtId="0" xfId="0" applyBorder="1" applyFont="1"/>
    <xf borderId="22" fillId="0" fontId="2" numFmtId="0" xfId="0" applyBorder="1" applyFont="1"/>
    <xf borderId="0" fillId="0" fontId="6" numFmtId="0" xfId="0" applyFont="1"/>
    <xf borderId="24" fillId="0" fontId="2" numFmtId="0" xfId="0" applyBorder="1" applyFont="1"/>
    <xf borderId="25" fillId="0" fontId="2" numFmtId="0" xfId="0" applyBorder="1" applyFont="1"/>
    <xf borderId="26" fillId="0" fontId="2" numFmtId="0" xfId="0" applyBorder="1" applyFont="1"/>
    <xf borderId="19" fillId="6" fontId="5" numFmtId="0" xfId="0" applyAlignment="1" applyBorder="1" applyFill="1" applyFont="1">
      <alignment vertical="center"/>
    </xf>
    <xf borderId="20" fillId="6" fontId="5" numFmtId="0" xfId="0" applyAlignment="1" applyBorder="1" applyFont="1">
      <alignment vertical="center"/>
    </xf>
    <xf borderId="21" fillId="6" fontId="5" numFmtId="0" xfId="0" applyAlignment="1" applyBorder="1" applyFont="1">
      <alignment vertical="center"/>
    </xf>
    <xf borderId="27" fillId="7" fontId="3" numFmtId="0" xfId="0" applyAlignment="1" applyBorder="1" applyFill="1" applyFont="1">
      <alignment horizontal="left" vertical="center"/>
    </xf>
    <xf borderId="28" fillId="0" fontId="2" numFmtId="0" xfId="0" applyBorder="1" applyFont="1"/>
    <xf borderId="29" fillId="0" fontId="2" numFmtId="0" xfId="0" applyBorder="1" applyFont="1"/>
    <xf borderId="22" fillId="0" fontId="7" numFmtId="0" xfId="0" applyAlignment="1" applyBorder="1" applyFont="1">
      <alignment horizontal="left" readingOrder="0" shrinkToFit="0" vertical="top" wrapText="1"/>
    </xf>
    <xf borderId="22" fillId="0" fontId="7" numFmtId="0" xfId="0" applyAlignment="1" applyBorder="1" applyFont="1">
      <alignment horizontal="center" shrinkToFit="0" vertical="center" wrapText="1"/>
    </xf>
    <xf borderId="0" fillId="0" fontId="7" numFmtId="0" xfId="0" applyAlignment="1" applyFont="1">
      <alignment vertical="center"/>
    </xf>
    <xf borderId="30" fillId="6" fontId="5" numFmtId="0" xfId="0" applyAlignment="1" applyBorder="1" applyFont="1">
      <alignment vertical="center"/>
    </xf>
    <xf borderId="31" fillId="7" fontId="3" numFmtId="0" xfId="0" applyAlignment="1" applyBorder="1" applyFont="1">
      <alignment vertical="center"/>
    </xf>
    <xf borderId="32" fillId="0" fontId="7" numFmtId="0" xfId="0" applyAlignment="1" applyBorder="1" applyFont="1">
      <alignment horizontal="left" readingOrder="0" shrinkToFit="0" vertical="center" wrapText="1"/>
    </xf>
    <xf borderId="33" fillId="0" fontId="2" numFmtId="0" xfId="0" applyBorder="1" applyFont="1"/>
    <xf borderId="34" fillId="0" fontId="2" numFmtId="0" xfId="0" applyBorder="1" applyFont="1"/>
    <xf borderId="0" fillId="0" fontId="6" numFmtId="0" xfId="0" applyAlignment="1" applyFont="1">
      <alignment vertical="center"/>
    </xf>
    <xf borderId="35" fillId="6" fontId="5" numFmtId="0" xfId="0" applyAlignment="1" applyBorder="1" applyFont="1">
      <alignment horizontal="left" shrinkToFit="0" vertical="center" wrapText="1"/>
    </xf>
    <xf borderId="36" fillId="0" fontId="2" numFmtId="0" xfId="0" applyBorder="1" applyFont="1"/>
    <xf borderId="37" fillId="0" fontId="2" numFmtId="0" xfId="0" applyBorder="1" applyFont="1"/>
    <xf borderId="22" fillId="0" fontId="7" numFmtId="0" xfId="0" applyAlignment="1" applyBorder="1" applyFont="1">
      <alignment horizontal="left" readingOrder="0" shrinkToFit="0" vertical="center" wrapText="1"/>
    </xf>
    <xf borderId="32" fillId="6" fontId="5" numFmtId="0" xfId="0" applyAlignment="1" applyBorder="1" applyFont="1">
      <alignment horizontal="left" readingOrder="0" shrinkToFit="0" vertical="center" wrapText="1"/>
    </xf>
    <xf borderId="38" fillId="0" fontId="7" numFmtId="0" xfId="0" applyAlignment="1" applyBorder="1" applyFont="1">
      <alignment horizontal="left" readingOrder="0" shrinkToFit="0" vertical="top" wrapText="1"/>
    </xf>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31" fillId="8" fontId="8" numFmtId="0" xfId="0" applyAlignment="1" applyBorder="1" applyFill="1" applyFont="1">
      <alignment horizontal="center" shrinkToFit="0" vertical="center" wrapText="1"/>
    </xf>
    <xf borderId="30" fillId="8" fontId="9" numFmtId="0" xfId="0" applyAlignment="1" applyBorder="1" applyFont="1">
      <alignment shrinkToFit="0" vertical="center" wrapText="1"/>
    </xf>
    <xf borderId="31" fillId="8" fontId="10" numFmtId="0" xfId="0" applyAlignment="1" applyBorder="1" applyFont="1">
      <alignment horizontal="left" shrinkToFit="0" vertical="center" wrapText="1"/>
    </xf>
    <xf borderId="0" fillId="0" fontId="9" numFmtId="0" xfId="0" applyAlignment="1" applyFont="1">
      <alignment shrinkToFit="0" vertical="center" wrapText="1"/>
    </xf>
    <xf borderId="19" fillId="9" fontId="11" numFmtId="0" xfId="0" applyAlignment="1" applyBorder="1" applyFill="1" applyFont="1">
      <alignment shrinkToFit="0" vertical="center" wrapText="1"/>
    </xf>
    <xf borderId="46" fillId="0" fontId="9" numFmtId="49" xfId="0" applyAlignment="1" applyBorder="1" applyFont="1" applyNumberFormat="1">
      <alignment horizontal="left" shrinkToFit="0" vertical="center" wrapText="1"/>
    </xf>
    <xf borderId="20" fillId="8" fontId="9" numFmtId="0" xfId="0" applyAlignment="1" applyBorder="1" applyFont="1">
      <alignment shrinkToFit="0" vertical="center" wrapText="1"/>
    </xf>
    <xf borderId="47" fillId="9" fontId="11" numFmtId="0" xfId="0" applyAlignment="1" applyBorder="1" applyFont="1">
      <alignment horizontal="left" shrinkToFit="0" vertical="center" wrapText="1"/>
    </xf>
    <xf borderId="48" fillId="0" fontId="2" numFmtId="0" xfId="0" applyBorder="1" applyFont="1"/>
    <xf borderId="49" fillId="9" fontId="11" numFmtId="0" xfId="0" applyAlignment="1" applyBorder="1" applyFont="1">
      <alignment shrinkToFit="0" vertical="center" wrapText="1"/>
    </xf>
    <xf borderId="12" fillId="0" fontId="9" numFmtId="0" xfId="0" applyAlignment="1" applyBorder="1" applyFont="1">
      <alignment horizontal="left" readingOrder="0" shrinkToFit="0" vertical="center" wrapText="1"/>
    </xf>
    <xf borderId="38" fillId="0" fontId="9" numFmtId="0" xfId="0" applyAlignment="1" applyBorder="1" applyFont="1">
      <alignment horizontal="center" readingOrder="0" shrinkToFit="0" vertical="center" wrapText="1"/>
    </xf>
    <xf borderId="12" fillId="0" fontId="9" numFmtId="0" xfId="0" applyAlignment="1" applyBorder="1" applyFont="1">
      <alignment horizontal="left" shrinkToFit="0" vertical="center" wrapText="1"/>
    </xf>
    <xf borderId="8" fillId="9" fontId="11" numFmtId="0" xfId="0" applyAlignment="1" applyBorder="1" applyFont="1">
      <alignment horizontal="left" shrinkToFit="0" vertical="center" wrapText="1"/>
    </xf>
    <xf borderId="50" fillId="0" fontId="2" numFmtId="0" xfId="0" applyBorder="1" applyFont="1"/>
    <xf borderId="38" fillId="0" fontId="9" numFmtId="0" xfId="0" applyAlignment="1" applyBorder="1" applyFont="1">
      <alignment horizontal="left" readingOrder="0" shrinkToFit="0" vertical="center" wrapText="1"/>
    </xf>
    <xf borderId="22" fillId="0" fontId="11" numFmtId="0" xfId="0" applyAlignment="1" applyBorder="1" applyFont="1">
      <alignment shrinkToFit="0" vertical="center" wrapText="1"/>
    </xf>
    <xf borderId="51" fillId="0" fontId="9" numFmtId="0" xfId="0" applyAlignment="1" applyBorder="1" applyFont="1">
      <alignment horizontal="left" readingOrder="0" shrinkToFit="0" vertical="center" wrapText="1"/>
    </xf>
    <xf borderId="38" fillId="0" fontId="9" numFmtId="0" xfId="0" applyAlignment="1" applyBorder="1" applyFont="1">
      <alignment horizontal="center" shrinkToFit="0" vertical="center" wrapText="1"/>
    </xf>
    <xf borderId="52" fillId="0" fontId="2" numFmtId="0" xfId="0" applyBorder="1" applyFont="1"/>
    <xf borderId="53" fillId="0" fontId="2" numFmtId="0" xfId="0" applyBorder="1" applyFont="1"/>
    <xf borderId="54" fillId="9" fontId="11" numFmtId="0" xfId="0" applyAlignment="1" applyBorder="1" applyFont="1">
      <alignment shrinkToFit="0" vertical="center" wrapText="1"/>
    </xf>
    <xf borderId="55" fillId="0" fontId="9" numFmtId="0" xfId="0" applyAlignment="1" applyBorder="1" applyFont="1">
      <alignment horizontal="left" readingOrder="0" shrinkToFit="0" vertical="center" wrapText="1"/>
    </xf>
    <xf borderId="56" fillId="8" fontId="9" numFmtId="0" xfId="0" applyAlignment="1" applyBorder="1" applyFont="1">
      <alignment shrinkToFit="0" vertical="center" wrapText="1"/>
    </xf>
    <xf borderId="0" fillId="0" fontId="9" numFmtId="0" xfId="0" applyAlignment="1" applyFont="1">
      <alignment horizontal="left" shrinkToFit="0" vertical="center" wrapText="1"/>
    </xf>
    <xf borderId="0" fillId="0" fontId="12" numFmtId="0" xfId="0" applyAlignment="1" applyFont="1">
      <alignment horizontal="left" vertical="center"/>
    </xf>
    <xf borderId="46" fillId="0" fontId="9" numFmtId="0" xfId="0" applyAlignment="1" applyBorder="1" applyFont="1">
      <alignment horizontal="left" shrinkToFit="0" vertical="center" wrapText="1"/>
    </xf>
    <xf borderId="22" fillId="0" fontId="9" numFmtId="0" xfId="0" applyAlignment="1" applyBorder="1" applyFont="1">
      <alignment shrinkToFit="0" vertical="center" wrapText="1"/>
    </xf>
    <xf borderId="0" fillId="6" fontId="13" numFmtId="0" xfId="0" applyAlignment="1" applyFont="1">
      <alignment horizontal="center"/>
    </xf>
    <xf borderId="0" fillId="6" fontId="14" numFmtId="0" xfId="0" applyAlignment="1" applyFont="1">
      <alignment horizontal="center"/>
    </xf>
    <xf borderId="0" fillId="0" fontId="15" numFmtId="0" xfId="0" applyAlignment="1" applyFont="1">
      <alignment shrinkToFit="0" wrapText="0"/>
    </xf>
    <xf borderId="0" fillId="10" fontId="16" numFmtId="0" xfId="0" applyFill="1" applyFont="1"/>
    <xf borderId="0" fillId="10" fontId="17" numFmtId="0" xfId="0" applyAlignment="1" applyFont="1">
      <alignment shrinkToFit="0" wrapText="0"/>
    </xf>
    <xf borderId="0" fillId="10" fontId="17" numFmtId="0" xfId="0" applyAlignment="1" applyFont="1">
      <alignment horizontal="right" shrinkToFit="0" wrapText="0"/>
    </xf>
    <xf borderId="0" fillId="0" fontId="15" numFmtId="0" xfId="0" applyAlignment="1" applyFont="1">
      <alignment shrinkToFit="0" wrapText="1"/>
    </xf>
    <xf borderId="0" fillId="11" fontId="12" numFmtId="0" xfId="0" applyAlignment="1" applyFill="1" applyFont="1">
      <alignment horizontal="right" shrinkToFit="0" wrapText="0"/>
    </xf>
    <xf borderId="0" fillId="11" fontId="12" numFmtId="0" xfId="0" applyAlignment="1" applyFont="1">
      <alignment shrinkToFit="0" wrapText="0"/>
    </xf>
    <xf borderId="0" fillId="0" fontId="15" numFmtId="0" xfId="0" applyFont="1"/>
    <xf borderId="0" fillId="0" fontId="18" numFmtId="0" xfId="0" applyAlignment="1" applyFont="1">
      <alignment horizontal="center" vertical="center"/>
    </xf>
    <xf borderId="0" fillId="11" fontId="15" numFmtId="0" xfId="0" applyAlignment="1" applyFont="1">
      <alignment horizontal="right" shrinkToFit="0" wrapText="0"/>
    </xf>
    <xf borderId="0" fillId="11" fontId="15" numFmtId="0" xfId="0" applyAlignment="1" applyFont="1">
      <alignment shrinkToFit="0" wrapText="0"/>
    </xf>
    <xf borderId="0" fillId="0" fontId="19" numFmtId="0" xfId="0" applyFont="1"/>
    <xf borderId="0" fillId="0" fontId="20" numFmtId="0" xfId="0" applyAlignment="1" applyFont="1">
      <alignment shrinkToFit="0" wrapText="0"/>
    </xf>
    <xf borderId="0" fillId="0" fontId="15" numFmtId="0" xfId="0" applyAlignment="1" applyFont="1">
      <alignment horizontal="left"/>
    </xf>
    <xf borderId="0" fillId="10" fontId="21" numFmtId="0" xfId="0" applyAlignment="1" applyFont="1">
      <alignment shrinkToFit="0" wrapText="0"/>
    </xf>
    <xf borderId="0" fillId="10" fontId="21" numFmtId="0" xfId="0" applyAlignment="1" applyFont="1">
      <alignment horizontal="right" shrinkToFit="0" wrapText="0"/>
    </xf>
    <xf borderId="0" fillId="10" fontId="15" numFmtId="0" xfId="0" applyAlignment="1" applyFont="1">
      <alignment shrinkToFit="0" wrapText="0"/>
    </xf>
    <xf borderId="0" fillId="11" fontId="22" numFmtId="0" xfId="0" applyAlignment="1" applyFont="1">
      <alignment horizontal="right" shrinkToFit="0" wrapText="0"/>
    </xf>
    <xf borderId="0" fillId="11" fontId="22" numFmtId="0" xfId="0" applyAlignment="1" applyFont="1">
      <alignment horizontal="left" shrinkToFit="0" wrapText="0"/>
    </xf>
    <xf borderId="0" fillId="11" fontId="22" numFmtId="0" xfId="0" applyAlignment="1" applyFont="1">
      <alignment horizontal="center" shrinkToFit="0" wrapText="0"/>
    </xf>
    <xf borderId="0" fillId="12" fontId="23" numFmtId="0" xfId="0" applyAlignment="1" applyFill="1" applyFont="1">
      <alignment horizontal="right" shrinkToFit="0" wrapText="0"/>
    </xf>
    <xf borderId="0" fillId="13" fontId="23" numFmtId="0" xfId="0" applyAlignment="1" applyFill="1" applyFont="1">
      <alignment shrinkToFit="0" wrapText="0"/>
    </xf>
    <xf borderId="0" fillId="13" fontId="15" numFmtId="0" xfId="0" applyAlignment="1" applyFont="1">
      <alignment shrinkToFit="0" wrapText="0"/>
    </xf>
    <xf borderId="0" fillId="0" fontId="24" numFmtId="0" xfId="0" applyAlignment="1" applyFont="1">
      <alignment horizontal="right" shrinkToFit="0" wrapText="0"/>
    </xf>
    <xf borderId="0" fillId="14" fontId="21" numFmtId="0" xfId="0" applyAlignment="1" applyFill="1" applyFont="1">
      <alignment horizontal="left" shrinkToFit="0" wrapText="0"/>
    </xf>
    <xf borderId="0" fillId="11" fontId="24" numFmtId="0" xfId="0" applyAlignment="1" applyFont="1">
      <alignment horizontal="right" readingOrder="0" shrinkToFit="0" wrapText="0"/>
    </xf>
    <xf borderId="0" fillId="11" fontId="21" numFmtId="0" xfId="0" applyAlignment="1" applyFont="1">
      <alignment horizontal="right" shrinkToFit="0" wrapText="0"/>
    </xf>
    <xf borderId="0" fillId="0" fontId="25" numFmtId="0" xfId="0" applyAlignment="1" applyFont="1">
      <alignment shrinkToFit="0" wrapText="0"/>
    </xf>
    <xf borderId="38" fillId="6" fontId="5" numFmtId="0" xfId="0" applyAlignment="1" applyBorder="1" applyFont="1">
      <alignment horizontal="center" shrinkToFit="0" vertical="center" wrapText="1"/>
    </xf>
    <xf borderId="0" fillId="0" fontId="6" numFmtId="0" xfId="0" applyAlignment="1" applyFont="1">
      <alignment shrinkToFit="0" vertical="center" wrapText="1"/>
    </xf>
    <xf borderId="41" fillId="14" fontId="1" numFmtId="0" xfId="0" applyAlignment="1" applyBorder="1" applyFont="1">
      <alignment horizontal="left" shrinkToFit="0" vertical="center" wrapText="1"/>
    </xf>
    <xf borderId="0" fillId="7" fontId="26" numFmtId="0" xfId="0" applyAlignment="1" applyFont="1">
      <alignment horizontal="left" shrinkToFit="0" vertical="center" wrapText="1"/>
    </xf>
    <xf borderId="42" fillId="11" fontId="27" numFmtId="0" xfId="0" applyAlignment="1" applyBorder="1" applyFont="1">
      <alignment horizontal="left" shrinkToFit="0" vertical="center" wrapText="1"/>
    </xf>
    <xf borderId="41" fillId="10" fontId="5" numFmtId="0" xfId="0" applyAlignment="1" applyBorder="1" applyFont="1">
      <alignment horizontal="center" shrinkToFit="0" vertical="center" wrapText="1"/>
    </xf>
    <xf borderId="41" fillId="7" fontId="28" numFmtId="0" xfId="0" applyAlignment="1" applyBorder="1" applyFont="1">
      <alignment horizontal="center" shrinkToFit="0" vertical="center" wrapText="1"/>
    </xf>
    <xf borderId="0" fillId="7" fontId="28" numFmtId="0" xfId="0" applyAlignment="1" applyFont="1">
      <alignment horizontal="center" shrinkToFit="0" vertical="center" wrapText="1"/>
    </xf>
    <xf borderId="42" fillId="7" fontId="28" numFmtId="0" xfId="0" applyAlignment="1" applyBorder="1" applyFont="1">
      <alignment horizontal="center" shrinkToFit="0" vertical="center" wrapText="1"/>
    </xf>
    <xf borderId="8" fillId="0" fontId="7"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50" fillId="0" fontId="7" numFmtId="0" xfId="0" applyAlignment="1" applyBorder="1" applyFont="1">
      <alignment horizontal="center" shrinkToFit="0" vertical="center" wrapText="1"/>
    </xf>
    <xf borderId="12" fillId="15" fontId="7" numFmtId="0" xfId="0" applyAlignment="1" applyBorder="1" applyFill="1" applyFont="1">
      <alignment horizontal="center" shrinkToFit="0" vertical="center" wrapText="1"/>
    </xf>
    <xf borderId="50" fillId="0" fontId="7" numFmtId="0" xfId="0" applyAlignment="1" applyBorder="1" applyFont="1">
      <alignment horizontal="left" shrinkToFit="0" vertical="center" wrapText="1"/>
    </xf>
    <xf borderId="45" fillId="0" fontId="7" numFmtId="0" xfId="0" applyAlignment="1" applyBorder="1" applyFont="1">
      <alignment horizontal="center" shrinkToFit="0" vertical="center" wrapText="1"/>
    </xf>
    <xf borderId="12" fillId="16" fontId="7" numFmtId="0" xfId="0" applyAlignment="1" applyBorder="1" applyFill="1" applyFont="1">
      <alignment horizontal="center" shrinkToFit="0" vertical="center" wrapText="1"/>
    </xf>
    <xf borderId="45" fillId="0" fontId="7" numFmtId="0" xfId="0" applyAlignment="1" applyBorder="1" applyFont="1">
      <alignment horizontal="left" shrinkToFit="0" vertical="center" wrapText="1"/>
    </xf>
    <xf borderId="0" fillId="10" fontId="5" numFmtId="0" xfId="0" applyAlignment="1" applyFont="1">
      <alignment horizontal="center" shrinkToFit="0" vertical="center" wrapText="1"/>
    </xf>
    <xf borderId="12" fillId="0" fontId="7" numFmtId="0" xfId="0" applyAlignment="1" applyBorder="1" applyFont="1">
      <alignment horizontal="center" shrinkToFit="0" vertical="center" wrapText="1"/>
    </xf>
    <xf borderId="12" fillId="0" fontId="7" numFmtId="0" xfId="0" applyAlignment="1" applyBorder="1" applyFont="1">
      <alignment horizontal="left" shrinkToFit="0" vertical="center" wrapText="1"/>
    </xf>
    <xf borderId="12" fillId="17" fontId="7" numFmtId="0" xfId="0" applyAlignment="1" applyBorder="1" applyFill="1" applyFont="1">
      <alignment horizontal="center" shrinkToFit="0" vertical="center" wrapText="1"/>
    </xf>
    <xf borderId="0" fillId="0" fontId="7" numFmtId="0" xfId="0" applyAlignment="1" applyFont="1">
      <alignment horizontal="left" shrinkToFit="0" vertical="center" wrapText="1"/>
    </xf>
    <xf borderId="41" fillId="0" fontId="7" numFmtId="0" xfId="0" applyAlignment="1" applyBorder="1" applyFont="1">
      <alignment shrinkToFit="0" vertical="center" wrapText="1"/>
    </xf>
    <xf borderId="44" fillId="0" fontId="28" numFmtId="0" xfId="0" applyAlignment="1" applyBorder="1" applyFont="1">
      <alignment horizontal="center" shrinkToFit="0" vertical="center" wrapText="1"/>
    </xf>
    <xf borderId="0" fillId="0" fontId="28" numFmtId="0" xfId="0" applyAlignment="1" applyFont="1">
      <alignment horizontal="center" shrinkToFit="0" vertical="center" wrapText="1"/>
    </xf>
    <xf borderId="42" fillId="0" fontId="7" numFmtId="0" xfId="0" applyAlignment="1" applyBorder="1" applyFont="1">
      <alignment shrinkToFit="0" vertical="center" wrapText="1"/>
    </xf>
    <xf borderId="52" fillId="0" fontId="28" numFmtId="0" xfId="0" applyAlignment="1" applyBorder="1" applyFont="1">
      <alignment horizontal="right" shrinkToFit="0" vertical="center" wrapText="1"/>
    </xf>
    <xf borderId="38" fillId="0" fontId="7" numFmtId="0" xfId="0" applyAlignment="1" applyBorder="1" applyFont="1">
      <alignment horizontal="center" readingOrder="0" shrinkToFit="0" vertical="center" wrapText="1"/>
    </xf>
    <xf borderId="51" fillId="7" fontId="7" numFmtId="0" xfId="0" applyAlignment="1" applyBorder="1" applyFont="1">
      <alignment horizontal="center" shrinkToFit="0" vertical="center" wrapText="1"/>
    </xf>
    <xf borderId="52" fillId="7" fontId="7" numFmtId="0" xfId="0" applyAlignment="1" applyBorder="1" applyFont="1">
      <alignment horizontal="center" shrinkToFit="0" vertical="center" wrapText="1"/>
    </xf>
    <xf borderId="43" fillId="0" fontId="28" numFmtId="0" xfId="0" applyAlignment="1" applyBorder="1" applyFont="1">
      <alignment horizontal="right" shrinkToFit="0" vertical="center" wrapText="1"/>
    </xf>
    <xf borderId="44" fillId="0" fontId="7" numFmtId="0" xfId="0" applyAlignment="1" applyBorder="1" applyFont="1">
      <alignment horizontal="center" shrinkToFit="0" vertical="center" wrapText="1"/>
    </xf>
    <xf borderId="0" fillId="0" fontId="29" numFmtId="0" xfId="0" applyAlignment="1" applyFont="1">
      <alignment readingOrder="0"/>
    </xf>
    <xf borderId="0" fillId="0" fontId="30" numFmtId="0" xfId="0" applyFont="1"/>
    <xf borderId="0" fillId="0" fontId="30" numFmtId="0" xfId="0" applyAlignment="1" applyFont="1">
      <alignment readingOrder="0" shrinkToFit="0" wrapText="1"/>
    </xf>
    <xf borderId="0" fillId="0" fontId="3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eb.microsoftstream.com/channel/334be849-2f97-4271-8657-d254612e96c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29.0"/>
    <col customWidth="1" min="3" max="26" width="9.14"/>
  </cols>
  <sheetData>
    <row r="1">
      <c r="A1" s="1" t="s">
        <v>0</v>
      </c>
      <c r="B1" s="2"/>
      <c r="C1" s="2"/>
      <c r="D1" s="2"/>
      <c r="E1" s="2"/>
      <c r="F1" s="2"/>
      <c r="G1" s="2"/>
      <c r="H1" s="3"/>
    </row>
    <row r="2">
      <c r="A2" s="4"/>
    </row>
    <row r="3">
      <c r="A3" s="4"/>
    </row>
    <row r="4">
      <c r="A4" s="5" t="s">
        <v>1</v>
      </c>
      <c r="B4" s="6"/>
      <c r="C4" s="6"/>
      <c r="D4" s="6"/>
      <c r="E4" s="6"/>
      <c r="F4" s="6"/>
      <c r="G4" s="6"/>
      <c r="H4" s="7"/>
    </row>
    <row r="5">
      <c r="A5" s="8" t="s">
        <v>2</v>
      </c>
      <c r="B5" s="9" t="s">
        <v>3</v>
      </c>
      <c r="C5" s="10"/>
      <c r="D5" s="10"/>
      <c r="E5" s="10"/>
      <c r="F5" s="10"/>
      <c r="G5" s="10"/>
      <c r="H5" s="11"/>
    </row>
    <row r="6">
      <c r="A6" s="8" t="s">
        <v>4</v>
      </c>
      <c r="B6" s="12" t="s">
        <v>5</v>
      </c>
      <c r="C6" s="10"/>
      <c r="D6" s="10"/>
      <c r="E6" s="10"/>
      <c r="F6" s="10"/>
      <c r="G6" s="10"/>
      <c r="H6" s="11"/>
    </row>
    <row r="7">
      <c r="A7" s="13" t="s">
        <v>6</v>
      </c>
      <c r="B7" s="14" t="s">
        <v>7</v>
      </c>
      <c r="C7" s="9" t="s">
        <v>8</v>
      </c>
      <c r="D7" s="10"/>
      <c r="E7" s="10"/>
      <c r="F7" s="10"/>
      <c r="G7" s="10"/>
      <c r="H7" s="11"/>
    </row>
    <row r="8">
      <c r="A8" s="15"/>
      <c r="B8" s="14" t="s">
        <v>9</v>
      </c>
      <c r="C8" s="9" t="s">
        <v>10</v>
      </c>
      <c r="D8" s="10"/>
      <c r="E8" s="10"/>
      <c r="F8" s="10"/>
      <c r="G8" s="10"/>
      <c r="H8" s="11"/>
    </row>
    <row r="9">
      <c r="A9" s="16"/>
      <c r="B9" s="14" t="s">
        <v>11</v>
      </c>
      <c r="C9" s="9" t="s">
        <v>12</v>
      </c>
      <c r="D9" s="10"/>
      <c r="E9" s="10"/>
      <c r="F9" s="10"/>
      <c r="G9" s="10"/>
      <c r="H9" s="11"/>
    </row>
    <row r="10">
      <c r="A10" s="8" t="s">
        <v>13</v>
      </c>
      <c r="B10" s="9" t="s">
        <v>14</v>
      </c>
      <c r="C10" s="10"/>
      <c r="D10" s="10"/>
      <c r="E10" s="10"/>
      <c r="F10" s="10"/>
      <c r="G10" s="10"/>
      <c r="H10" s="11"/>
    </row>
    <row r="11">
      <c r="A11" s="17" t="s">
        <v>15</v>
      </c>
      <c r="B11" s="18" t="s">
        <v>16</v>
      </c>
      <c r="C11" s="19"/>
      <c r="D11" s="19"/>
      <c r="E11" s="19"/>
      <c r="F11" s="19"/>
      <c r="G11" s="19"/>
      <c r="H11" s="20"/>
    </row>
    <row r="12">
      <c r="A12" s="21"/>
      <c r="B12" s="21"/>
      <c r="C12" s="21"/>
      <c r="D12" s="21"/>
      <c r="E12" s="21"/>
      <c r="F12" s="21"/>
      <c r="G12" s="21"/>
      <c r="H12" s="21"/>
    </row>
    <row r="13">
      <c r="A13" s="22" t="s">
        <v>17</v>
      </c>
      <c r="B13" s="23"/>
      <c r="C13" s="23"/>
      <c r="D13" s="23"/>
      <c r="E13" s="23"/>
      <c r="F13" s="23"/>
      <c r="G13" s="23"/>
      <c r="H13" s="24"/>
    </row>
    <row r="14">
      <c r="A14" s="25" t="s">
        <v>18</v>
      </c>
      <c r="H14" s="26"/>
    </row>
    <row r="15">
      <c r="A15" s="27"/>
      <c r="H15" s="26"/>
      <c r="I15" s="28"/>
    </row>
    <row r="16">
      <c r="A16" s="27"/>
      <c r="H16" s="26"/>
    </row>
    <row r="17">
      <c r="A17" s="27"/>
      <c r="H17" s="26"/>
    </row>
    <row r="18">
      <c r="A18" s="27"/>
      <c r="H18" s="26"/>
    </row>
    <row r="19">
      <c r="A19" s="27"/>
      <c r="H19" s="26"/>
    </row>
    <row r="20">
      <c r="A20" s="29"/>
      <c r="B20" s="30"/>
      <c r="C20" s="30"/>
      <c r="D20" s="30"/>
      <c r="E20" s="30"/>
      <c r="F20" s="30"/>
      <c r="G20" s="30"/>
      <c r="H20" s="31"/>
    </row>
    <row r="21" ht="15.75" customHeight="1"/>
    <row r="22" ht="15.75" customHeight="1"/>
    <row r="23" ht="15.75" customHeight="1">
      <c r="A23" s="32" t="s">
        <v>19</v>
      </c>
      <c r="B23" s="33"/>
      <c r="C23" s="33"/>
      <c r="D23" s="33"/>
      <c r="E23" s="33"/>
      <c r="F23" s="33"/>
      <c r="G23" s="33"/>
      <c r="H23" s="34"/>
    </row>
    <row r="24" ht="15.75" customHeight="1">
      <c r="A24" s="35" t="s">
        <v>20</v>
      </c>
      <c r="B24" s="36"/>
      <c r="C24" s="36"/>
      <c r="D24" s="36"/>
      <c r="E24" s="36"/>
      <c r="F24" s="36"/>
      <c r="G24" s="36"/>
      <c r="H24" s="37"/>
    </row>
    <row r="25" ht="15.75" customHeight="1">
      <c r="A25" s="38" t="s">
        <v>21</v>
      </c>
      <c r="H25" s="26"/>
    </row>
    <row r="26" ht="15.75" customHeight="1">
      <c r="A26" s="27"/>
      <c r="H26" s="26"/>
    </row>
    <row r="27" ht="15.75" customHeight="1">
      <c r="A27" s="27"/>
      <c r="H27" s="26"/>
    </row>
    <row r="28" ht="15.75" customHeight="1">
      <c r="A28" s="27"/>
      <c r="H28" s="26"/>
    </row>
    <row r="29" ht="15.75" customHeight="1">
      <c r="A29" s="27"/>
      <c r="H29" s="26"/>
    </row>
    <row r="30" ht="15.75" customHeight="1">
      <c r="A30" s="27"/>
      <c r="H30" s="26"/>
    </row>
    <row r="31" ht="15.75" customHeight="1">
      <c r="A31" s="27"/>
      <c r="H31" s="26"/>
    </row>
    <row r="32" ht="15.75" customHeight="1">
      <c r="A32" s="27"/>
      <c r="H32" s="26"/>
      <c r="I32" s="28"/>
    </row>
    <row r="33" ht="156.75" customHeight="1">
      <c r="A33" s="27"/>
      <c r="H33" s="26"/>
    </row>
    <row r="34" ht="15.75" customHeight="1">
      <c r="A34" s="35" t="s">
        <v>22</v>
      </c>
      <c r="B34" s="36"/>
      <c r="C34" s="36"/>
      <c r="D34" s="36"/>
      <c r="E34" s="36"/>
      <c r="F34" s="36"/>
      <c r="G34" s="36"/>
      <c r="H34" s="37"/>
    </row>
    <row r="35" ht="15.75" customHeight="1">
      <c r="A35" s="39" t="s">
        <v>23</v>
      </c>
      <c r="H35" s="26"/>
    </row>
    <row r="36" ht="15.75" customHeight="1">
      <c r="A36" s="27"/>
      <c r="H36" s="26"/>
    </row>
    <row r="37" ht="15.75" customHeight="1">
      <c r="A37" s="27"/>
      <c r="H37" s="26"/>
    </row>
    <row r="38" ht="15.75" customHeight="1">
      <c r="A38" s="27"/>
      <c r="H38" s="26"/>
    </row>
    <row r="39" ht="15.75" customHeight="1">
      <c r="A39" s="27"/>
      <c r="H39" s="26"/>
    </row>
    <row r="40" ht="15.75" customHeight="1">
      <c r="A40" s="27"/>
      <c r="H40" s="26"/>
    </row>
    <row r="41" ht="15.75" customHeight="1">
      <c r="A41" s="27"/>
      <c r="H41" s="26"/>
    </row>
    <row r="42" ht="15.75" customHeight="1">
      <c r="A42" s="29"/>
      <c r="B42" s="30"/>
      <c r="C42" s="30"/>
      <c r="D42" s="30"/>
      <c r="E42" s="30"/>
      <c r="F42" s="30"/>
      <c r="G42" s="30"/>
      <c r="H42" s="31"/>
    </row>
    <row r="43" ht="15.75" customHeight="1">
      <c r="A43" s="40"/>
      <c r="B43" s="40"/>
      <c r="C43" s="40"/>
      <c r="D43" s="40"/>
      <c r="E43" s="40"/>
      <c r="F43" s="40"/>
      <c r="G43" s="40"/>
      <c r="H43" s="40"/>
    </row>
    <row r="44" ht="15.75" customHeight="1">
      <c r="A44" s="41" t="s">
        <v>24</v>
      </c>
      <c r="B44" s="41"/>
      <c r="C44" s="41"/>
      <c r="D44" s="41"/>
      <c r="E44" s="41"/>
      <c r="F44" s="41"/>
      <c r="G44" s="41"/>
      <c r="H44" s="41"/>
    </row>
    <row r="45" ht="15.75" customHeight="1">
      <c r="A45" s="42" t="s">
        <v>25</v>
      </c>
      <c r="B45" s="36"/>
      <c r="C45" s="36"/>
      <c r="D45" s="36"/>
      <c r="E45" s="36"/>
      <c r="F45" s="36"/>
      <c r="G45" s="36"/>
      <c r="H45" s="36"/>
    </row>
    <row r="46" ht="15.75" customHeight="1">
      <c r="A46" s="43" t="s">
        <v>26</v>
      </c>
      <c r="B46" s="44"/>
      <c r="C46" s="44"/>
      <c r="D46" s="44"/>
      <c r="E46" s="44"/>
      <c r="F46" s="44"/>
      <c r="G46" s="44"/>
      <c r="H46" s="45"/>
      <c r="L46" s="46"/>
    </row>
    <row r="47" ht="15.75" customHeight="1">
      <c r="A47" s="27"/>
      <c r="H47" s="26"/>
    </row>
    <row r="48" ht="15.75" customHeight="1">
      <c r="A48" s="27"/>
      <c r="H48" s="26"/>
    </row>
    <row r="49" ht="15.75" customHeight="1">
      <c r="A49" s="27"/>
      <c r="H49" s="26"/>
    </row>
    <row r="50" ht="15.75" customHeight="1">
      <c r="A50" s="27"/>
      <c r="H50" s="26"/>
    </row>
    <row r="51" ht="15.75" customHeight="1">
      <c r="A51" s="27"/>
      <c r="H51" s="26"/>
    </row>
    <row r="52" ht="15.75" customHeight="1">
      <c r="A52" s="27"/>
      <c r="H52" s="26"/>
    </row>
    <row r="53" ht="15.75" customHeight="1">
      <c r="A53" s="27"/>
      <c r="H53" s="26"/>
    </row>
    <row r="54" ht="15.75" customHeight="1">
      <c r="A54" s="27"/>
      <c r="H54" s="26"/>
    </row>
    <row r="55" ht="15.75" customHeight="1">
      <c r="A55" s="29"/>
      <c r="B55" s="30"/>
      <c r="C55" s="30"/>
      <c r="D55" s="30"/>
      <c r="E55" s="30"/>
      <c r="F55" s="30"/>
      <c r="G55" s="30"/>
      <c r="H55" s="3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C7:H7"/>
    <mergeCell ref="C8:H8"/>
    <mergeCell ref="A1:H1"/>
    <mergeCell ref="A2:H2"/>
    <mergeCell ref="A3:H3"/>
    <mergeCell ref="A4:H4"/>
    <mergeCell ref="B5:H5"/>
    <mergeCell ref="B6:H6"/>
    <mergeCell ref="A7:A9"/>
    <mergeCell ref="A35:H42"/>
    <mergeCell ref="A45:H45"/>
    <mergeCell ref="A46:H55"/>
    <mergeCell ref="C9:H9"/>
    <mergeCell ref="B10:H10"/>
    <mergeCell ref="B11:H11"/>
    <mergeCell ref="A14:H20"/>
    <mergeCell ref="A24:H24"/>
    <mergeCell ref="A25:H33"/>
    <mergeCell ref="A34:H3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7.14"/>
  </cols>
  <sheetData>
    <row r="1" ht="27.0" customHeight="1">
      <c r="A1" s="47" t="s">
        <v>27</v>
      </c>
      <c r="B1" s="48"/>
      <c r="C1" s="48"/>
      <c r="D1" s="48"/>
      <c r="E1" s="48"/>
      <c r="F1" s="48"/>
      <c r="G1" s="48"/>
      <c r="H1" s="49"/>
    </row>
    <row r="2" ht="27.0" customHeight="1">
      <c r="A2" s="50" t="s">
        <v>28</v>
      </c>
      <c r="H2" s="26"/>
    </row>
    <row r="3" ht="27.0" customHeight="1">
      <c r="A3" s="27"/>
      <c r="H3" s="26"/>
    </row>
    <row r="4" ht="27.0" customHeight="1">
      <c r="A4" s="27"/>
      <c r="H4" s="26"/>
    </row>
    <row r="5" ht="27.0" customHeight="1">
      <c r="A5" s="27"/>
      <c r="H5" s="26"/>
    </row>
    <row r="6" ht="27.0" customHeight="1">
      <c r="A6" s="27"/>
      <c r="H6" s="26"/>
    </row>
    <row r="7" ht="27.0" customHeight="1">
      <c r="A7" s="27"/>
      <c r="H7" s="26"/>
    </row>
    <row r="8" ht="27.0" customHeight="1">
      <c r="A8" s="27"/>
      <c r="H8" s="26"/>
    </row>
    <row r="9" ht="27.0" customHeight="1">
      <c r="A9" s="27"/>
      <c r="H9" s="26"/>
    </row>
    <row r="10" ht="27.0" customHeight="1">
      <c r="A10" s="27"/>
      <c r="H10" s="26"/>
    </row>
    <row r="11" ht="27.0" customHeight="1">
      <c r="A11" s="29"/>
      <c r="B11" s="30"/>
      <c r="C11" s="30"/>
      <c r="D11" s="30"/>
      <c r="E11" s="30"/>
      <c r="F11" s="30"/>
      <c r="G11" s="30"/>
      <c r="H11" s="31"/>
    </row>
    <row r="12" ht="27.0" customHeight="1"/>
    <row r="13" ht="27.0" customHeight="1"/>
    <row r="14" ht="27.0" customHeight="1"/>
    <row r="15" ht="27.0" customHeight="1"/>
    <row r="16" ht="27.0" customHeight="1"/>
    <row r="17" ht="27.0" customHeight="1"/>
    <row r="18" ht="27.0" customHeight="1"/>
    <row r="19" ht="27.0" customHeight="1"/>
    <row r="20" ht="27.0" customHeight="1"/>
    <row r="21" ht="27.0" customHeight="1"/>
    <row r="22" ht="27.0" customHeight="1"/>
    <row r="23" ht="27.0" customHeight="1"/>
    <row r="24" ht="27.0" customHeight="1"/>
    <row r="25" ht="27.0" customHeight="1"/>
    <row r="26" ht="27.0" customHeight="1"/>
    <row r="27" ht="27.0" customHeight="1"/>
    <row r="28" ht="27.0" customHeight="1"/>
    <row r="29" ht="27.0" customHeight="1"/>
    <row r="30" ht="27.0" customHeight="1"/>
    <row r="31" ht="27.0" customHeight="1"/>
    <row r="32" ht="27.0" customHeight="1"/>
    <row r="33" ht="27.0" customHeight="1"/>
    <row r="34" ht="27.0" customHeight="1"/>
    <row r="35" ht="27.0" customHeight="1"/>
    <row r="36" ht="27.0" customHeight="1"/>
    <row r="37" ht="27.0" customHeight="1"/>
    <row r="38" ht="27.0" customHeight="1"/>
    <row r="39" ht="27.0" customHeight="1"/>
    <row r="40" ht="27.0" customHeight="1"/>
    <row r="41" ht="27.0" customHeight="1"/>
    <row r="42" ht="27.0" customHeight="1"/>
    <row r="43" ht="27.0" customHeight="1"/>
    <row r="44" ht="27.0" customHeight="1"/>
    <row r="45" ht="27.0" customHeight="1"/>
    <row r="46" ht="27.0" customHeight="1"/>
    <row r="47" ht="27.0" customHeight="1"/>
    <row r="48" ht="27.0" customHeight="1"/>
    <row r="49" ht="27.0" customHeight="1"/>
    <row r="50" ht="27.0" customHeight="1"/>
    <row r="51" ht="27.0" customHeight="1"/>
    <row r="52" ht="27.0" customHeight="1"/>
    <row r="53" ht="27.0" customHeight="1"/>
    <row r="54" ht="27.0" customHeight="1"/>
    <row r="55" ht="27.0" customHeight="1"/>
    <row r="56" ht="27.0" customHeight="1"/>
    <row r="57" ht="27.0" customHeight="1"/>
    <row r="58" ht="27.0" customHeight="1"/>
    <row r="59" ht="27.0" customHeight="1"/>
    <row r="60" ht="27.0" customHeight="1"/>
    <row r="61" ht="27.0" customHeight="1"/>
    <row r="62" ht="27.0" customHeight="1"/>
    <row r="63" ht="27.0" customHeight="1"/>
    <row r="64" ht="27.0" customHeight="1"/>
    <row r="65" ht="27.0" customHeight="1"/>
    <row r="66" ht="27.0" customHeight="1"/>
    <row r="67" ht="27.0" customHeight="1"/>
    <row r="68" ht="27.0" customHeight="1"/>
    <row r="69" ht="27.0" customHeight="1"/>
    <row r="70" ht="27.0" customHeight="1"/>
    <row r="71" ht="27.0" customHeight="1"/>
    <row r="72" ht="27.0" customHeight="1"/>
    <row r="73" ht="27.0" customHeight="1"/>
    <row r="74" ht="27.0" customHeight="1"/>
    <row r="75" ht="27.0" customHeight="1"/>
    <row r="76" ht="27.0" customHeight="1"/>
    <row r="77" ht="27.0" customHeight="1"/>
    <row r="78" ht="27.0" customHeight="1"/>
    <row r="79" ht="27.0" customHeight="1"/>
    <row r="80" ht="27.0" customHeight="1"/>
    <row r="81" ht="27.0" customHeight="1"/>
    <row r="82" ht="27.0" customHeight="1"/>
    <row r="83" ht="27.0" customHeight="1"/>
    <row r="84" ht="27.0" customHeight="1"/>
    <row r="85" ht="27.0" customHeight="1"/>
    <row r="86" ht="27.0" customHeight="1"/>
    <row r="87" ht="27.0" customHeight="1"/>
    <row r="88" ht="27.0" customHeight="1"/>
    <row r="89" ht="27.0" customHeight="1"/>
    <row r="90" ht="27.0" customHeight="1"/>
    <row r="91" ht="27.0" customHeight="1"/>
    <row r="92" ht="27.0" customHeight="1"/>
    <row r="93" ht="27.0" customHeight="1"/>
    <row r="94" ht="27.0" customHeight="1"/>
    <row r="95" ht="27.0" customHeight="1"/>
    <row r="96" ht="27.0" customHeight="1"/>
    <row r="97" ht="27.0" customHeight="1"/>
    <row r="98" ht="27.0" customHeight="1"/>
    <row r="99" ht="27.0" customHeight="1"/>
    <row r="100" ht="27.0" customHeight="1"/>
    <row r="101" ht="27.0" customHeight="1"/>
    <row r="102" ht="27.0" customHeight="1"/>
    <row r="103" ht="27.0" customHeight="1"/>
    <row r="104" ht="27.0" customHeight="1"/>
    <row r="105" ht="27.0" customHeight="1"/>
    <row r="106" ht="27.0" customHeight="1"/>
    <row r="107" ht="27.0" customHeight="1"/>
    <row r="108" ht="27.0" customHeight="1"/>
    <row r="109" ht="27.0" customHeight="1"/>
    <row r="110" ht="27.0" customHeight="1"/>
    <row r="111" ht="27.0" customHeight="1"/>
    <row r="112" ht="27.0" customHeight="1"/>
    <row r="113" ht="27.0" customHeight="1"/>
    <row r="114" ht="27.0" customHeight="1"/>
    <row r="115" ht="27.0" customHeight="1"/>
    <row r="116" ht="27.0" customHeight="1"/>
    <row r="117" ht="27.0" customHeight="1"/>
    <row r="118" ht="27.0" customHeight="1"/>
    <row r="119" ht="27.0" customHeight="1"/>
    <row r="120" ht="27.0" customHeight="1"/>
    <row r="121" ht="27.0" customHeight="1"/>
    <row r="122" ht="27.0" customHeight="1"/>
    <row r="123" ht="27.0" customHeight="1"/>
    <row r="124" ht="27.0" customHeight="1"/>
    <row r="125" ht="27.0" customHeight="1"/>
    <row r="126" ht="27.0" customHeight="1"/>
    <row r="127" ht="27.0" customHeight="1"/>
    <row r="128" ht="27.0" customHeight="1"/>
    <row r="129" ht="27.0" customHeight="1"/>
    <row r="130" ht="27.0" customHeight="1"/>
    <row r="131" ht="27.0" customHeight="1"/>
    <row r="132" ht="27.0" customHeight="1"/>
    <row r="133" ht="27.0" customHeight="1"/>
    <row r="134" ht="27.0" customHeight="1"/>
    <row r="135" ht="27.0" customHeight="1"/>
    <row r="136" ht="27.0" customHeight="1"/>
    <row r="137" ht="27.0" customHeight="1"/>
    <row r="138" ht="27.0" customHeight="1"/>
    <row r="139" ht="27.0" customHeight="1"/>
    <row r="140" ht="27.0" customHeight="1"/>
    <row r="141" ht="27.0" customHeight="1"/>
    <row r="142" ht="27.0" customHeight="1"/>
    <row r="143" ht="27.0" customHeight="1"/>
    <row r="144" ht="27.0" customHeight="1"/>
    <row r="145" ht="27.0" customHeight="1"/>
    <row r="146" ht="27.0" customHeight="1"/>
    <row r="147" ht="27.0" customHeight="1"/>
    <row r="148" ht="27.0" customHeight="1"/>
    <row r="149" ht="27.0" customHeight="1"/>
    <row r="150" ht="27.0" customHeight="1"/>
    <row r="151" ht="27.0" customHeight="1"/>
    <row r="152" ht="27.0" customHeight="1"/>
    <row r="153" ht="27.0" customHeight="1"/>
    <row r="154" ht="27.0" customHeight="1"/>
    <row r="155" ht="27.0" customHeight="1"/>
    <row r="156" ht="27.0" customHeight="1"/>
    <row r="157" ht="27.0" customHeight="1"/>
    <row r="158" ht="27.0" customHeight="1"/>
    <row r="159" ht="27.0" customHeight="1"/>
    <row r="160" ht="27.0" customHeight="1"/>
    <row r="161" ht="27.0" customHeight="1"/>
    <row r="162" ht="27.0" customHeight="1"/>
    <row r="163" ht="27.0" customHeight="1"/>
    <row r="164" ht="27.0" customHeight="1"/>
    <row r="165" ht="27.0" customHeight="1"/>
    <row r="166" ht="27.0" customHeight="1"/>
    <row r="167" ht="27.0" customHeight="1"/>
    <row r="168" ht="27.0" customHeight="1"/>
    <row r="169" ht="27.0" customHeight="1"/>
    <row r="170" ht="27.0" customHeight="1"/>
    <row r="171" ht="27.0" customHeight="1"/>
    <row r="172" ht="27.0" customHeight="1"/>
    <row r="173" ht="27.0" customHeight="1"/>
    <row r="174" ht="27.0" customHeight="1"/>
    <row r="175" ht="27.0" customHeight="1"/>
    <row r="176" ht="27.0" customHeight="1"/>
    <row r="177" ht="27.0" customHeight="1"/>
    <row r="178" ht="27.0" customHeight="1"/>
    <row r="179" ht="27.0" customHeight="1"/>
    <row r="180" ht="27.0" customHeight="1"/>
    <row r="181" ht="27.0" customHeight="1"/>
    <row r="182" ht="27.0" customHeight="1"/>
    <row r="183" ht="27.0" customHeight="1"/>
    <row r="184" ht="27.0" customHeight="1"/>
    <row r="185" ht="27.0" customHeight="1"/>
    <row r="186" ht="27.0" customHeight="1"/>
    <row r="187" ht="27.0" customHeight="1"/>
    <row r="188" ht="27.0" customHeight="1"/>
    <row r="189" ht="27.0" customHeight="1"/>
    <row r="190" ht="27.0" customHeight="1"/>
    <row r="191" ht="27.0" customHeight="1"/>
    <row r="192" ht="27.0" customHeight="1"/>
    <row r="193" ht="27.0" customHeight="1"/>
    <row r="194" ht="27.0" customHeight="1"/>
    <row r="195" ht="27.0" customHeight="1"/>
    <row r="196" ht="27.0" customHeight="1"/>
    <row r="197" ht="27.0" customHeight="1"/>
    <row r="198" ht="27.0" customHeight="1"/>
    <row r="199" ht="27.0" customHeight="1"/>
    <row r="200" ht="27.0" customHeight="1"/>
    <row r="201" ht="27.0" customHeight="1"/>
    <row r="202" ht="27.0" customHeight="1"/>
    <row r="203" ht="27.0" customHeight="1"/>
    <row r="204" ht="27.0" customHeight="1"/>
    <row r="205" ht="27.0" customHeight="1"/>
    <row r="206" ht="27.0" customHeight="1"/>
    <row r="207" ht="27.0" customHeight="1"/>
    <row r="208" ht="27.0" customHeight="1"/>
    <row r="209" ht="27.0" customHeight="1"/>
    <row r="210" ht="27.0" customHeight="1"/>
    <row r="211" ht="27.0" customHeight="1"/>
    <row r="212" ht="27.0" customHeight="1"/>
    <row r="213" ht="27.0" customHeight="1"/>
    <row r="214" ht="27.0" customHeight="1"/>
    <row r="215" ht="27.0" customHeight="1"/>
    <row r="216" ht="27.0" customHeight="1"/>
    <row r="217" ht="27.0" customHeight="1"/>
    <row r="218" ht="27.0" customHeight="1"/>
    <row r="219" ht="27.0" customHeight="1"/>
    <row r="220" ht="27.0" customHeight="1"/>
    <row r="221" ht="27.0" customHeight="1"/>
    <row r="222" ht="27.0" customHeight="1"/>
    <row r="223" ht="27.0" customHeight="1"/>
    <row r="224" ht="27.0" customHeight="1"/>
    <row r="225" ht="27.0" customHeight="1"/>
    <row r="226" ht="27.0" customHeight="1"/>
    <row r="227" ht="27.0" customHeight="1"/>
    <row r="228" ht="27.0" customHeight="1"/>
    <row r="229" ht="27.0" customHeight="1"/>
    <row r="230" ht="27.0" customHeight="1"/>
    <row r="231" ht="27.0" customHeight="1"/>
    <row r="232" ht="27.0" customHeight="1"/>
    <row r="233" ht="27.0" customHeight="1"/>
    <row r="234" ht="27.0" customHeight="1"/>
    <row r="235" ht="27.0" customHeight="1"/>
    <row r="236" ht="27.0" customHeight="1"/>
    <row r="237" ht="27.0" customHeight="1"/>
    <row r="238" ht="27.0" customHeight="1"/>
    <row r="239" ht="27.0" customHeight="1"/>
    <row r="240" ht="27.0" customHeight="1"/>
    <row r="241" ht="27.0" customHeight="1"/>
    <row r="242" ht="27.0" customHeight="1"/>
    <row r="243" ht="27.0" customHeight="1"/>
    <row r="244" ht="27.0" customHeight="1"/>
    <row r="245" ht="27.0" customHeight="1"/>
    <row r="246" ht="27.0" customHeight="1"/>
    <row r="247" ht="27.0" customHeight="1"/>
    <row r="248" ht="27.0" customHeight="1"/>
    <row r="249" ht="27.0" customHeight="1"/>
    <row r="250" ht="27.0" customHeight="1"/>
    <row r="251" ht="27.0" customHeight="1"/>
    <row r="252" ht="27.0" customHeight="1"/>
    <row r="253" ht="27.0" customHeight="1"/>
    <row r="254" ht="27.0" customHeight="1"/>
    <row r="255" ht="27.0" customHeight="1"/>
    <row r="256" ht="27.0" customHeight="1"/>
    <row r="257" ht="27.0" customHeight="1"/>
    <row r="258" ht="27.0" customHeight="1"/>
    <row r="259" ht="27.0" customHeight="1"/>
    <row r="260" ht="27.0" customHeight="1"/>
    <row r="261" ht="27.0" customHeight="1"/>
    <row r="262" ht="27.0" customHeight="1"/>
    <row r="263" ht="27.0" customHeight="1"/>
    <row r="264" ht="27.0" customHeight="1"/>
    <row r="265" ht="27.0" customHeight="1"/>
    <row r="266" ht="27.0" customHeight="1"/>
    <row r="267" ht="27.0" customHeight="1"/>
    <row r="268" ht="27.0" customHeight="1"/>
    <row r="269" ht="27.0" customHeight="1"/>
    <row r="270" ht="27.0" customHeight="1"/>
    <row r="271" ht="27.0" customHeight="1"/>
    <row r="272" ht="27.0" customHeight="1"/>
    <row r="273" ht="27.0" customHeight="1"/>
    <row r="274" ht="27.0" customHeight="1"/>
    <row r="275" ht="27.0" customHeight="1"/>
    <row r="276" ht="27.0" customHeight="1"/>
    <row r="277" ht="27.0" customHeight="1"/>
    <row r="278" ht="27.0" customHeight="1"/>
    <row r="279" ht="27.0" customHeight="1"/>
    <row r="280" ht="27.0" customHeight="1"/>
    <row r="281" ht="27.0" customHeight="1"/>
    <row r="282" ht="27.0" customHeight="1"/>
    <row r="283" ht="27.0" customHeight="1"/>
    <row r="284" ht="27.0" customHeight="1"/>
    <row r="285" ht="27.0" customHeight="1"/>
    <row r="286" ht="27.0" customHeight="1"/>
    <row r="287" ht="27.0" customHeight="1"/>
    <row r="288" ht="27.0" customHeight="1"/>
    <row r="289" ht="27.0" customHeight="1"/>
    <row r="290" ht="27.0" customHeight="1"/>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row r="999" ht="27.0" customHeight="1"/>
    <row r="1000" ht="27.0" customHeight="1"/>
  </sheetData>
  <mergeCells count="2">
    <mergeCell ref="A1:H1"/>
    <mergeCell ref="A2:H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1" t="s">
        <v>29</v>
      </c>
      <c r="B1" s="44"/>
      <c r="C1" s="44"/>
      <c r="D1" s="44"/>
      <c r="E1" s="44"/>
      <c r="F1" s="44"/>
      <c r="G1" s="44"/>
      <c r="H1" s="45"/>
    </row>
    <row r="2">
      <c r="A2" s="52" t="s">
        <v>30</v>
      </c>
      <c r="B2" s="53"/>
      <c r="C2" s="53"/>
      <c r="D2" s="53"/>
      <c r="E2" s="53"/>
      <c r="F2" s="53"/>
      <c r="G2" s="53"/>
      <c r="H2" s="54"/>
    </row>
    <row r="3">
      <c r="A3" s="55"/>
      <c r="H3" s="56"/>
    </row>
    <row r="4">
      <c r="A4" s="55"/>
      <c r="H4" s="56"/>
    </row>
    <row r="5">
      <c r="A5" s="55"/>
      <c r="H5" s="56"/>
    </row>
    <row r="6">
      <c r="A6" s="55"/>
      <c r="H6" s="56"/>
    </row>
    <row r="7">
      <c r="A7" s="55"/>
      <c r="H7" s="56"/>
    </row>
    <row r="8">
      <c r="A8" s="55"/>
      <c r="H8" s="56"/>
    </row>
    <row r="9">
      <c r="A9" s="55"/>
      <c r="H9" s="56"/>
    </row>
    <row r="10">
      <c r="A10" s="55"/>
      <c r="H10" s="56"/>
    </row>
    <row r="11">
      <c r="A11" s="57"/>
      <c r="B11" s="58"/>
      <c r="C11" s="58"/>
      <c r="D11" s="58"/>
      <c r="E11" s="58"/>
      <c r="F11" s="58"/>
      <c r="G11" s="58"/>
      <c r="H11" s="59"/>
    </row>
  </sheetData>
  <mergeCells count="2">
    <mergeCell ref="A1:H1"/>
    <mergeCell ref="A2:H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69.71"/>
    <col customWidth="1" min="4" max="4" width="2.57"/>
    <col customWidth="1" min="5" max="7" width="25.71"/>
    <col customWidth="1" min="8" max="8" width="11.71"/>
    <col customWidth="1" hidden="1" min="9" max="9" width="25.71"/>
    <col customWidth="1" min="10" max="26" width="25.71"/>
  </cols>
  <sheetData>
    <row r="1" ht="60.75" customHeight="1">
      <c r="B1" s="60" t="s">
        <v>31</v>
      </c>
      <c r="C1" s="36"/>
      <c r="D1" s="61"/>
      <c r="E1" s="62" t="s">
        <v>32</v>
      </c>
      <c r="F1" s="36"/>
      <c r="G1" s="36"/>
      <c r="H1" s="36"/>
      <c r="I1" s="36"/>
    </row>
    <row r="2">
      <c r="B2" s="63"/>
      <c r="C2" s="63"/>
      <c r="D2" s="61"/>
      <c r="E2" s="63"/>
      <c r="F2" s="63"/>
      <c r="G2" s="63"/>
      <c r="H2" s="63"/>
      <c r="I2" s="63"/>
    </row>
    <row r="3" ht="16.5" customHeight="1">
      <c r="B3" s="64" t="s">
        <v>33</v>
      </c>
      <c r="C3" s="65" t="s">
        <v>34</v>
      </c>
      <c r="D3" s="66"/>
      <c r="E3" s="67" t="s">
        <v>35</v>
      </c>
      <c r="F3" s="6"/>
      <c r="G3" s="6"/>
      <c r="H3" s="6"/>
      <c r="I3" s="68"/>
    </row>
    <row r="4">
      <c r="B4" s="69" t="s">
        <v>36</v>
      </c>
      <c r="C4" s="70" t="s">
        <v>37</v>
      </c>
      <c r="D4" s="61"/>
      <c r="E4" s="71" t="s">
        <v>38</v>
      </c>
      <c r="F4" s="53"/>
      <c r="G4" s="53"/>
      <c r="H4" s="53"/>
      <c r="I4" s="54"/>
    </row>
    <row r="5">
      <c r="B5" s="69" t="s">
        <v>39</v>
      </c>
      <c r="C5" s="72" t="s">
        <v>40</v>
      </c>
      <c r="D5" s="61"/>
      <c r="E5" s="57"/>
      <c r="F5" s="58"/>
      <c r="G5" s="58"/>
      <c r="H5" s="58"/>
      <c r="I5" s="59"/>
    </row>
    <row r="6">
      <c r="B6" s="69" t="s">
        <v>41</v>
      </c>
      <c r="C6" s="72" t="s">
        <v>42</v>
      </c>
      <c r="D6" s="61"/>
      <c r="E6" s="73" t="s">
        <v>43</v>
      </c>
      <c r="F6" s="10"/>
      <c r="G6" s="10"/>
      <c r="H6" s="10"/>
      <c r="I6" s="74"/>
    </row>
    <row r="7">
      <c r="B7" s="69" t="s">
        <v>44</v>
      </c>
      <c r="C7" s="70" t="s">
        <v>45</v>
      </c>
      <c r="D7" s="61"/>
      <c r="E7" s="75" t="s">
        <v>46</v>
      </c>
      <c r="F7" s="53"/>
      <c r="G7" s="53"/>
      <c r="H7" s="53"/>
      <c r="I7" s="54"/>
    </row>
    <row r="8" ht="59.25" customHeight="1">
      <c r="B8" s="69" t="s">
        <v>47</v>
      </c>
      <c r="C8" s="70" t="s">
        <v>48</v>
      </c>
      <c r="D8" s="61"/>
      <c r="E8" s="57"/>
      <c r="F8" s="58"/>
      <c r="G8" s="58"/>
      <c r="H8" s="58"/>
      <c r="I8" s="59"/>
    </row>
    <row r="9" ht="16.5" customHeight="1">
      <c r="B9" s="69" t="s">
        <v>49</v>
      </c>
      <c r="C9" s="72"/>
      <c r="D9" s="61"/>
      <c r="E9" s="73" t="s">
        <v>50</v>
      </c>
      <c r="F9" s="10"/>
      <c r="G9" s="10"/>
      <c r="H9" s="10"/>
      <c r="I9" s="74"/>
    </row>
    <row r="10">
      <c r="B10" s="76"/>
      <c r="C10" s="77" t="s">
        <v>51</v>
      </c>
      <c r="D10" s="61"/>
      <c r="E10" s="78"/>
      <c r="F10" s="53"/>
      <c r="G10" s="53"/>
      <c r="H10" s="53"/>
      <c r="I10" s="54"/>
    </row>
    <row r="11" ht="32.25" customHeight="1">
      <c r="B11" s="27"/>
      <c r="C11" s="79"/>
      <c r="D11" s="61"/>
      <c r="E11" s="55"/>
      <c r="I11" s="56"/>
    </row>
    <row r="12">
      <c r="B12" s="27"/>
      <c r="C12" s="79"/>
      <c r="D12" s="61"/>
      <c r="E12" s="55"/>
      <c r="I12" s="56"/>
    </row>
    <row r="13">
      <c r="B13" s="27"/>
      <c r="C13" s="79"/>
      <c r="D13" s="61"/>
      <c r="E13" s="55"/>
      <c r="I13" s="56"/>
    </row>
    <row r="14" ht="50.25" customHeight="1">
      <c r="B14" s="27"/>
      <c r="C14" s="80"/>
      <c r="D14" s="61"/>
      <c r="E14" s="55"/>
      <c r="I14" s="56"/>
    </row>
    <row r="15">
      <c r="B15" s="81" t="s">
        <v>52</v>
      </c>
      <c r="C15" s="82" t="s">
        <v>53</v>
      </c>
      <c r="D15" s="83"/>
      <c r="E15" s="57"/>
      <c r="F15" s="58"/>
      <c r="G15" s="58"/>
      <c r="H15" s="58"/>
      <c r="I15" s="59"/>
    </row>
    <row r="16">
      <c r="B16" s="63"/>
      <c r="C16" s="84"/>
      <c r="D16" s="63"/>
      <c r="E16" s="63"/>
      <c r="F16" s="63"/>
      <c r="G16" s="63"/>
      <c r="H16" s="63"/>
      <c r="I16" s="63"/>
    </row>
    <row r="17" ht="16.5" customHeight="1">
      <c r="B17" s="64" t="s">
        <v>33</v>
      </c>
      <c r="C17" s="65" t="s">
        <v>54</v>
      </c>
      <c r="D17" s="66"/>
      <c r="E17" s="67" t="s">
        <v>35</v>
      </c>
      <c r="F17" s="6"/>
      <c r="G17" s="6"/>
      <c r="H17" s="6"/>
      <c r="I17" s="68"/>
    </row>
    <row r="18">
      <c r="B18" s="69" t="s">
        <v>36</v>
      </c>
      <c r="C18" s="70" t="s">
        <v>55</v>
      </c>
      <c r="D18" s="61"/>
      <c r="E18" s="71" t="s">
        <v>56</v>
      </c>
      <c r="F18" s="53"/>
      <c r="G18" s="53"/>
      <c r="H18" s="53"/>
      <c r="I18" s="54"/>
    </row>
    <row r="19">
      <c r="B19" s="69" t="s">
        <v>39</v>
      </c>
      <c r="C19" s="72" t="s">
        <v>40</v>
      </c>
      <c r="D19" s="61"/>
      <c r="E19" s="57"/>
      <c r="F19" s="58"/>
      <c r="G19" s="58"/>
      <c r="H19" s="58"/>
      <c r="I19" s="59"/>
    </row>
    <row r="20">
      <c r="B20" s="69" t="s">
        <v>41</v>
      </c>
      <c r="C20" s="72" t="s">
        <v>42</v>
      </c>
      <c r="D20" s="61"/>
      <c r="E20" s="73" t="s">
        <v>43</v>
      </c>
      <c r="F20" s="10"/>
      <c r="G20" s="10"/>
      <c r="H20" s="10"/>
      <c r="I20" s="74"/>
    </row>
    <row r="21" ht="15.75" customHeight="1">
      <c r="B21" s="69" t="s">
        <v>44</v>
      </c>
      <c r="C21" s="70" t="s">
        <v>57</v>
      </c>
      <c r="D21" s="61"/>
      <c r="E21" s="75" t="s">
        <v>58</v>
      </c>
      <c r="F21" s="53"/>
      <c r="G21" s="53"/>
      <c r="H21" s="53"/>
      <c r="I21" s="54"/>
    </row>
    <row r="22" ht="56.25" customHeight="1">
      <c r="B22" s="69" t="s">
        <v>47</v>
      </c>
      <c r="C22" s="70" t="s">
        <v>48</v>
      </c>
      <c r="D22" s="61"/>
      <c r="E22" s="57"/>
      <c r="F22" s="58"/>
      <c r="G22" s="58"/>
      <c r="H22" s="58"/>
      <c r="I22" s="59"/>
    </row>
    <row r="23" ht="16.5" customHeight="1">
      <c r="B23" s="69" t="s">
        <v>49</v>
      </c>
      <c r="C23" s="72"/>
      <c r="D23" s="61"/>
      <c r="E23" s="73" t="s">
        <v>50</v>
      </c>
      <c r="F23" s="10"/>
      <c r="G23" s="10"/>
      <c r="H23" s="10"/>
      <c r="I23" s="74"/>
    </row>
    <row r="24" ht="31.5" customHeight="1">
      <c r="B24" s="76"/>
      <c r="C24" s="77" t="s">
        <v>59</v>
      </c>
      <c r="D24" s="61"/>
      <c r="E24" s="78"/>
      <c r="F24" s="53"/>
      <c r="G24" s="53"/>
      <c r="H24" s="53"/>
      <c r="I24" s="54"/>
    </row>
    <row r="25" ht="15.75" customHeight="1">
      <c r="B25" s="27"/>
      <c r="C25" s="79"/>
      <c r="D25" s="61"/>
      <c r="E25" s="55"/>
      <c r="I25" s="56"/>
    </row>
    <row r="26" ht="15.75" customHeight="1">
      <c r="B26" s="27"/>
      <c r="C26" s="79"/>
      <c r="D26" s="61"/>
      <c r="E26" s="55"/>
      <c r="I26" s="56"/>
    </row>
    <row r="27" ht="15.75" customHeight="1">
      <c r="B27" s="27"/>
      <c r="C27" s="79"/>
      <c r="D27" s="61"/>
      <c r="E27" s="55"/>
      <c r="I27" s="56"/>
    </row>
    <row r="28" ht="36.75" customHeight="1">
      <c r="B28" s="27"/>
      <c r="C28" s="80"/>
      <c r="D28" s="61"/>
      <c r="E28" s="55"/>
      <c r="I28" s="56"/>
    </row>
    <row r="29" ht="31.5" customHeight="1">
      <c r="B29" s="81" t="s">
        <v>52</v>
      </c>
      <c r="C29" s="82" t="s">
        <v>60</v>
      </c>
      <c r="D29" s="83"/>
      <c r="E29" s="57"/>
      <c r="F29" s="58"/>
      <c r="G29" s="58"/>
      <c r="H29" s="58"/>
      <c r="I29" s="59"/>
    </row>
    <row r="30" ht="15.75" customHeight="1">
      <c r="C30" s="85"/>
    </row>
    <row r="31" ht="15.75" customHeight="1">
      <c r="B31" s="64" t="s">
        <v>33</v>
      </c>
      <c r="C31" s="65" t="s">
        <v>61</v>
      </c>
      <c r="D31" s="66"/>
      <c r="E31" s="67" t="s">
        <v>35</v>
      </c>
      <c r="F31" s="6"/>
      <c r="G31" s="6"/>
      <c r="H31" s="6"/>
      <c r="I31" s="68"/>
    </row>
    <row r="32" ht="15.75" customHeight="1">
      <c r="B32" s="69" t="s">
        <v>36</v>
      </c>
      <c r="C32" s="70" t="s">
        <v>62</v>
      </c>
      <c r="D32" s="61"/>
      <c r="E32" s="71" t="s">
        <v>63</v>
      </c>
      <c r="F32" s="53"/>
      <c r="G32" s="53"/>
      <c r="H32" s="53"/>
      <c r="I32" s="54"/>
    </row>
    <row r="33" ht="15.75" customHeight="1">
      <c r="B33" s="69" t="s">
        <v>39</v>
      </c>
      <c r="C33" s="72" t="s">
        <v>40</v>
      </c>
      <c r="D33" s="61"/>
      <c r="E33" s="57"/>
      <c r="F33" s="58"/>
      <c r="G33" s="58"/>
      <c r="H33" s="58"/>
      <c r="I33" s="59"/>
    </row>
    <row r="34" ht="15.75" customHeight="1">
      <c r="B34" s="69" t="s">
        <v>41</v>
      </c>
      <c r="C34" s="72" t="s">
        <v>42</v>
      </c>
      <c r="D34" s="61"/>
      <c r="E34" s="73" t="s">
        <v>43</v>
      </c>
      <c r="F34" s="10"/>
      <c r="G34" s="10"/>
      <c r="H34" s="10"/>
      <c r="I34" s="74"/>
    </row>
    <row r="35" ht="15.75" customHeight="1">
      <c r="B35" s="69" t="s">
        <v>44</v>
      </c>
      <c r="C35" s="70" t="s">
        <v>64</v>
      </c>
      <c r="D35" s="61"/>
      <c r="E35" s="75" t="s">
        <v>65</v>
      </c>
      <c r="F35" s="53"/>
      <c r="G35" s="53"/>
      <c r="H35" s="53"/>
      <c r="I35" s="54"/>
    </row>
    <row r="36" ht="66.75" customHeight="1">
      <c r="B36" s="69" t="s">
        <v>47</v>
      </c>
      <c r="C36" s="70" t="s">
        <v>48</v>
      </c>
      <c r="D36" s="61"/>
      <c r="E36" s="57"/>
      <c r="F36" s="58"/>
      <c r="G36" s="58"/>
      <c r="H36" s="58"/>
      <c r="I36" s="59"/>
    </row>
    <row r="37" ht="15.75" customHeight="1">
      <c r="B37" s="69" t="s">
        <v>49</v>
      </c>
      <c r="C37" s="72"/>
      <c r="D37" s="61"/>
      <c r="E37" s="73" t="s">
        <v>50</v>
      </c>
      <c r="F37" s="10"/>
      <c r="G37" s="10"/>
      <c r="H37" s="10"/>
      <c r="I37" s="74"/>
    </row>
    <row r="38" ht="15.75" customHeight="1">
      <c r="B38" s="76"/>
      <c r="C38" s="77" t="s">
        <v>66</v>
      </c>
      <c r="D38" s="61"/>
      <c r="E38" s="78"/>
      <c r="F38" s="53"/>
      <c r="G38" s="53"/>
      <c r="H38" s="53"/>
      <c r="I38" s="54"/>
    </row>
    <row r="39" ht="36.0" customHeight="1">
      <c r="B39" s="27"/>
      <c r="C39" s="79"/>
      <c r="D39" s="61"/>
      <c r="E39" s="55"/>
      <c r="I39" s="56"/>
    </row>
    <row r="40" ht="13.5" customHeight="1">
      <c r="B40" s="27"/>
      <c r="C40" s="79"/>
      <c r="D40" s="61"/>
      <c r="E40" s="55"/>
      <c r="I40" s="56"/>
    </row>
    <row r="41" ht="20.25" customHeight="1">
      <c r="B41" s="27"/>
      <c r="C41" s="79"/>
      <c r="D41" s="61"/>
      <c r="E41" s="55"/>
      <c r="I41" s="56"/>
    </row>
    <row r="42" ht="44.25" customHeight="1">
      <c r="B42" s="27"/>
      <c r="C42" s="80"/>
      <c r="D42" s="61"/>
      <c r="E42" s="55"/>
      <c r="I42" s="56"/>
    </row>
    <row r="43" ht="29.25" customHeight="1">
      <c r="B43" s="81" t="s">
        <v>52</v>
      </c>
      <c r="C43" s="82" t="s">
        <v>67</v>
      </c>
      <c r="D43" s="83"/>
      <c r="E43" s="57"/>
      <c r="F43" s="58"/>
      <c r="G43" s="58"/>
      <c r="H43" s="58"/>
      <c r="I43" s="59"/>
    </row>
    <row r="44" ht="15.75" customHeight="1">
      <c r="C44" s="85"/>
    </row>
    <row r="45" ht="15.75" customHeight="1">
      <c r="B45" s="64" t="s">
        <v>33</v>
      </c>
      <c r="C45" s="86" t="s">
        <v>68</v>
      </c>
      <c r="D45" s="66"/>
      <c r="E45" s="67" t="s">
        <v>35</v>
      </c>
      <c r="F45" s="6"/>
      <c r="G45" s="6"/>
      <c r="H45" s="6"/>
      <c r="I45" s="68"/>
    </row>
    <row r="46" ht="15.75" customHeight="1">
      <c r="B46" s="69" t="s">
        <v>36</v>
      </c>
      <c r="C46" s="70" t="s">
        <v>69</v>
      </c>
      <c r="D46" s="61"/>
      <c r="E46" s="71" t="s">
        <v>70</v>
      </c>
      <c r="F46" s="53"/>
      <c r="G46" s="53"/>
      <c r="H46" s="53"/>
      <c r="I46" s="54"/>
    </row>
    <row r="47" ht="15.75" customHeight="1">
      <c r="B47" s="69" t="s">
        <v>39</v>
      </c>
      <c r="C47" s="72" t="s">
        <v>40</v>
      </c>
      <c r="D47" s="61"/>
      <c r="E47" s="57"/>
      <c r="F47" s="58"/>
      <c r="G47" s="58"/>
      <c r="H47" s="58"/>
      <c r="I47" s="59"/>
    </row>
    <row r="48" ht="15.75" customHeight="1">
      <c r="B48" s="69" t="s">
        <v>41</v>
      </c>
      <c r="C48" s="72" t="s">
        <v>42</v>
      </c>
      <c r="D48" s="61"/>
      <c r="E48" s="73" t="s">
        <v>43</v>
      </c>
      <c r="F48" s="10"/>
      <c r="G48" s="10"/>
      <c r="H48" s="10"/>
      <c r="I48" s="74"/>
    </row>
    <row r="49" ht="15.75" customHeight="1">
      <c r="B49" s="69" t="s">
        <v>44</v>
      </c>
      <c r="C49" s="70" t="s">
        <v>71</v>
      </c>
      <c r="D49" s="61"/>
      <c r="E49" s="71" t="s">
        <v>72</v>
      </c>
      <c r="F49" s="53"/>
      <c r="G49" s="53"/>
      <c r="H49" s="53"/>
      <c r="I49" s="54"/>
    </row>
    <row r="50" ht="57.75" customHeight="1">
      <c r="B50" s="69" t="s">
        <v>47</v>
      </c>
      <c r="C50" s="70" t="s">
        <v>48</v>
      </c>
      <c r="D50" s="61"/>
      <c r="E50" s="57"/>
      <c r="F50" s="58"/>
      <c r="G50" s="58"/>
      <c r="H50" s="58"/>
      <c r="I50" s="59"/>
    </row>
    <row r="51" ht="15.75" customHeight="1">
      <c r="B51" s="69" t="s">
        <v>49</v>
      </c>
      <c r="C51" s="72"/>
      <c r="D51" s="61"/>
      <c r="E51" s="73" t="s">
        <v>50</v>
      </c>
      <c r="F51" s="10"/>
      <c r="G51" s="10"/>
      <c r="H51" s="10"/>
      <c r="I51" s="74"/>
    </row>
    <row r="52" ht="43.5" customHeight="1">
      <c r="B52" s="76"/>
      <c r="C52" s="77" t="s">
        <v>73</v>
      </c>
      <c r="D52" s="61"/>
      <c r="E52" s="78"/>
      <c r="F52" s="53"/>
      <c r="G52" s="53"/>
      <c r="H52" s="53"/>
      <c r="I52" s="54"/>
    </row>
    <row r="53" ht="30.75" customHeight="1">
      <c r="B53" s="76"/>
      <c r="C53" s="79"/>
      <c r="D53" s="61"/>
      <c r="E53" s="55"/>
      <c r="I53" s="56"/>
    </row>
    <row r="54" ht="36.75" customHeight="1">
      <c r="B54" s="76"/>
      <c r="C54" s="79"/>
      <c r="D54" s="61"/>
      <c r="E54" s="55"/>
      <c r="I54" s="56"/>
    </row>
    <row r="55" ht="15.75" customHeight="1">
      <c r="B55" s="87"/>
      <c r="C55" s="79"/>
      <c r="D55" s="61"/>
      <c r="E55" s="55"/>
      <c r="I55" s="56"/>
    </row>
    <row r="56" ht="15.75" customHeight="1">
      <c r="B56" s="87"/>
      <c r="C56" s="80"/>
      <c r="D56" s="61"/>
      <c r="E56" s="55"/>
      <c r="I56" s="56"/>
    </row>
    <row r="57" ht="32.25" customHeight="1">
      <c r="B57" s="81" t="s">
        <v>52</v>
      </c>
      <c r="C57" s="82" t="s">
        <v>74</v>
      </c>
      <c r="D57" s="83"/>
      <c r="E57" s="57"/>
      <c r="F57" s="58"/>
      <c r="G57" s="58"/>
      <c r="H57" s="58"/>
      <c r="I57" s="59"/>
    </row>
    <row r="58" ht="15.75" customHeight="1">
      <c r="C58" s="85"/>
    </row>
    <row r="59" ht="15.75" customHeight="1">
      <c r="B59" s="64" t="s">
        <v>33</v>
      </c>
      <c r="C59" s="86" t="s">
        <v>75</v>
      </c>
      <c r="D59" s="66"/>
      <c r="E59" s="67" t="s">
        <v>35</v>
      </c>
      <c r="F59" s="6"/>
      <c r="G59" s="6"/>
      <c r="H59" s="6"/>
      <c r="I59" s="68"/>
    </row>
    <row r="60" ht="15.75" customHeight="1">
      <c r="B60" s="69" t="s">
        <v>36</v>
      </c>
      <c r="C60" s="70" t="s">
        <v>76</v>
      </c>
      <c r="D60" s="61"/>
      <c r="E60" s="71" t="s">
        <v>77</v>
      </c>
      <c r="F60" s="53"/>
      <c r="G60" s="53"/>
      <c r="H60" s="53"/>
      <c r="I60" s="54"/>
    </row>
    <row r="61" ht="15.75" customHeight="1">
      <c r="B61" s="69" t="s">
        <v>39</v>
      </c>
      <c r="C61" s="72" t="s">
        <v>40</v>
      </c>
      <c r="D61" s="61"/>
      <c r="E61" s="57"/>
      <c r="F61" s="58"/>
      <c r="G61" s="58"/>
      <c r="H61" s="58"/>
      <c r="I61" s="59"/>
    </row>
    <row r="62" ht="15.75" customHeight="1">
      <c r="B62" s="69" t="s">
        <v>41</v>
      </c>
      <c r="C62" s="72" t="s">
        <v>42</v>
      </c>
      <c r="D62" s="61"/>
      <c r="E62" s="73" t="s">
        <v>43</v>
      </c>
      <c r="F62" s="10"/>
      <c r="G62" s="10"/>
      <c r="H62" s="10"/>
      <c r="I62" s="74"/>
    </row>
    <row r="63" ht="15.75" customHeight="1">
      <c r="B63" s="69" t="s">
        <v>44</v>
      </c>
      <c r="C63" s="70" t="s">
        <v>78</v>
      </c>
      <c r="D63" s="61"/>
      <c r="E63" s="71" t="s">
        <v>79</v>
      </c>
      <c r="F63" s="53"/>
      <c r="G63" s="53"/>
      <c r="H63" s="53"/>
      <c r="I63" s="54"/>
    </row>
    <row r="64" ht="58.5" customHeight="1">
      <c r="B64" s="69" t="s">
        <v>47</v>
      </c>
      <c r="C64" s="70" t="s">
        <v>80</v>
      </c>
      <c r="D64" s="61"/>
      <c r="E64" s="57"/>
      <c r="F64" s="58"/>
      <c r="G64" s="58"/>
      <c r="H64" s="58"/>
      <c r="I64" s="59"/>
    </row>
    <row r="65" ht="15.75" customHeight="1">
      <c r="B65" s="69" t="s">
        <v>49</v>
      </c>
      <c r="C65" s="72"/>
      <c r="D65" s="61"/>
      <c r="E65" s="73" t="s">
        <v>50</v>
      </c>
      <c r="F65" s="10"/>
      <c r="G65" s="10"/>
      <c r="H65" s="10"/>
      <c r="I65" s="74"/>
    </row>
    <row r="66" ht="23.25" customHeight="1">
      <c r="B66" s="76"/>
      <c r="C66" s="77" t="s">
        <v>81</v>
      </c>
      <c r="D66" s="61"/>
      <c r="E66" s="78"/>
      <c r="F66" s="53"/>
      <c r="G66" s="53"/>
      <c r="H66" s="53"/>
      <c r="I66" s="54"/>
    </row>
    <row r="67" ht="36.0" customHeight="1">
      <c r="B67" s="76"/>
      <c r="C67" s="79"/>
      <c r="D67" s="61"/>
      <c r="E67" s="55"/>
      <c r="I67" s="56"/>
    </row>
    <row r="68" ht="23.25" customHeight="1">
      <c r="B68" s="76"/>
      <c r="C68" s="79"/>
      <c r="D68" s="61"/>
      <c r="E68" s="55"/>
      <c r="I68" s="56"/>
    </row>
    <row r="69" ht="30.0" customHeight="1">
      <c r="B69" s="87"/>
      <c r="C69" s="79"/>
      <c r="D69" s="61"/>
      <c r="E69" s="55"/>
      <c r="I69" s="56"/>
    </row>
    <row r="70" ht="23.25" customHeight="1">
      <c r="B70" s="87"/>
      <c r="C70" s="80"/>
      <c r="D70" s="61"/>
      <c r="E70" s="55"/>
      <c r="I70" s="56"/>
    </row>
    <row r="71" ht="30.0" customHeight="1">
      <c r="B71" s="81" t="s">
        <v>52</v>
      </c>
      <c r="C71" s="82" t="s">
        <v>82</v>
      </c>
      <c r="D71" s="83"/>
      <c r="E71" s="57"/>
      <c r="F71" s="58"/>
      <c r="G71" s="58"/>
      <c r="H71" s="58"/>
      <c r="I71" s="59"/>
    </row>
    <row r="72" ht="15.75" customHeight="1">
      <c r="C72" s="85"/>
    </row>
    <row r="73" ht="15.75" customHeight="1">
      <c r="B73" s="64" t="s">
        <v>33</v>
      </c>
      <c r="C73" s="86" t="s">
        <v>83</v>
      </c>
      <c r="D73" s="66"/>
      <c r="E73" s="67" t="s">
        <v>35</v>
      </c>
      <c r="F73" s="6"/>
      <c r="G73" s="6"/>
      <c r="H73" s="6"/>
      <c r="I73" s="68"/>
    </row>
    <row r="74" ht="15.75" customHeight="1">
      <c r="B74" s="69" t="s">
        <v>36</v>
      </c>
      <c r="C74" s="70" t="s">
        <v>84</v>
      </c>
      <c r="D74" s="61"/>
      <c r="E74" s="71" t="s">
        <v>85</v>
      </c>
      <c r="F74" s="53"/>
      <c r="G74" s="53"/>
      <c r="H74" s="53"/>
      <c r="I74" s="54"/>
    </row>
    <row r="75" ht="15.75" customHeight="1">
      <c r="B75" s="69" t="s">
        <v>39</v>
      </c>
      <c r="C75" s="72" t="s">
        <v>40</v>
      </c>
      <c r="D75" s="61"/>
      <c r="E75" s="57"/>
      <c r="F75" s="58"/>
      <c r="G75" s="58"/>
      <c r="H75" s="58"/>
      <c r="I75" s="59"/>
    </row>
    <row r="76" ht="15.75" customHeight="1">
      <c r="B76" s="69" t="s">
        <v>41</v>
      </c>
      <c r="C76" s="72" t="s">
        <v>42</v>
      </c>
      <c r="D76" s="61"/>
      <c r="E76" s="73" t="s">
        <v>43</v>
      </c>
      <c r="F76" s="10"/>
      <c r="G76" s="10"/>
      <c r="H76" s="10"/>
      <c r="I76" s="74"/>
    </row>
    <row r="77" ht="15.75" customHeight="1">
      <c r="B77" s="69" t="s">
        <v>44</v>
      </c>
      <c r="C77" s="70" t="s">
        <v>86</v>
      </c>
      <c r="D77" s="61"/>
      <c r="E77" s="71" t="s">
        <v>87</v>
      </c>
      <c r="F77" s="53"/>
      <c r="G77" s="53"/>
      <c r="H77" s="53"/>
      <c r="I77" s="54"/>
    </row>
    <row r="78" ht="57.0" customHeight="1">
      <c r="B78" s="69" t="s">
        <v>47</v>
      </c>
      <c r="C78" s="70" t="s">
        <v>80</v>
      </c>
      <c r="D78" s="61"/>
      <c r="E78" s="57"/>
      <c r="F78" s="58"/>
      <c r="G78" s="58"/>
      <c r="H78" s="58"/>
      <c r="I78" s="59"/>
    </row>
    <row r="79" ht="15.75" customHeight="1">
      <c r="B79" s="69" t="s">
        <v>49</v>
      </c>
      <c r="C79" s="72"/>
      <c r="D79" s="61"/>
      <c r="E79" s="73" t="s">
        <v>50</v>
      </c>
      <c r="F79" s="10"/>
      <c r="G79" s="10"/>
      <c r="H79" s="10"/>
      <c r="I79" s="74"/>
    </row>
    <row r="80" ht="32.25" customHeight="1">
      <c r="B80" s="76"/>
      <c r="C80" s="77" t="s">
        <v>81</v>
      </c>
      <c r="D80" s="61"/>
      <c r="E80" s="78"/>
      <c r="F80" s="53"/>
      <c r="G80" s="53"/>
      <c r="H80" s="53"/>
      <c r="I80" s="54"/>
    </row>
    <row r="81" ht="36.0" customHeight="1">
      <c r="B81" s="76"/>
      <c r="C81" s="79"/>
      <c r="D81" s="61"/>
      <c r="E81" s="55"/>
      <c r="I81" s="56"/>
    </row>
    <row r="82" ht="23.25" customHeight="1">
      <c r="B82" s="76"/>
      <c r="C82" s="79"/>
      <c r="D82" s="61"/>
      <c r="E82" s="55"/>
      <c r="I82" s="56"/>
    </row>
    <row r="83" ht="36.0" customHeight="1">
      <c r="B83" s="87"/>
      <c r="C83" s="79"/>
      <c r="D83" s="61"/>
      <c r="E83" s="55"/>
      <c r="I83" s="56"/>
    </row>
    <row r="84" ht="15.75" customHeight="1">
      <c r="B84" s="87"/>
      <c r="C84" s="80"/>
      <c r="D84" s="61"/>
      <c r="E84" s="55"/>
      <c r="I84" s="56"/>
    </row>
    <row r="85" ht="27.75" customHeight="1">
      <c r="B85" s="81" t="s">
        <v>52</v>
      </c>
      <c r="C85" s="82" t="s">
        <v>88</v>
      </c>
      <c r="D85" s="83"/>
      <c r="E85" s="57"/>
      <c r="F85" s="58"/>
      <c r="G85" s="58"/>
      <c r="H85" s="58"/>
      <c r="I85" s="59"/>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50">
    <mergeCell ref="B1:C1"/>
    <mergeCell ref="E1:I1"/>
    <mergeCell ref="E3:I3"/>
    <mergeCell ref="E4:I5"/>
    <mergeCell ref="E6:I6"/>
    <mergeCell ref="E7:I8"/>
    <mergeCell ref="E9:I9"/>
    <mergeCell ref="A10:A14"/>
    <mergeCell ref="B10:B14"/>
    <mergeCell ref="C10:C14"/>
    <mergeCell ref="E10:I15"/>
    <mergeCell ref="E17:I17"/>
    <mergeCell ref="E18:I19"/>
    <mergeCell ref="E20:I20"/>
    <mergeCell ref="E21:I22"/>
    <mergeCell ref="E23:I23"/>
    <mergeCell ref="A24:A28"/>
    <mergeCell ref="B24:B28"/>
    <mergeCell ref="C24:C28"/>
    <mergeCell ref="E24:I29"/>
    <mergeCell ref="E31:I31"/>
    <mergeCell ref="E32:I33"/>
    <mergeCell ref="E34:I34"/>
    <mergeCell ref="E35:I36"/>
    <mergeCell ref="E37:I37"/>
    <mergeCell ref="A38:A42"/>
    <mergeCell ref="B38:B42"/>
    <mergeCell ref="C38:C42"/>
    <mergeCell ref="E38:I43"/>
    <mergeCell ref="E45:I45"/>
    <mergeCell ref="E46:I47"/>
    <mergeCell ref="E48:I48"/>
    <mergeCell ref="E49:I50"/>
    <mergeCell ref="E51:I51"/>
    <mergeCell ref="C52:C56"/>
    <mergeCell ref="E66:I71"/>
    <mergeCell ref="E73:I73"/>
    <mergeCell ref="E74:I75"/>
    <mergeCell ref="E76:I76"/>
    <mergeCell ref="E77:I78"/>
    <mergeCell ref="E79:I79"/>
    <mergeCell ref="C80:C84"/>
    <mergeCell ref="E80:I85"/>
    <mergeCell ref="E52:I57"/>
    <mergeCell ref="E59:I59"/>
    <mergeCell ref="E60:I61"/>
    <mergeCell ref="E62:I62"/>
    <mergeCell ref="E63:I64"/>
    <mergeCell ref="E65:I65"/>
    <mergeCell ref="C66:C7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27.86"/>
  </cols>
  <sheetData>
    <row r="1">
      <c r="A1" s="88" t="s">
        <v>89</v>
      </c>
      <c r="B1" s="89" t="s">
        <v>90</v>
      </c>
      <c r="C1" s="89" t="s">
        <v>91</v>
      </c>
      <c r="D1" s="89" t="s">
        <v>92</v>
      </c>
      <c r="E1" s="90"/>
      <c r="F1" s="90"/>
    </row>
    <row r="2">
      <c r="E2" s="90"/>
      <c r="F2" s="90"/>
    </row>
    <row r="3">
      <c r="A3" s="91" t="s">
        <v>93</v>
      </c>
      <c r="B3" s="92"/>
      <c r="C3" s="92"/>
      <c r="D3" s="93">
        <v>4.0</v>
      </c>
      <c r="E3" s="90"/>
      <c r="F3" s="90"/>
    </row>
    <row r="4">
      <c r="A4" s="94" t="s">
        <v>94</v>
      </c>
      <c r="B4" s="95">
        <v>3.0</v>
      </c>
      <c r="C4" s="96"/>
      <c r="D4" s="90"/>
      <c r="E4" s="90"/>
      <c r="F4" s="90"/>
    </row>
    <row r="5">
      <c r="A5" s="97"/>
      <c r="B5" s="95"/>
      <c r="C5" s="96"/>
      <c r="D5" s="90"/>
      <c r="E5" s="90"/>
      <c r="F5" s="90"/>
    </row>
    <row r="6">
      <c r="A6" s="97"/>
      <c r="B6" s="95"/>
      <c r="C6" s="96"/>
      <c r="D6" s="90"/>
      <c r="E6" s="90"/>
      <c r="F6" s="90"/>
    </row>
    <row r="7">
      <c r="A7" s="97"/>
      <c r="B7" s="95"/>
      <c r="C7" s="96"/>
      <c r="D7" s="90"/>
      <c r="E7" s="90"/>
      <c r="F7" s="90"/>
    </row>
    <row r="8">
      <c r="A8" s="91" t="s">
        <v>95</v>
      </c>
      <c r="B8" s="92"/>
      <c r="C8" s="92"/>
      <c r="D8" s="93">
        <f>sum(B9:B14)</f>
        <v>10</v>
      </c>
      <c r="E8" s="98" t="s">
        <v>96</v>
      </c>
    </row>
    <row r="9">
      <c r="A9" s="97" t="s">
        <v>97</v>
      </c>
      <c r="B9" s="95">
        <v>3.0</v>
      </c>
      <c r="C9" s="96"/>
      <c r="D9" s="90"/>
    </row>
    <row r="10">
      <c r="A10" s="97" t="s">
        <v>98</v>
      </c>
      <c r="B10" s="95">
        <v>1.0</v>
      </c>
      <c r="C10" s="96"/>
      <c r="D10" s="90"/>
    </row>
    <row r="11">
      <c r="A11" s="97" t="s">
        <v>99</v>
      </c>
      <c r="B11" s="95">
        <v>5.0</v>
      </c>
      <c r="C11" s="96"/>
      <c r="D11" s="90"/>
    </row>
    <row r="12">
      <c r="A12" s="97" t="s">
        <v>100</v>
      </c>
      <c r="B12" s="95">
        <v>1.0</v>
      </c>
      <c r="C12" s="96"/>
      <c r="D12" s="90"/>
    </row>
    <row r="13">
      <c r="A13" s="97"/>
      <c r="B13" s="95"/>
      <c r="C13" s="96"/>
      <c r="D13" s="90"/>
    </row>
    <row r="14">
      <c r="A14" s="97"/>
      <c r="B14" s="95"/>
      <c r="C14" s="96"/>
      <c r="D14" s="90"/>
    </row>
    <row r="15">
      <c r="A15" s="91" t="s">
        <v>101</v>
      </c>
      <c r="B15" s="92"/>
      <c r="C15" s="92"/>
      <c r="D15" s="93">
        <f>SUM(B16:B21)</f>
        <v>11</v>
      </c>
    </row>
    <row r="16">
      <c r="A16" s="97" t="s">
        <v>102</v>
      </c>
      <c r="B16" s="99">
        <v>2.0</v>
      </c>
      <c r="C16" s="100"/>
      <c r="D16" s="90"/>
    </row>
    <row r="17">
      <c r="A17" s="97" t="s">
        <v>103</v>
      </c>
      <c r="B17" s="99">
        <v>9.0</v>
      </c>
      <c r="C17" s="100"/>
      <c r="D17" s="90"/>
    </row>
    <row r="18">
      <c r="A18" s="101"/>
      <c r="B18" s="99"/>
      <c r="C18" s="100"/>
      <c r="D18" s="90"/>
    </row>
    <row r="19">
      <c r="A19" s="101"/>
      <c r="B19" s="99"/>
      <c r="C19" s="100"/>
      <c r="D19" s="90"/>
    </row>
    <row r="20">
      <c r="A20" s="90"/>
      <c r="B20" s="99"/>
      <c r="C20" s="100"/>
      <c r="D20" s="90"/>
    </row>
    <row r="21">
      <c r="A21" s="90"/>
      <c r="B21" s="99"/>
      <c r="C21" s="100"/>
      <c r="D21" s="90"/>
    </row>
    <row r="22">
      <c r="A22" s="91" t="s">
        <v>32</v>
      </c>
      <c r="B22" s="92"/>
      <c r="C22" s="92"/>
      <c r="D22" s="93">
        <f>SUM(B23:B28)</f>
        <v>26.5</v>
      </c>
    </row>
    <row r="23">
      <c r="A23" s="97" t="s">
        <v>104</v>
      </c>
      <c r="B23" s="99">
        <v>1.0</v>
      </c>
      <c r="C23" s="100"/>
      <c r="D23" s="90"/>
      <c r="E23" s="102"/>
      <c r="F23" s="102"/>
    </row>
    <row r="24">
      <c r="A24" s="97" t="s">
        <v>105</v>
      </c>
      <c r="B24" s="99">
        <v>21.0</v>
      </c>
      <c r="C24" s="100"/>
      <c r="D24" s="90"/>
      <c r="E24" s="102"/>
      <c r="F24" s="102"/>
    </row>
    <row r="25">
      <c r="A25" s="90" t="s">
        <v>106</v>
      </c>
      <c r="B25" s="99">
        <v>4.5</v>
      </c>
      <c r="C25" s="100"/>
      <c r="D25" s="90"/>
      <c r="E25" s="102"/>
      <c r="F25" s="102"/>
    </row>
    <row r="26">
      <c r="A26" s="103"/>
      <c r="B26" s="99"/>
      <c r="C26" s="100"/>
      <c r="D26" s="90"/>
      <c r="E26" s="102"/>
      <c r="F26" s="102"/>
    </row>
    <row r="27">
      <c r="A27" s="97"/>
      <c r="B27" s="99"/>
      <c r="C27" s="100"/>
      <c r="D27" s="90"/>
      <c r="E27" s="102"/>
      <c r="F27" s="102"/>
    </row>
    <row r="28">
      <c r="A28" s="97"/>
      <c r="B28" s="99"/>
      <c r="C28" s="100"/>
      <c r="D28" s="90"/>
      <c r="E28" s="102"/>
      <c r="F28" s="102"/>
    </row>
    <row r="29">
      <c r="A29" s="91" t="s">
        <v>107</v>
      </c>
      <c r="B29" s="92"/>
      <c r="C29" s="92"/>
      <c r="D29" s="93">
        <f>SUM(B30:B33)</f>
        <v>1</v>
      </c>
      <c r="E29" s="102"/>
      <c r="F29" s="102"/>
    </row>
    <row r="30">
      <c r="A30" s="97" t="s">
        <v>108</v>
      </c>
      <c r="B30" s="99">
        <v>1.0</v>
      </c>
      <c r="C30" s="100"/>
      <c r="D30" s="90"/>
      <c r="E30" s="102"/>
      <c r="F30" s="102"/>
    </row>
    <row r="31">
      <c r="A31" s="97"/>
      <c r="B31" s="99"/>
      <c r="C31" s="100"/>
      <c r="D31" s="90"/>
      <c r="E31" s="102"/>
      <c r="F31" s="102"/>
    </row>
    <row r="32">
      <c r="A32" s="97"/>
      <c r="B32" s="99"/>
      <c r="C32" s="100"/>
      <c r="D32" s="90"/>
      <c r="E32" s="102"/>
      <c r="F32" s="102"/>
    </row>
    <row r="33">
      <c r="A33" s="97"/>
      <c r="B33" s="99"/>
      <c r="C33" s="100"/>
      <c r="D33" s="90"/>
      <c r="E33" s="102"/>
      <c r="F33" s="102"/>
    </row>
    <row r="34">
      <c r="A34" s="91" t="s">
        <v>109</v>
      </c>
      <c r="B34" s="92"/>
      <c r="C34" s="92"/>
      <c r="D34" s="93"/>
      <c r="E34" s="102"/>
      <c r="F34" s="102"/>
    </row>
    <row r="35">
      <c r="A35" s="90"/>
      <c r="B35" s="99"/>
      <c r="C35" s="100"/>
      <c r="D35" s="90"/>
      <c r="E35" s="102"/>
      <c r="F35" s="102"/>
    </row>
    <row r="36">
      <c r="A36" s="97"/>
      <c r="B36" s="99"/>
      <c r="C36" s="100"/>
      <c r="D36" s="90"/>
      <c r="E36" s="102"/>
      <c r="F36" s="102"/>
    </row>
    <row r="37">
      <c r="A37" s="97"/>
      <c r="B37" s="99"/>
      <c r="C37" s="100"/>
      <c r="D37" s="90"/>
      <c r="E37" s="102"/>
      <c r="F37" s="102"/>
    </row>
    <row r="38">
      <c r="A38" s="90"/>
      <c r="B38" s="99"/>
      <c r="C38" s="100"/>
      <c r="D38" s="90"/>
      <c r="E38" s="102"/>
      <c r="F38" s="102"/>
    </row>
    <row r="39">
      <c r="A39" s="90"/>
      <c r="B39" s="99"/>
      <c r="C39" s="100"/>
      <c r="D39" s="90"/>
      <c r="E39" s="102"/>
      <c r="F39" s="102"/>
    </row>
    <row r="40">
      <c r="A40" s="104" t="s">
        <v>110</v>
      </c>
      <c r="B40" s="105">
        <f>SUM(B4:B39)</f>
        <v>51.5</v>
      </c>
      <c r="C40" s="104"/>
      <c r="D40" s="106"/>
      <c r="E40" s="100" t="s">
        <v>111</v>
      </c>
      <c r="F40" s="90"/>
    </row>
    <row r="41">
      <c r="A41" s="90"/>
      <c r="B41" s="90"/>
      <c r="C41" s="90"/>
      <c r="D41" s="90"/>
      <c r="E41" s="90"/>
      <c r="F41" s="90"/>
    </row>
    <row r="42">
      <c r="A42" s="90"/>
      <c r="B42" s="107">
        <v>35.0</v>
      </c>
      <c r="C42" s="108" t="s">
        <v>112</v>
      </c>
      <c r="D42" s="109">
        <f>(B40*B42/100)</f>
        <v>18.025</v>
      </c>
      <c r="E42" s="100" t="s">
        <v>113</v>
      </c>
      <c r="F42" s="90"/>
    </row>
    <row r="43">
      <c r="A43" s="90"/>
      <c r="B43" s="110">
        <f>SUM(B40,D42)</f>
        <v>69.525</v>
      </c>
      <c r="C43" s="111"/>
      <c r="D43" s="112"/>
      <c r="E43" s="100" t="s">
        <v>114</v>
      </c>
      <c r="F43" s="90"/>
    </row>
    <row r="44">
      <c r="A44" s="90"/>
      <c r="B44" s="90"/>
      <c r="C44" s="90"/>
      <c r="D44" s="90"/>
      <c r="E44" s="90"/>
      <c r="F44" s="90"/>
    </row>
    <row r="45">
      <c r="A45" s="90"/>
      <c r="B45" s="90"/>
      <c r="C45" s="90"/>
      <c r="D45" s="90"/>
      <c r="E45" s="90"/>
      <c r="F45" s="90"/>
    </row>
    <row r="46">
      <c r="A46" s="113"/>
      <c r="B46" s="114" t="s">
        <v>115</v>
      </c>
      <c r="D46" s="115">
        <v>3.0</v>
      </c>
      <c r="E46" s="90"/>
      <c r="F46" s="90"/>
    </row>
    <row r="47">
      <c r="A47" s="90"/>
      <c r="B47" s="114" t="s">
        <v>116</v>
      </c>
      <c r="D47" s="116">
        <v>9.0</v>
      </c>
      <c r="F47" s="90"/>
    </row>
    <row r="48">
      <c r="A48" s="90"/>
      <c r="B48" s="114" t="s">
        <v>117</v>
      </c>
      <c r="D48" s="116">
        <f>(D47*D46)</f>
        <v>27</v>
      </c>
      <c r="E48" s="90"/>
      <c r="F48" s="90"/>
    </row>
    <row r="49">
      <c r="A49" s="90"/>
      <c r="B49" s="114" t="s">
        <v>118</v>
      </c>
      <c r="D49" s="116">
        <f>(B43/D47)</f>
        <v>7.725</v>
      </c>
      <c r="E49" s="117"/>
      <c r="F49" s="90"/>
    </row>
  </sheetData>
  <mergeCells count="10">
    <mergeCell ref="B47:C47"/>
    <mergeCell ref="B48:C48"/>
    <mergeCell ref="B49:C49"/>
    <mergeCell ref="A1:A2"/>
    <mergeCell ref="B1:B2"/>
    <mergeCell ref="C1:C2"/>
    <mergeCell ref="D1:D2"/>
    <mergeCell ref="E8:M22"/>
    <mergeCell ref="B46:C46"/>
    <mergeCell ref="E46:E47"/>
  </mergeCells>
  <hyperlinks>
    <hyperlink r:id="rId1" ref="E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31.14"/>
  </cols>
  <sheetData>
    <row r="1">
      <c r="A1" s="118" t="s">
        <v>119</v>
      </c>
      <c r="B1" s="53"/>
      <c r="C1" s="53"/>
      <c r="D1" s="53"/>
      <c r="E1" s="53"/>
      <c r="F1" s="53"/>
      <c r="G1" s="53"/>
      <c r="H1" s="54"/>
      <c r="I1" s="119"/>
      <c r="J1" s="119"/>
      <c r="K1" s="119"/>
      <c r="L1" s="119"/>
      <c r="M1" s="119"/>
      <c r="N1" s="119"/>
      <c r="O1" s="119"/>
      <c r="P1" s="119"/>
      <c r="Q1" s="119"/>
      <c r="R1" s="119"/>
      <c r="S1" s="119"/>
      <c r="T1" s="119"/>
      <c r="U1" s="119"/>
      <c r="V1" s="119"/>
      <c r="W1" s="119"/>
      <c r="X1" s="119"/>
      <c r="Y1" s="119"/>
      <c r="Z1" s="119"/>
    </row>
    <row r="2">
      <c r="A2" s="120" t="s">
        <v>120</v>
      </c>
      <c r="E2" s="121" t="s">
        <v>121</v>
      </c>
      <c r="H2" s="122" t="s">
        <v>122</v>
      </c>
      <c r="I2" s="119"/>
      <c r="J2" s="119"/>
      <c r="K2" s="119"/>
      <c r="L2" s="119"/>
      <c r="M2" s="119"/>
      <c r="N2" s="119"/>
      <c r="O2" s="119"/>
      <c r="P2" s="119"/>
      <c r="Q2" s="119"/>
      <c r="R2" s="119"/>
      <c r="S2" s="119"/>
      <c r="T2" s="119"/>
      <c r="U2" s="119"/>
      <c r="V2" s="119"/>
      <c r="W2" s="119"/>
      <c r="X2" s="119"/>
      <c r="Y2" s="119"/>
      <c r="Z2" s="119"/>
    </row>
    <row r="3">
      <c r="A3" s="123" t="s">
        <v>123</v>
      </c>
      <c r="H3" s="56"/>
      <c r="I3" s="119"/>
      <c r="J3" s="119"/>
      <c r="K3" s="119"/>
      <c r="L3" s="119"/>
      <c r="M3" s="119"/>
      <c r="N3" s="119"/>
      <c r="O3" s="119"/>
      <c r="P3" s="119"/>
      <c r="Q3" s="119"/>
      <c r="R3" s="119"/>
      <c r="S3" s="119"/>
      <c r="T3" s="119"/>
      <c r="U3" s="119"/>
      <c r="V3" s="119"/>
      <c r="W3" s="119"/>
      <c r="X3" s="119"/>
      <c r="Y3" s="119"/>
      <c r="Z3" s="119"/>
    </row>
    <row r="4">
      <c r="A4" s="124" t="s">
        <v>124</v>
      </c>
      <c r="C4" s="125" t="s">
        <v>125</v>
      </c>
      <c r="E4" s="125" t="s">
        <v>126</v>
      </c>
      <c r="F4" s="125" t="s">
        <v>127</v>
      </c>
      <c r="G4" s="125" t="s">
        <v>128</v>
      </c>
      <c r="H4" s="126" t="s">
        <v>129</v>
      </c>
      <c r="I4" s="119"/>
      <c r="J4" s="119"/>
      <c r="K4" s="119"/>
      <c r="L4" s="119"/>
      <c r="M4" s="119"/>
      <c r="N4" s="119"/>
      <c r="O4" s="119"/>
      <c r="P4" s="119"/>
      <c r="Q4" s="119"/>
      <c r="R4" s="119"/>
      <c r="S4" s="119"/>
      <c r="T4" s="119"/>
      <c r="U4" s="119"/>
      <c r="V4" s="119"/>
      <c r="W4" s="119"/>
      <c r="X4" s="119"/>
      <c r="Y4" s="119"/>
      <c r="Z4" s="119"/>
    </row>
    <row r="5">
      <c r="A5" s="127" t="s">
        <v>130</v>
      </c>
      <c r="B5" s="74"/>
      <c r="C5" s="128" t="s">
        <v>131</v>
      </c>
      <c r="D5" s="74"/>
      <c r="E5" s="129">
        <v>3.0</v>
      </c>
      <c r="F5" s="129">
        <v>2.0</v>
      </c>
      <c r="G5" s="130">
        <v>6.0</v>
      </c>
      <c r="H5" s="131" t="s">
        <v>132</v>
      </c>
      <c r="I5" s="119"/>
      <c r="J5" s="119"/>
      <c r="K5" s="119"/>
      <c r="L5" s="119"/>
      <c r="M5" s="119"/>
      <c r="N5" s="119"/>
      <c r="O5" s="119"/>
      <c r="P5" s="119"/>
      <c r="Q5" s="119"/>
      <c r="R5" s="119"/>
      <c r="S5" s="119"/>
      <c r="T5" s="119"/>
      <c r="U5" s="119"/>
      <c r="V5" s="119"/>
      <c r="W5" s="119"/>
      <c r="X5" s="119"/>
      <c r="Y5" s="119"/>
      <c r="Z5" s="119"/>
    </row>
    <row r="6">
      <c r="A6" s="127" t="s">
        <v>133</v>
      </c>
      <c r="B6" s="74"/>
      <c r="C6" s="128" t="s">
        <v>134</v>
      </c>
      <c r="D6" s="74"/>
      <c r="E6" s="132">
        <v>3.0</v>
      </c>
      <c r="F6" s="132">
        <v>3.0</v>
      </c>
      <c r="G6" s="133">
        <v>9.0</v>
      </c>
      <c r="H6" s="134" t="s">
        <v>135</v>
      </c>
      <c r="I6" s="119"/>
      <c r="J6" s="119"/>
      <c r="K6" s="119"/>
      <c r="L6" s="119"/>
      <c r="M6" s="119"/>
      <c r="N6" s="119"/>
      <c r="O6" s="119"/>
      <c r="P6" s="119"/>
      <c r="Q6" s="119"/>
      <c r="R6" s="119"/>
      <c r="S6" s="119"/>
      <c r="T6" s="119"/>
      <c r="U6" s="119"/>
      <c r="V6" s="119"/>
      <c r="W6" s="119"/>
      <c r="X6" s="119"/>
      <c r="Y6" s="119"/>
      <c r="Z6" s="119"/>
    </row>
    <row r="7">
      <c r="A7" s="127" t="s">
        <v>136</v>
      </c>
      <c r="B7" s="74"/>
      <c r="C7" s="128" t="s">
        <v>137</v>
      </c>
      <c r="D7" s="74"/>
      <c r="E7" s="132">
        <v>3.0</v>
      </c>
      <c r="F7" s="132">
        <v>3.0</v>
      </c>
      <c r="G7" s="133">
        <v>9.0</v>
      </c>
      <c r="H7" s="134" t="s">
        <v>138</v>
      </c>
      <c r="I7" s="119"/>
      <c r="J7" s="119"/>
      <c r="K7" s="119"/>
      <c r="L7" s="119"/>
      <c r="M7" s="119"/>
      <c r="N7" s="119"/>
      <c r="O7" s="119"/>
      <c r="P7" s="119"/>
      <c r="Q7" s="119"/>
      <c r="R7" s="119"/>
      <c r="S7" s="119"/>
      <c r="T7" s="119"/>
      <c r="U7" s="119"/>
      <c r="V7" s="119"/>
      <c r="W7" s="119"/>
      <c r="X7" s="119"/>
      <c r="Y7" s="119"/>
      <c r="Z7" s="119"/>
    </row>
    <row r="8">
      <c r="A8" s="127" t="s">
        <v>139</v>
      </c>
      <c r="B8" s="74"/>
      <c r="C8" s="128" t="s">
        <v>140</v>
      </c>
      <c r="D8" s="74"/>
      <c r="E8" s="132">
        <v>3.0</v>
      </c>
      <c r="F8" s="132">
        <v>2.0</v>
      </c>
      <c r="G8" s="130">
        <v>6.0</v>
      </c>
      <c r="H8" s="134" t="s">
        <v>141</v>
      </c>
      <c r="I8" s="119"/>
      <c r="J8" s="119"/>
      <c r="K8" s="119"/>
      <c r="L8" s="119"/>
      <c r="M8" s="119"/>
      <c r="N8" s="119"/>
      <c r="O8" s="119"/>
      <c r="P8" s="119"/>
      <c r="Q8" s="119"/>
      <c r="R8" s="119"/>
      <c r="S8" s="119"/>
      <c r="T8" s="119"/>
      <c r="U8" s="119"/>
      <c r="V8" s="119"/>
      <c r="W8" s="119"/>
      <c r="X8" s="119"/>
      <c r="Y8" s="119"/>
      <c r="Z8" s="119"/>
    </row>
    <row r="9">
      <c r="A9" s="127" t="s">
        <v>142</v>
      </c>
      <c r="B9" s="74"/>
      <c r="C9" s="128" t="s">
        <v>143</v>
      </c>
      <c r="D9" s="74"/>
      <c r="E9" s="132">
        <v>3.0</v>
      </c>
      <c r="F9" s="132">
        <v>2.0</v>
      </c>
      <c r="G9" s="130">
        <v>6.0</v>
      </c>
      <c r="H9" s="134" t="s">
        <v>144</v>
      </c>
      <c r="I9" s="119"/>
      <c r="J9" s="119"/>
      <c r="K9" s="119"/>
      <c r="L9" s="119"/>
      <c r="M9" s="119"/>
      <c r="N9" s="119"/>
      <c r="O9" s="119"/>
      <c r="P9" s="119"/>
      <c r="Q9" s="119"/>
      <c r="R9" s="119"/>
      <c r="S9" s="119"/>
      <c r="T9" s="119"/>
      <c r="U9" s="119"/>
      <c r="V9" s="119"/>
      <c r="W9" s="119"/>
      <c r="X9" s="119"/>
      <c r="Y9" s="119"/>
      <c r="Z9" s="119"/>
    </row>
    <row r="10">
      <c r="A10" s="127" t="s">
        <v>145</v>
      </c>
      <c r="B10" s="74"/>
      <c r="C10" s="128" t="s">
        <v>146</v>
      </c>
      <c r="D10" s="74"/>
      <c r="E10" s="132">
        <v>3.0</v>
      </c>
      <c r="F10" s="132">
        <v>2.0</v>
      </c>
      <c r="G10" s="130">
        <v>6.0</v>
      </c>
      <c r="H10" s="134" t="s">
        <v>147</v>
      </c>
      <c r="I10" s="119"/>
      <c r="J10" s="119"/>
      <c r="K10" s="119"/>
      <c r="L10" s="119"/>
      <c r="M10" s="119"/>
      <c r="N10" s="119"/>
      <c r="O10" s="119"/>
      <c r="P10" s="119"/>
      <c r="Q10" s="119"/>
      <c r="R10" s="119"/>
      <c r="S10" s="119"/>
      <c r="T10" s="119"/>
      <c r="U10" s="119"/>
      <c r="V10" s="119"/>
      <c r="W10" s="119"/>
      <c r="X10" s="119"/>
      <c r="Y10" s="119"/>
      <c r="Z10" s="119"/>
    </row>
    <row r="11">
      <c r="A11" s="135" t="s">
        <v>148</v>
      </c>
      <c r="H11" s="56"/>
      <c r="I11" s="119"/>
      <c r="J11" s="119"/>
      <c r="K11" s="119"/>
      <c r="L11" s="119"/>
      <c r="M11" s="119"/>
      <c r="N11" s="119"/>
      <c r="O11" s="119"/>
      <c r="P11" s="119"/>
      <c r="Q11" s="119"/>
      <c r="R11" s="119"/>
      <c r="S11" s="119"/>
      <c r="T11" s="119"/>
      <c r="U11" s="119"/>
      <c r="V11" s="119"/>
      <c r="W11" s="119"/>
      <c r="X11" s="119"/>
      <c r="Y11" s="119"/>
      <c r="Z11" s="119"/>
    </row>
    <row r="12">
      <c r="A12" s="124" t="s">
        <v>124</v>
      </c>
      <c r="C12" s="125" t="s">
        <v>125</v>
      </c>
      <c r="E12" s="125" t="s">
        <v>126</v>
      </c>
      <c r="F12" s="125" t="s">
        <v>127</v>
      </c>
      <c r="G12" s="125" t="s">
        <v>128</v>
      </c>
      <c r="H12" s="126" t="s">
        <v>129</v>
      </c>
      <c r="I12" s="119"/>
      <c r="J12" s="119"/>
      <c r="K12" s="119"/>
      <c r="L12" s="119"/>
      <c r="M12" s="119"/>
      <c r="N12" s="119"/>
      <c r="O12" s="119"/>
      <c r="P12" s="119"/>
      <c r="Q12" s="119"/>
      <c r="R12" s="119"/>
      <c r="S12" s="119"/>
      <c r="T12" s="119"/>
      <c r="U12" s="119"/>
      <c r="V12" s="119"/>
      <c r="W12" s="119"/>
      <c r="X12" s="119"/>
      <c r="Y12" s="119"/>
      <c r="Z12" s="119"/>
    </row>
    <row r="13">
      <c r="A13" s="127" t="s">
        <v>149</v>
      </c>
      <c r="B13" s="74"/>
      <c r="C13" s="127" t="s">
        <v>150</v>
      </c>
      <c r="D13" s="74"/>
      <c r="E13" s="136">
        <v>3.0</v>
      </c>
      <c r="F13" s="136">
        <v>3.0</v>
      </c>
      <c r="G13" s="133">
        <v>9.0</v>
      </c>
      <c r="H13" s="137" t="s">
        <v>151</v>
      </c>
      <c r="I13" s="119"/>
      <c r="J13" s="119"/>
      <c r="K13" s="119"/>
      <c r="L13" s="119"/>
      <c r="M13" s="119"/>
      <c r="N13" s="119"/>
      <c r="O13" s="119"/>
      <c r="P13" s="119"/>
      <c r="Q13" s="119"/>
      <c r="R13" s="119"/>
      <c r="S13" s="119"/>
      <c r="T13" s="119"/>
      <c r="U13" s="119"/>
      <c r="V13" s="119"/>
      <c r="W13" s="119"/>
      <c r="X13" s="119"/>
      <c r="Y13" s="119"/>
      <c r="Z13" s="119"/>
    </row>
    <row r="14">
      <c r="A14" s="127" t="s">
        <v>152</v>
      </c>
      <c r="B14" s="74"/>
      <c r="C14" s="127" t="s">
        <v>153</v>
      </c>
      <c r="D14" s="74"/>
      <c r="E14" s="136">
        <v>3.0</v>
      </c>
      <c r="F14" s="136">
        <v>3.0</v>
      </c>
      <c r="G14" s="133">
        <v>9.0</v>
      </c>
      <c r="H14" s="137" t="s">
        <v>154</v>
      </c>
      <c r="I14" s="119"/>
      <c r="J14" s="119"/>
      <c r="K14" s="119"/>
      <c r="L14" s="119"/>
      <c r="M14" s="119"/>
      <c r="N14" s="119"/>
      <c r="O14" s="119"/>
      <c r="P14" s="119"/>
      <c r="Q14" s="119"/>
      <c r="R14" s="119"/>
      <c r="S14" s="119"/>
      <c r="T14" s="119"/>
      <c r="U14" s="119"/>
      <c r="V14" s="119"/>
      <c r="W14" s="119"/>
      <c r="X14" s="119"/>
      <c r="Y14" s="119"/>
      <c r="Z14" s="119"/>
    </row>
    <row r="15">
      <c r="A15" s="127" t="s">
        <v>155</v>
      </c>
      <c r="B15" s="74"/>
      <c r="C15" s="127" t="s">
        <v>156</v>
      </c>
      <c r="D15" s="74"/>
      <c r="E15" s="136">
        <v>3.0</v>
      </c>
      <c r="F15" s="136">
        <v>2.0</v>
      </c>
      <c r="G15" s="138">
        <v>6.0</v>
      </c>
      <c r="H15" s="137" t="s">
        <v>157</v>
      </c>
      <c r="I15" s="119"/>
      <c r="J15" s="119"/>
      <c r="K15" s="119"/>
      <c r="L15" s="119"/>
      <c r="M15" s="119"/>
      <c r="N15" s="119"/>
      <c r="O15" s="119"/>
      <c r="P15" s="119"/>
      <c r="Q15" s="119"/>
      <c r="R15" s="119"/>
      <c r="S15" s="119"/>
      <c r="T15" s="119"/>
      <c r="U15" s="119"/>
      <c r="V15" s="119"/>
      <c r="W15" s="119"/>
      <c r="X15" s="119"/>
      <c r="Y15" s="119"/>
      <c r="Z15" s="119"/>
    </row>
    <row r="16">
      <c r="A16" s="139"/>
      <c r="B16" s="139"/>
      <c r="C16" s="139"/>
      <c r="D16" s="139"/>
      <c r="E16" s="139"/>
      <c r="F16" s="139"/>
      <c r="G16" s="139"/>
      <c r="H16" s="139"/>
      <c r="I16" s="119"/>
      <c r="J16" s="119"/>
      <c r="K16" s="119"/>
      <c r="L16" s="119"/>
      <c r="M16" s="119"/>
      <c r="N16" s="119"/>
      <c r="O16" s="119"/>
      <c r="P16" s="119"/>
      <c r="Q16" s="119"/>
      <c r="R16" s="119"/>
      <c r="S16" s="119"/>
      <c r="T16" s="119"/>
      <c r="U16" s="119"/>
      <c r="V16" s="119"/>
      <c r="W16" s="119"/>
      <c r="X16" s="119"/>
      <c r="Y16" s="119"/>
      <c r="Z16" s="119"/>
    </row>
    <row r="17">
      <c r="A17" s="118" t="s">
        <v>158</v>
      </c>
      <c r="B17" s="53"/>
      <c r="C17" s="53"/>
      <c r="D17" s="53"/>
      <c r="E17" s="53"/>
      <c r="F17" s="53"/>
      <c r="G17" s="53"/>
      <c r="H17" s="54"/>
      <c r="I17" s="119"/>
      <c r="J17" s="119"/>
      <c r="K17" s="119"/>
      <c r="L17" s="119"/>
      <c r="M17" s="119"/>
      <c r="N17" s="119"/>
      <c r="O17" s="119"/>
      <c r="P17" s="119"/>
      <c r="Q17" s="119"/>
      <c r="R17" s="119"/>
      <c r="S17" s="119"/>
      <c r="T17" s="119"/>
      <c r="U17" s="119"/>
      <c r="V17" s="119"/>
      <c r="W17" s="119"/>
      <c r="X17" s="119"/>
      <c r="Y17" s="119"/>
      <c r="Z17" s="119"/>
    </row>
    <row r="18">
      <c r="A18" s="140"/>
      <c r="B18" s="141" t="s">
        <v>159</v>
      </c>
      <c r="C18" s="58"/>
      <c r="D18" s="58"/>
      <c r="E18" s="142" t="s">
        <v>160</v>
      </c>
      <c r="F18" s="142" t="s">
        <v>161</v>
      </c>
      <c r="G18" s="142" t="s">
        <v>162</v>
      </c>
      <c r="H18" s="143"/>
      <c r="I18" s="119"/>
      <c r="J18" s="119"/>
      <c r="K18" s="119"/>
      <c r="L18" s="119"/>
      <c r="M18" s="119"/>
      <c r="N18" s="119"/>
      <c r="O18" s="119"/>
      <c r="P18" s="119"/>
      <c r="Q18" s="119"/>
      <c r="R18" s="119"/>
      <c r="S18" s="119"/>
      <c r="T18" s="119"/>
      <c r="U18" s="119"/>
      <c r="V18" s="119"/>
      <c r="W18" s="119"/>
      <c r="X18" s="119"/>
      <c r="Y18" s="119"/>
      <c r="Z18" s="119"/>
    </row>
    <row r="19">
      <c r="A19" s="144" t="s">
        <v>163</v>
      </c>
      <c r="B19" s="145" t="s">
        <v>164</v>
      </c>
      <c r="C19" s="53"/>
      <c r="D19" s="54"/>
      <c r="E19" s="146" t="s">
        <v>165</v>
      </c>
      <c r="F19" s="146"/>
      <c r="G19" s="146"/>
      <c r="H19" s="56"/>
      <c r="I19" s="119"/>
      <c r="J19" s="119"/>
      <c r="K19" s="119"/>
      <c r="L19" s="119"/>
      <c r="M19" s="119"/>
      <c r="N19" s="119"/>
      <c r="O19" s="119"/>
      <c r="P19" s="119"/>
      <c r="Q19" s="119"/>
      <c r="R19" s="119"/>
      <c r="S19" s="119"/>
      <c r="T19" s="119"/>
      <c r="U19" s="119"/>
      <c r="V19" s="119"/>
      <c r="W19" s="119"/>
      <c r="X19" s="119"/>
      <c r="Y19" s="119"/>
      <c r="Z19" s="119"/>
    </row>
    <row r="20">
      <c r="A20" s="79"/>
      <c r="B20" s="57"/>
      <c r="C20" s="58"/>
      <c r="D20" s="59"/>
      <c r="E20" s="80"/>
      <c r="F20" s="80"/>
      <c r="G20" s="80"/>
      <c r="H20" s="56"/>
      <c r="I20" s="119"/>
      <c r="J20" s="119"/>
      <c r="K20" s="119"/>
      <c r="L20" s="119"/>
      <c r="M20" s="119"/>
      <c r="N20" s="119"/>
      <c r="O20" s="119"/>
      <c r="P20" s="119"/>
      <c r="Q20" s="119"/>
      <c r="R20" s="119"/>
      <c r="S20" s="119"/>
      <c r="T20" s="119"/>
      <c r="U20" s="119"/>
      <c r="V20" s="119"/>
      <c r="W20" s="119"/>
      <c r="X20" s="119"/>
      <c r="Y20" s="119"/>
      <c r="Z20" s="119"/>
    </row>
    <row r="21">
      <c r="A21" s="144" t="s">
        <v>166</v>
      </c>
      <c r="B21" s="145" t="s">
        <v>167</v>
      </c>
      <c r="C21" s="53"/>
      <c r="D21" s="54"/>
      <c r="E21" s="147" t="s">
        <v>165</v>
      </c>
      <c r="F21" s="147"/>
      <c r="G21" s="147"/>
      <c r="H21" s="56"/>
      <c r="I21" s="119"/>
      <c r="J21" s="119"/>
      <c r="K21" s="119"/>
      <c r="L21" s="119"/>
      <c r="M21" s="119"/>
      <c r="N21" s="119"/>
      <c r="O21" s="119"/>
      <c r="P21" s="119"/>
      <c r="Q21" s="119"/>
      <c r="R21" s="119"/>
      <c r="S21" s="119"/>
      <c r="T21" s="119"/>
      <c r="U21" s="119"/>
      <c r="V21" s="119"/>
      <c r="W21" s="119"/>
      <c r="X21" s="119"/>
      <c r="Y21" s="119"/>
      <c r="Z21" s="119"/>
    </row>
    <row r="22">
      <c r="A22" s="79"/>
      <c r="B22" s="57"/>
      <c r="C22" s="58"/>
      <c r="D22" s="59"/>
      <c r="E22" s="80"/>
      <c r="F22" s="80"/>
      <c r="G22" s="80"/>
      <c r="H22" s="56"/>
      <c r="I22" s="119"/>
      <c r="J22" s="119"/>
      <c r="K22" s="119"/>
      <c r="L22" s="119"/>
      <c r="M22" s="119"/>
      <c r="N22" s="119"/>
      <c r="O22" s="119"/>
      <c r="P22" s="119"/>
      <c r="Q22" s="119"/>
      <c r="R22" s="119"/>
      <c r="S22" s="119"/>
      <c r="T22" s="119"/>
      <c r="U22" s="119"/>
      <c r="V22" s="119"/>
      <c r="W22" s="119"/>
      <c r="X22" s="119"/>
      <c r="Y22" s="119"/>
      <c r="Z22" s="119"/>
    </row>
    <row r="23">
      <c r="A23" s="144" t="s">
        <v>91</v>
      </c>
      <c r="B23" s="145" t="s">
        <v>168</v>
      </c>
      <c r="C23" s="53"/>
      <c r="D23" s="54"/>
      <c r="E23" s="147" t="s">
        <v>165</v>
      </c>
      <c r="F23" s="147"/>
      <c r="G23" s="147"/>
      <c r="H23" s="56"/>
      <c r="I23" s="119"/>
      <c r="J23" s="119"/>
      <c r="K23" s="119"/>
      <c r="L23" s="119"/>
      <c r="M23" s="119"/>
      <c r="N23" s="119"/>
      <c r="O23" s="119"/>
      <c r="P23" s="119"/>
      <c r="Q23" s="119"/>
      <c r="R23" s="119"/>
      <c r="S23" s="119"/>
      <c r="T23" s="119"/>
      <c r="U23" s="119"/>
      <c r="V23" s="119"/>
      <c r="W23" s="119"/>
      <c r="X23" s="119"/>
      <c r="Y23" s="119"/>
      <c r="Z23" s="119"/>
    </row>
    <row r="24">
      <c r="A24" s="79"/>
      <c r="B24" s="57"/>
      <c r="C24" s="58"/>
      <c r="D24" s="59"/>
      <c r="E24" s="80"/>
      <c r="F24" s="80"/>
      <c r="G24" s="80"/>
      <c r="H24" s="56"/>
      <c r="I24" s="119"/>
      <c r="J24" s="119"/>
      <c r="K24" s="119"/>
      <c r="L24" s="119"/>
      <c r="M24" s="119"/>
      <c r="N24" s="119"/>
      <c r="O24" s="119"/>
      <c r="P24" s="119"/>
      <c r="Q24" s="119"/>
      <c r="R24" s="119"/>
      <c r="S24" s="119"/>
      <c r="T24" s="119"/>
      <c r="U24" s="119"/>
      <c r="V24" s="119"/>
      <c r="W24" s="119"/>
      <c r="X24" s="119"/>
      <c r="Y24" s="119"/>
      <c r="Z24" s="119"/>
    </row>
    <row r="25">
      <c r="A25" s="148"/>
      <c r="B25" s="149"/>
      <c r="C25" s="149"/>
      <c r="D25" s="149"/>
      <c r="E25" s="149"/>
      <c r="F25" s="149"/>
      <c r="G25" s="149"/>
      <c r="H25" s="132"/>
      <c r="I25" s="119"/>
      <c r="J25" s="119"/>
      <c r="K25" s="119"/>
      <c r="L25" s="119"/>
      <c r="M25" s="119"/>
      <c r="N25" s="119"/>
      <c r="O25" s="119"/>
      <c r="P25" s="119"/>
      <c r="Q25" s="119"/>
      <c r="R25" s="119"/>
      <c r="S25" s="119"/>
      <c r="T25" s="119"/>
      <c r="U25" s="119"/>
      <c r="V25" s="119"/>
      <c r="W25" s="119"/>
      <c r="X25" s="119"/>
      <c r="Y25" s="119"/>
      <c r="Z25" s="119"/>
    </row>
    <row r="26">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sheetData>
  <mergeCells count="45">
    <mergeCell ref="B23:D24"/>
    <mergeCell ref="E23:E24"/>
    <mergeCell ref="F23:F24"/>
    <mergeCell ref="G23:G24"/>
    <mergeCell ref="B18:D18"/>
    <mergeCell ref="H18:H24"/>
    <mergeCell ref="B19:D20"/>
    <mergeCell ref="E19:E20"/>
    <mergeCell ref="F19:F20"/>
    <mergeCell ref="G19:G20"/>
    <mergeCell ref="G21:G22"/>
    <mergeCell ref="A1:H1"/>
    <mergeCell ref="A2:D2"/>
    <mergeCell ref="E2:G2"/>
    <mergeCell ref="A3:H3"/>
    <mergeCell ref="A4:B4"/>
    <mergeCell ref="C4:D4"/>
    <mergeCell ref="C5:D5"/>
    <mergeCell ref="A5:B5"/>
    <mergeCell ref="A6:B6"/>
    <mergeCell ref="C6:D6"/>
    <mergeCell ref="A7:B7"/>
    <mergeCell ref="C7:D7"/>
    <mergeCell ref="A8:B8"/>
    <mergeCell ref="C8:D8"/>
    <mergeCell ref="A9:B9"/>
    <mergeCell ref="C9:D9"/>
    <mergeCell ref="A10:B10"/>
    <mergeCell ref="C10:D10"/>
    <mergeCell ref="A11:H11"/>
    <mergeCell ref="A12:B12"/>
    <mergeCell ref="C12:D12"/>
    <mergeCell ref="A13:B13"/>
    <mergeCell ref="C13:D13"/>
    <mergeCell ref="A14:B14"/>
    <mergeCell ref="C14:D14"/>
    <mergeCell ref="A15:B15"/>
    <mergeCell ref="C15:D15"/>
    <mergeCell ref="A17:H17"/>
    <mergeCell ref="A21:A22"/>
    <mergeCell ref="B21:D22"/>
    <mergeCell ref="E21:E22"/>
    <mergeCell ref="F21:F22"/>
    <mergeCell ref="A19:A20"/>
    <mergeCell ref="A23:A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0" t="s">
        <v>169</v>
      </c>
    </row>
    <row r="2">
      <c r="A2" s="151"/>
    </row>
    <row r="3">
      <c r="A3" s="150" t="s">
        <v>170</v>
      </c>
      <c r="B3" s="150"/>
      <c r="C3" s="150"/>
      <c r="D3" s="150"/>
    </row>
    <row r="4">
      <c r="A4" s="151"/>
    </row>
    <row r="5">
      <c r="A5" s="150" t="s">
        <v>171</v>
      </c>
    </row>
    <row r="6">
      <c r="A6" s="152" t="s">
        <v>172</v>
      </c>
    </row>
    <row r="7">
      <c r="A7" s="150" t="s">
        <v>173</v>
      </c>
    </row>
    <row r="8">
      <c r="A8" s="152" t="s">
        <v>174</v>
      </c>
    </row>
    <row r="9">
      <c r="A9" s="150" t="s">
        <v>175</v>
      </c>
    </row>
    <row r="10">
      <c r="A10" s="152" t="s">
        <v>176</v>
      </c>
    </row>
    <row r="11">
      <c r="A11" s="150" t="s">
        <v>177</v>
      </c>
    </row>
    <row r="12">
      <c r="A12" s="152" t="s">
        <v>178</v>
      </c>
    </row>
    <row r="13">
      <c r="A13" s="150" t="s">
        <v>179</v>
      </c>
    </row>
    <row r="14">
      <c r="A14" s="153" t="s">
        <v>180</v>
      </c>
    </row>
  </sheetData>
  <mergeCells count="11">
    <mergeCell ref="A9:D9"/>
    <mergeCell ref="A10:D10"/>
    <mergeCell ref="A13:F13"/>
    <mergeCell ref="A14:F14"/>
    <mergeCell ref="A5:F5"/>
    <mergeCell ref="A7:G7"/>
    <mergeCell ref="A11:H11"/>
    <mergeCell ref="A6:F6"/>
    <mergeCell ref="A8:G8"/>
    <mergeCell ref="A12:H12"/>
    <mergeCell ref="A1:B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