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 activeTab="1"/>
  </bookViews>
  <sheets>
    <sheet name="shop" sheetId="5" r:id="rId1"/>
    <sheet name="-ref" sheetId="4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<sst xmlns="http://schemas.openxmlformats.org/spreadsheetml/2006/main" count="467" uniqueCount="259">
  <si>
    <t>#enum shopType: int {设备 = 1,角色 = 2,遗物掉落 = 3,遗物商人 = 4}</t>
  </si>
  <si>
    <t>id</t>
  </si>
  <si>
    <t>shop_type</t>
  </si>
  <si>
    <t>goods_count_rnd</t>
  </si>
  <si>
    <t>possible_price</t>
  </si>
  <si>
    <t>goods_rnd_pool</t>
  </si>
  <si>
    <t>uint key</t>
  </si>
  <si>
    <t>shopType</t>
  </si>
  <si>
    <t>(int,int)</t>
  </si>
  <si>
    <t>(uint,int,int)[]</t>
  </si>
  <si>
    <t>dict&lt;uint,int&gt;</t>
  </si>
  <si>
    <t>商店
编号</t>
  </si>
  <si>
    <t>商店类型</t>
  </si>
  <si>
    <t>备注</t>
  </si>
  <si>
    <r>
      <rPr>
        <b/>
        <sz val="11"/>
        <color theme="1"/>
        <rFont val="等线"/>
        <charset val="134"/>
        <scheme val="minor"/>
      </rPr>
      <t xml:space="preserve">商店商品数量
</t>
    </r>
    <r>
      <rPr>
        <i/>
        <sz val="10"/>
        <color theme="1"/>
        <rFont val="等线"/>
        <charset val="134"/>
        <scheme val="minor"/>
      </rPr>
      <t>item1: 数量下限
item2: 数量上限</t>
    </r>
  </si>
  <si>
    <r>
      <rPr>
        <b/>
        <sz val="11"/>
        <color theme="1"/>
        <rFont val="等线"/>
        <charset val="134"/>
        <scheme val="minor"/>
      </rPr>
      <t xml:space="preserve">（可能的）商品价格
</t>
    </r>
    <r>
      <rPr>
        <i/>
        <sz val="10"/>
        <color theme="1"/>
        <rFont val="等线"/>
        <charset val="134"/>
        <scheme val="minor"/>
      </rPr>
      <t>item1: 物品id
item2: 物品需求数量
item3: 权重</t>
    </r>
  </si>
  <si>
    <r>
      <rPr>
        <b/>
        <sz val="11"/>
        <color theme="1"/>
        <rFont val="等线"/>
        <charset val="134"/>
        <scheme val="minor"/>
      </rPr>
      <t xml:space="preserve">商品随机池
</t>
    </r>
    <r>
      <rPr>
        <i/>
        <sz val="10"/>
        <color theme="1"/>
        <rFont val="等线"/>
        <charset val="134"/>
        <scheme val="minor"/>
      </rPr>
      <t>key: 商品id
value: 权重</t>
    </r>
  </si>
  <si>
    <t>设备</t>
  </si>
  <si>
    <t>3~3</t>
  </si>
  <si>
    <t>6000~2~1;6000~3~10;6000~4~2</t>
  </si>
  <si>
    <t>1310101=100;1310102=100;1310103=100;1310104=100;1311101=100;1311102=100;1320101=100;1320102=100;1320103=100;1320104=100;1320105=100;1320106=100;1320107=100;1320108=100;1320109=100;1320110=100;1321101=100;1321102=100;1330101=10;1330102=10;1330103=10;1330104=10;1340101=100;1340102=100;1340103=100;1340104=100;1340105=100;1340106=100;1340107=100;1340108=100;1350101=100;1350102=100;1350103=100;1351101=100;1351102=100;1360101=100;1360102=100;1360103=100</t>
  </si>
  <si>
    <t>角色</t>
  </si>
  <si>
    <t>佣兵头领</t>
  </si>
  <si>
    <t>2~4</t>
  </si>
  <si>
    <t>6000~1~1;6000~2~2</t>
  </si>
  <si>
    <t>难民营</t>
  </si>
  <si>
    <t>3~6</t>
  </si>
  <si>
    <t>6000~0~5;6050~1~10;6000~1~1</t>
  </si>
  <si>
    <t>奴隶商人</t>
  </si>
  <si>
    <t>1~6</t>
  </si>
  <si>
    <t>6000~1~1;6000~2~6;6000~3~3</t>
  </si>
  <si>
    <t>遗物掉落</t>
  </si>
  <si>
    <t>普通三选一</t>
  </si>
  <si>
    <t>6000~0~1</t>
  </si>
  <si>
    <t>300011=1;300012=1;300013=1;300021=1;300022=1;300023=1;300031=1;300032=1;300033=1;300041=1;300042=1;300043=1;300051=1;300052=1;300053=1;300061=1;300062=1;300063=1;300071=1;300072=1;300073=1;300081=1;300082=1;300083=1;300091=1;300092=1;300093=1;301011=1;301012=1;301013=1;301021=1;301022=1;301023=1;301031=1;301032=1;301033=1;301041=1;301042=1;301043=1;301051=1;301052=1;301053=1;301061=1;301062=1;301063=1;301211=1;301212=1;301213=1;301221=1;301222=1;301223=1;301231=1;301232=1;301233=1;302011=1;302012=1;302013=1;302021=1;302022=1;302023=1;302031=1;302032=1;302033=1;302041=1;302042=1;302043=1;302051=1;302052=1;302053=1;302061=1;302062=1;302063=1;302211=1;302212=1;302213=1;302221=1;302222=1;302223=1;302231=1;302232=1;302233=1;302311=1;302312=1;302313=1;302321=1;302322=1;302323=1;303211=1;303212=1;303213=1;303221=1;303222=1;303223=1;303231=1;303232=1;303233=1;303241=1;303242=1;303243=1;306211=1;306212=1;306213=1;306221=1;306222=1;306223=1;306231=1;306232=1;306233=1</t>
  </si>
  <si>
    <t>遗物商人</t>
  </si>
  <si>
    <t>遗物商店</t>
  </si>
  <si>
    <t>6000~3~1;6000~5~1;6001~1~1;6001~2~1</t>
  </si>
  <si>
    <t>设备ID</t>
  </si>
  <si>
    <t>name</t>
  </si>
  <si>
    <t>relic id</t>
  </si>
  <si>
    <t>relic name</t>
  </si>
  <si>
    <t>ref</t>
  </si>
  <si>
    <t>DEVICE ID</t>
  </si>
  <si>
    <t>DEVICE NAME</t>
  </si>
  <si>
    <t>WEIGHT</t>
  </si>
  <si>
    <t>硬木车轮</t>
  </si>
  <si>
    <t>猛虎印记</t>
  </si>
  <si>
    <t>300011=1</t>
  </si>
  <si>
    <t>短匕</t>
  </si>
  <si>
    <t>履带</t>
  </si>
  <si>
    <t>300012=1</t>
  </si>
  <si>
    <t>砍刀</t>
  </si>
  <si>
    <t>笨重石轮</t>
  </si>
  <si>
    <t>300013=1</t>
  </si>
  <si>
    <t>大剑</t>
  </si>
  <si>
    <t>坚固铁轮</t>
  </si>
  <si>
    <t/>
  </si>
  <si>
    <t>长矛</t>
  </si>
  <si>
    <t>凝胶车轮</t>
  </si>
  <si>
    <t>猎豹印记</t>
  </si>
  <si>
    <t>300021=1</t>
  </si>
  <si>
    <t>执刑钉棍</t>
  </si>
  <si>
    <t>废弃轮胎</t>
  </si>
  <si>
    <t>300022=1</t>
  </si>
  <si>
    <t>执刑斧钺</t>
  </si>
  <si>
    <t>300023=1</t>
  </si>
  <si>
    <t>弓箭</t>
  </si>
  <si>
    <t>防身手枪</t>
  </si>
  <si>
    <t>苍鹰印记</t>
  </si>
  <si>
    <t>300031=1</t>
  </si>
  <si>
    <t>喇叭霰弹枪</t>
  </si>
  <si>
    <t>300032=1</t>
  </si>
  <si>
    <t>百子连珠炮</t>
  </si>
  <si>
    <t>300033=1</t>
  </si>
  <si>
    <t>机关箭匣</t>
  </si>
  <si>
    <t>火箭爆弹</t>
  </si>
  <si>
    <t>恶犬印记</t>
  </si>
  <si>
    <t>300041=1</t>
  </si>
  <si>
    <t>土制火箭爆弹</t>
  </si>
  <si>
    <t>巨斧</t>
  </si>
  <si>
    <t>300042=1</t>
  </si>
  <si>
    <t>单发火枪</t>
  </si>
  <si>
    <t>钉锤</t>
  </si>
  <si>
    <t>300043=1</t>
  </si>
  <si>
    <t>命运手枪</t>
  </si>
  <si>
    <t>静心猎人火枪</t>
  </si>
  <si>
    <t>灰熊印记</t>
  </si>
  <si>
    <t>300051=1</t>
  </si>
  <si>
    <t>镇暴左轮</t>
  </si>
  <si>
    <t>300052=1</t>
  </si>
  <si>
    <t>镇暴霰弹枪</t>
  </si>
  <si>
    <t>300053=1</t>
  </si>
  <si>
    <t>车载投石器</t>
  </si>
  <si>
    <t>慑敌战鼓</t>
  </si>
  <si>
    <t>郊狼印记</t>
  </si>
  <si>
    <t>300061=1</t>
  </si>
  <si>
    <t>捕兽草</t>
  </si>
  <si>
    <t>300062=1</t>
  </si>
  <si>
    <t>飞针陀螺</t>
  </si>
  <si>
    <t>300063=1</t>
  </si>
  <si>
    <t>小圆盾</t>
  </si>
  <si>
    <t>木盾</t>
  </si>
  <si>
    <t>海龟印记</t>
  </si>
  <si>
    <t>300071=1</t>
  </si>
  <si>
    <t>长阔盾</t>
  </si>
  <si>
    <t>300072=1</t>
  </si>
  <si>
    <t>硬皮盾</t>
  </si>
  <si>
    <t>300073=1</t>
  </si>
  <si>
    <t>金属板</t>
  </si>
  <si>
    <t>尖刺格斗盾</t>
  </si>
  <si>
    <t>重弩</t>
  </si>
  <si>
    <t>犀牛印记</t>
  </si>
  <si>
    <t>300081=1</t>
  </si>
  <si>
    <t>藤牌</t>
  </si>
  <si>
    <t>梭镖床弩</t>
  </si>
  <si>
    <t>300082=1</t>
  </si>
  <si>
    <t>格斗短剑</t>
  </si>
  <si>
    <t>长杆火铳</t>
  </si>
  <si>
    <t>300083=1</t>
  </si>
  <si>
    <t>拖曳钩索</t>
  </si>
  <si>
    <t>货运吊臂</t>
  </si>
  <si>
    <t>大象印记</t>
  </si>
  <si>
    <t>300091=1</t>
  </si>
  <si>
    <t>商队塔吊</t>
  </si>
  <si>
    <t>300092=1</t>
  </si>
  <si>
    <t>捕奴肉钩</t>
  </si>
  <si>
    <t>300093=1</t>
  </si>
  <si>
    <t>执刑人挂钩</t>
  </si>
  <si>
    <t>刺矛撞角</t>
  </si>
  <si>
    <t>水龙</t>
  </si>
  <si>
    <t>猛虎图腾</t>
  </si>
  <si>
    <t>301011=1</t>
  </si>
  <si>
    <t>金属铲斗</t>
  </si>
  <si>
    <t>火龙</t>
  </si>
  <si>
    <t>301012=1</t>
  </si>
  <si>
    <t>蘑菇挡板</t>
  </si>
  <si>
    <t>铜炮</t>
  </si>
  <si>
    <t>301013=1</t>
  </si>
  <si>
    <t>千钧战槊</t>
  </si>
  <si>
    <t>龙首火箭</t>
  </si>
  <si>
    <t>猎豹图腾</t>
  </si>
  <si>
    <t>301021=1</t>
  </si>
  <si>
    <t>一窝蜂</t>
  </si>
  <si>
    <t>301022=1</t>
  </si>
  <si>
    <t>301023=1</t>
  </si>
  <si>
    <t>苍鹰图腾</t>
  </si>
  <si>
    <t>301031=1</t>
  </si>
  <si>
    <t>301032=1</t>
  </si>
  <si>
    <t>301033=1</t>
  </si>
  <si>
    <t>恶犬图腾</t>
  </si>
  <si>
    <t>301041=1</t>
  </si>
  <si>
    <t>301042=1</t>
  </si>
  <si>
    <t>301043=1</t>
  </si>
  <si>
    <t>灰熊图腾</t>
  </si>
  <si>
    <t>301051=1</t>
  </si>
  <si>
    <t>301052=1</t>
  </si>
  <si>
    <t>301053=1</t>
  </si>
  <si>
    <t>郊狼图腾</t>
  </si>
  <si>
    <t>301061=1</t>
  </si>
  <si>
    <t>301062=1</t>
  </si>
  <si>
    <t>301063=1</t>
  </si>
  <si>
    <t>天空图腾</t>
  </si>
  <si>
    <t>301211=1</t>
  </si>
  <si>
    <t>301212=1</t>
  </si>
  <si>
    <t>刀斧傀儡</t>
  </si>
  <si>
    <t>301213=1</t>
  </si>
  <si>
    <t>火药傀儡</t>
  </si>
  <si>
    <t>弧光傀儡</t>
  </si>
  <si>
    <t>峭壁图腾</t>
  </si>
  <si>
    <t>301221=1</t>
  </si>
  <si>
    <t>弩箭傀儡</t>
  </si>
  <si>
    <t>301222=1</t>
  </si>
  <si>
    <t>投石傀儡</t>
  </si>
  <si>
    <t>301223=1</t>
  </si>
  <si>
    <t>火铳傀儡</t>
  </si>
  <si>
    <t>海洋图腾</t>
  </si>
  <si>
    <t>301231=1</t>
  </si>
  <si>
    <t>魔力方块</t>
  </si>
  <si>
    <t>301232=1</t>
  </si>
  <si>
    <t>电池</t>
  </si>
  <si>
    <t>301233=1</t>
  </si>
  <si>
    <t>火热熔炉</t>
  </si>
  <si>
    <t>蒸汽轮机</t>
  </si>
  <si>
    <t>猛虎纹章</t>
  </si>
  <si>
    <t>302011=1</t>
  </si>
  <si>
    <t>风车轮轴</t>
  </si>
  <si>
    <t>302012=1</t>
  </si>
  <si>
    <t>仓鼠轮</t>
  </si>
  <si>
    <t>302013=1</t>
  </si>
  <si>
    <t>人力轮</t>
  </si>
  <si>
    <t>猎豹纹章</t>
  </si>
  <si>
    <t>302021=1</t>
  </si>
  <si>
    <t>302022=1</t>
  </si>
  <si>
    <t>302023=1</t>
  </si>
  <si>
    <t>苍鹰纹章</t>
  </si>
  <si>
    <t>302031=1</t>
  </si>
  <si>
    <t>302032=1</t>
  </si>
  <si>
    <t>302033=1</t>
  </si>
  <si>
    <t>恶犬纹章</t>
  </si>
  <si>
    <t>302041=1</t>
  </si>
  <si>
    <t>302042=1</t>
  </si>
  <si>
    <t>302043=1</t>
  </si>
  <si>
    <t>灰熊纹章</t>
  </si>
  <si>
    <t>302051=1</t>
  </si>
  <si>
    <t>302052=1</t>
  </si>
  <si>
    <t>302053=1</t>
  </si>
  <si>
    <t>郊狼纹章</t>
  </si>
  <si>
    <t>302061=1</t>
  </si>
  <si>
    <t>302062=1</t>
  </si>
  <si>
    <t>302063=1</t>
  </si>
  <si>
    <t>微风纹章</t>
  </si>
  <si>
    <t>302211=1</t>
  </si>
  <si>
    <t>302212=1</t>
  </si>
  <si>
    <t>302213=1</t>
  </si>
  <si>
    <t>乌云纹章</t>
  </si>
  <si>
    <t>302221=1</t>
  </si>
  <si>
    <t>302222=1</t>
  </si>
  <si>
    <t>302223=1</t>
  </si>
  <si>
    <t>细雨纹章</t>
  </si>
  <si>
    <t>302231=1</t>
  </si>
  <si>
    <t>302232=1</t>
  </si>
  <si>
    <t>302233=1</t>
  </si>
  <si>
    <t>皓月纹章</t>
  </si>
  <si>
    <t>302311=1</t>
  </si>
  <si>
    <t>302312=1</t>
  </si>
  <si>
    <t>302313=1</t>
  </si>
  <si>
    <t>烈日纹章</t>
  </si>
  <si>
    <t>302321=1</t>
  </si>
  <si>
    <t>302322=1</t>
  </si>
  <si>
    <t>302323=1</t>
  </si>
  <si>
    <t>蓝色宝石</t>
  </si>
  <si>
    <t>303211=1</t>
  </si>
  <si>
    <t>303212=1</t>
  </si>
  <si>
    <t>303213=1</t>
  </si>
  <si>
    <t>红色宝石</t>
  </si>
  <si>
    <t>303221=1</t>
  </si>
  <si>
    <t>303222=1</t>
  </si>
  <si>
    <t>303223=1</t>
  </si>
  <si>
    <t>绿色宝石</t>
  </si>
  <si>
    <t>303231=1</t>
  </si>
  <si>
    <t>303232=1</t>
  </si>
  <si>
    <t>303233=1</t>
  </si>
  <si>
    <t>黄色宝石</t>
  </si>
  <si>
    <t>303241=1</t>
  </si>
  <si>
    <t>303242=1</t>
  </si>
  <si>
    <t>303243=1</t>
  </si>
  <si>
    <t>三角符号</t>
  </si>
  <si>
    <t>306211=1</t>
  </si>
  <si>
    <t>306212=1</t>
  </si>
  <si>
    <t>306213=1</t>
  </si>
  <si>
    <t>正圆符号</t>
  </si>
  <si>
    <t>306221=1</t>
  </si>
  <si>
    <t>306222=1</t>
  </si>
  <si>
    <t>306223=1</t>
  </si>
  <si>
    <t>星形符号</t>
  </si>
  <si>
    <t>306231=1</t>
  </si>
  <si>
    <t>306232=1</t>
  </si>
  <si>
    <t>306233=1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</si>
</sst>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8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0"/>
      <name val="等线"/>
      <charset val="134"/>
      <scheme val="minor"/>
    </font>
    <font>
      <sz val="11"/>
      <color theme="5"/>
      <name val="等线"/>
      <charset val="134"/>
      <scheme val="minor"/>
    </font>
    <font>
      <i/>
      <sz val="11"/>
      <color theme="6"/>
      <name val="等线"/>
      <charset val="134"/>
      <scheme val="minor"/>
    </font>
    <font>
      <b/>
      <sz val="11"/>
      <color theme="1"/>
      <name val="等线"/>
      <charset val="134"/>
      <scheme val="minor"/>
    </font>
    <font>
      <sz val="11"/>
      <color theme="5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i/>
      <sz val="10"/>
      <color theme="1"/>
      <name val="等线"/>
      <charset val="134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5" borderId="1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7" borderId="5" applyNumberFormat="0" applyAlignment="0" applyProtection="0">
      <alignment vertical="center"/>
    </xf>
    <xf numFmtId="0" fontId="18" fillId="7" borderId="4" applyNumberFormat="0" applyAlignment="0" applyProtection="0">
      <alignment vertical="center"/>
    </xf>
    <xf numFmtId="0" fontId="19" fillId="8" borderId="6" applyNumberFormat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5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5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5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5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5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26" fillId="34" borderId="0" applyNumberFormat="0" applyBorder="0" applyAlignment="0" applyProtection="0">
      <alignment vertical="center"/>
    </xf>
    <xf numFmtId="0" fontId="25" fillId="35" borderId="0" applyNumberFormat="0" applyBorder="0" applyAlignment="0" applyProtection="0">
      <alignment vertical="center"/>
    </xf>
    <xf numFmtId="0" fontId="1" fillId="0" borderId="0"/>
    <xf numFmtId="0" fontId="2" fillId="0" borderId="0"/>
  </cellStyleXfs>
  <cellXfs count="19">
    <xf numFmtId="0" fontId="0" fillId="0" borderId="0" xfId="0"/>
    <xf numFmtId="0" fontId="1" fillId="0" borderId="0" xfId="0" applyFont="1"/>
    <xf numFmtId="0" fontId="2" fillId="0" borderId="0" xfId="50" applyAlignment="1">
      <alignment vertical="center"/>
    </xf>
    <xf numFmtId="0" fontId="3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/>
    </xf>
    <xf numFmtId="0" fontId="5" fillId="0" borderId="0" xfId="0" applyFont="1"/>
    <xf numFmtId="0" fontId="2" fillId="0" borderId="0" xfId="50" applyAlignment="1">
      <alignment horizontal="center" vertical="center"/>
    </xf>
    <xf numFmtId="0" fontId="5" fillId="0" borderId="0" xfId="50" applyFont="1" applyAlignment="1">
      <alignment horizontal="center" vertical="center"/>
    </xf>
    <xf numFmtId="0" fontId="5" fillId="0" borderId="0" xfId="50" applyFont="1" applyAlignment="1">
      <alignment vertical="center"/>
    </xf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0" fontId="6" fillId="3" borderId="0" xfId="0" applyFont="1" applyFill="1" applyAlignment="1">
      <alignment horizontal="center" vertical="center" wrapText="1"/>
    </xf>
    <xf numFmtId="0" fontId="5" fillId="3" borderId="0" xfId="0" applyFont="1" applyFill="1" applyAlignment="1">
      <alignment horizontal="center" vertical="center"/>
    </xf>
    <xf numFmtId="0" fontId="6" fillId="4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/>
    </xf>
    <xf numFmtId="49" fontId="2" fillId="0" borderId="0" xfId="50" applyNumberFormat="1" applyAlignment="1">
      <alignment horizontal="center" vertical="center"/>
    </xf>
    <xf numFmtId="0" fontId="7" fillId="0" borderId="0" xfId="50" applyFont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dxfs count="1">
    <dxf>
      <font>
        <color rgb="FFC00000"/>
      </font>
      <fill>
        <patternFill patternType="solid">
          <bgColor rgb="FFFCAC8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ref_device" displayName="ref_device" ref="B2:C78" totalsRowShown="0">
  <autoFilter xmlns:etc="http://www.wps.cn/officeDocument/2017/etCustomData" ref="B2:C78" etc:filterBottomFollowUsedRange="0"/>
  <tableColumns count="2">
    <tableColumn id="1" name="设备ID"/>
    <tableColumn id="2" name="name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id="3" name="表3" displayName="表3" ref="F2:H145" totalsRowShown="0">
  <autoFilter xmlns:etc="http://www.wps.cn/officeDocument/2017/etCustomData" ref="F2:H145" etc:filterBottomFollowUsedRange="0"/>
  <tableColumns count="3">
    <tableColumn id="1" name="relic id"/>
    <tableColumn id="2" name="relic name"/>
    <tableColumn id="3" name="ref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4" name="表4" displayName="表4" ref="K2:M40" totalsRowShown="0">
  <autoFilter xmlns:etc="http://www.wps.cn/officeDocument/2017/etCustomData" ref="K2:M40" etc:filterBottomFollowUsedRange="0"/>
  <tableColumns count="3">
    <tableColumn id="1" name="DEVICE ID"/>
    <tableColumn id="2" name="DEVICE NAME"/>
    <tableColumn id="3" name="WEIGHT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U16"/>
  <sheetViews>
    <sheetView workbookViewId="0">
      <pane ySplit="4" topLeftCell="A5" activePane="bottomLeft" state="frozen"/>
      <selection/>
      <selection pane="bottomLeft" activeCell="F1" sqref="F$1:F$1048576"/>
    </sheetView>
  </sheetViews>
  <sheetFormatPr defaultColWidth="9.125" defaultRowHeight="14.25"/>
  <cols>
    <col min="1" max="1" width="8.375" style="6" customWidth="1"/>
    <col min="2" max="2" width="15.375" style="6" customWidth="1"/>
    <col min="3" max="3" width="11.5" style="7" customWidth="1"/>
    <col min="4" max="4" width="16.25" style="6" customWidth="1"/>
    <col min="5" max="5" width="39.5" style="6" customWidth="1"/>
    <col min="6" max="6" width="52.5" customWidth="1"/>
  </cols>
  <sheetData>
    <row r="1" s="2" customFormat="1" spans="1:47">
      <c r="A1" s="2" t="s">
        <v>0</v>
      </c>
      <c r="B1" s="8"/>
      <c r="C1" s="9"/>
      <c r="D1" s="9"/>
      <c r="E1" s="9"/>
      <c r="F1" s="10"/>
      <c r="G1" s="8"/>
      <c r="H1" s="10"/>
      <c r="I1" s="8"/>
      <c r="J1" s="8"/>
      <c r="K1" s="8"/>
      <c r="L1" s="10"/>
      <c r="M1" s="8"/>
      <c r="N1" s="8"/>
      <c r="O1" s="8"/>
      <c r="P1" s="8"/>
      <c r="Q1" s="8"/>
      <c r="R1" s="8"/>
      <c r="S1" s="8"/>
      <c r="T1" s="8"/>
      <c r="U1" s="8"/>
      <c r="V1" s="8"/>
      <c r="X1" s="8"/>
      <c r="Y1" s="8"/>
      <c r="AA1" s="8"/>
      <c r="AB1" s="17"/>
      <c r="AC1" s="18"/>
      <c r="AD1" s="18"/>
      <c r="AF1" s="8"/>
      <c r="AG1" s="8"/>
      <c r="AH1" s="8"/>
      <c r="AI1" s="8"/>
      <c r="AJ1" s="8"/>
      <c r="AK1" s="8"/>
      <c r="AL1" s="8"/>
      <c r="AM1" s="8"/>
      <c r="AN1" s="8"/>
      <c r="AO1" s="8"/>
      <c r="AP1" s="8"/>
      <c r="AQ1" s="17"/>
      <c r="AR1" s="18"/>
      <c r="AS1" s="18"/>
      <c r="AT1" s="8"/>
      <c r="AU1" s="8"/>
    </row>
    <row r="2" s="3" customFormat="1" spans="1:6">
      <c r="A2" s="3" t="s">
        <v>1</v>
      </c>
      <c r="B2" s="3" t="s">
        <v>2</v>
      </c>
      <c r="C2" s="11"/>
      <c r="D2" s="3" t="s">
        <v>3</v>
      </c>
      <c r="E2" s="3" t="s">
        <v>4</v>
      </c>
      <c r="F2" s="3" t="s">
        <v>5</v>
      </c>
    </row>
    <row r="3" s="4" customFormat="1" spans="1:6">
      <c r="A3" s="4" t="s">
        <v>6</v>
      </c>
      <c r="B3" s="4" t="s">
        <v>7</v>
      </c>
      <c r="C3" s="12"/>
      <c r="D3" s="4" t="s">
        <v>8</v>
      </c>
      <c r="E3" s="4" t="s">
        <v>9</v>
      </c>
      <c r="F3" s="4" t="s">
        <v>10</v>
      </c>
    </row>
    <row r="4" s="5" customFormat="1" ht="52.5" spans="1:6">
      <c r="A4" s="13" t="s">
        <v>11</v>
      </c>
      <c r="B4" s="13" t="s">
        <v>12</v>
      </c>
      <c r="C4" s="14" t="s">
        <v>13</v>
      </c>
      <c r="D4" s="15" t="s">
        <v>14</v>
      </c>
      <c r="E4" s="15" t="s">
        <v>15</v>
      </c>
      <c r="F4" s="15" t="s">
        <v>16</v>
      </c>
    </row>
    <row r="5" spans="1:6">
      <c r="A5" s="6">
        <v>1000</v>
      </c>
      <c r="B5" s="16" t="s">
        <v>17</v>
      </c>
      <c r="D5" s="16" t="s">
        <v>18</v>
      </c>
      <c r="E5" s="16" t="s">
        <v>19</v>
      </c>
      <c r="F5" s="1" t="s">
        <v>20</v>
      </c>
    </row>
    <row r="6" spans="1:6">
      <c r="A6" s="6">
        <v>1001</v>
      </c>
      <c r="B6" s="16" t="s">
        <v>17</v>
      </c>
      <c r="D6" s="16" t="s">
        <v>18</v>
      </c>
      <c r="E6" s="16" t="s">
        <v>19</v>
      </c>
      <c r="F6" t="s">
        <v>20</v>
      </c>
    </row>
    <row r="7" spans="1:6">
      <c r="A7" s="6">
        <v>1002</v>
      </c>
      <c r="B7" s="16" t="s">
        <v>17</v>
      </c>
      <c r="D7" s="16" t="s">
        <v>18</v>
      </c>
      <c r="E7" s="16" t="s">
        <v>19</v>
      </c>
      <c r="F7" t="s">
        <v>20</v>
      </c>
    </row>
    <row r="8" spans="1:6">
      <c r="A8" s="6">
        <v>1003</v>
      </c>
      <c r="B8" s="16" t="s">
        <v>17</v>
      </c>
      <c r="D8" s="16" t="s">
        <v>18</v>
      </c>
      <c r="E8" s="16" t="s">
        <v>19</v>
      </c>
      <c r="F8" t="s">
        <v>20</v>
      </c>
    </row>
    <row r="9" spans="1:6">
      <c r="A9" s="6">
        <v>1004</v>
      </c>
      <c r="B9" s="16" t="s">
        <v>17</v>
      </c>
      <c r="D9" s="16" t="s">
        <v>18</v>
      </c>
      <c r="E9" s="16" t="s">
        <v>19</v>
      </c>
      <c r="F9" t="s">
        <v>20</v>
      </c>
    </row>
    <row r="10" spans="1:6">
      <c r="A10" s="6">
        <v>1005</v>
      </c>
      <c r="B10" s="16" t="s">
        <v>17</v>
      </c>
      <c r="D10" s="16" t="s">
        <v>18</v>
      </c>
      <c r="E10" s="16" t="s">
        <v>19</v>
      </c>
      <c r="F10" t="s">
        <v>20</v>
      </c>
    </row>
    <row r="11" spans="1:6">
      <c r="A11" s="6">
        <v>1006</v>
      </c>
      <c r="B11" s="16" t="s">
        <v>17</v>
      </c>
      <c r="D11" s="16" t="s">
        <v>18</v>
      </c>
      <c r="E11" s="16" t="s">
        <v>19</v>
      </c>
      <c r="F11" t="s">
        <v>20</v>
      </c>
    </row>
    <row r="12" spans="1:6">
      <c r="A12" s="6">
        <v>2000</v>
      </c>
      <c r="B12" s="16" t="s">
        <v>21</v>
      </c>
      <c r="C12" s="7" t="s">
        <v>22</v>
      </c>
      <c r="D12" s="16" t="s">
        <v>23</v>
      </c>
      <c r="E12" s="16" t="s">
        <v>24</v>
      </c>
      <c r="F12" t="str" cm="1">
        <f t="array" ref="F12">_xlfn.TEXTJOIN(";",1,_xlfn.SEQUENCE(31,1,15001)&amp;"="&amp;_xlfn.SEQUENCE(31,,1,0))</f>
        <v>15001=1;15002=1;15003=1;15004=1;15005=1;15006=1;15007=1;15008=1;15009=1;15010=1;15011=1;15012=1;15013=1;15014=1;15015=1;15016=1;15017=1;15018=1;15019=1;15020=1;15021=1;15022=1;15023=1;15024=1;15025=1;15026=1;15027=1;15028=1;15029=1;15030=1;15031=1</v>
      </c>
    </row>
    <row r="13" spans="1:6">
      <c r="A13" s="6">
        <v>2001</v>
      </c>
      <c r="B13" s="16" t="s">
        <v>21</v>
      </c>
      <c r="C13" s="7" t="s">
        <v>25</v>
      </c>
      <c r="D13" s="16" t="s">
        <v>26</v>
      </c>
      <c r="E13" s="16" t="s">
        <v>27</v>
      </c>
      <c r="F13" t="str" cm="1">
        <f t="array" ref="F13">_xlfn.TEXTJOIN(";",1,_xlfn.SEQUENCE(31,1,15001)&amp;"="&amp;_xlfn.SEQUENCE(31,,1,0))</f>
        <v>15001=1;15002=1;15003=1;15004=1;15005=1;15006=1;15007=1;15008=1;15009=1;15010=1;15011=1;15012=1;15013=1;15014=1;15015=1;15016=1;15017=1;15018=1;15019=1;15020=1;15021=1;15022=1;15023=1;15024=1;15025=1;15026=1;15027=1;15028=1;15029=1;15030=1;15031=1</v>
      </c>
    </row>
    <row r="14" spans="1:6">
      <c r="A14" s="6">
        <v>2002</v>
      </c>
      <c r="B14" s="16" t="s">
        <v>21</v>
      </c>
      <c r="C14" s="7" t="s">
        <v>28</v>
      </c>
      <c r="D14" s="16" t="s">
        <v>29</v>
      </c>
      <c r="E14" s="16" t="s">
        <v>30</v>
      </c>
      <c r="F14" t="str" cm="1">
        <f t="array" ref="F14">_xlfn.TEXTJOIN(";",1,_xlfn.SEQUENCE(31,1,15001)&amp;"="&amp;_xlfn.SEQUENCE(31,,1,0))</f>
        <v>15001=1;15002=1;15003=1;15004=1;15005=1;15006=1;15007=1;15008=1;15009=1;15010=1;15011=1;15012=1;15013=1;15014=1;15015=1;15016=1;15017=1;15018=1;15019=1;15020=1;15021=1;15022=1;15023=1;15024=1;15025=1;15026=1;15027=1;15028=1;15029=1;15030=1;15031=1</v>
      </c>
    </row>
    <row r="15" spans="1:6">
      <c r="A15" s="6">
        <v>3000</v>
      </c>
      <c r="B15" s="16" t="s">
        <v>31</v>
      </c>
      <c r="C15" s="7" t="s">
        <v>32</v>
      </c>
      <c r="D15" s="16" t="s">
        <v>18</v>
      </c>
      <c r="E15" s="16" t="s">
        <v>33</v>
      </c>
      <c r="F15" t="s">
        <v>34</v>
      </c>
    </row>
    <row r="16" spans="1:6">
      <c r="A16" s="6">
        <v>4000</v>
      </c>
      <c r="B16" s="16" t="s">
        <v>35</v>
      </c>
      <c r="C16" s="7" t="s">
        <v>36</v>
      </c>
      <c r="D16" s="16" t="s">
        <v>23</v>
      </c>
      <c r="E16" s="16" t="s">
        <v>37</v>
      </c>
      <c r="F16" t="s">
        <v>34</v>
      </c>
    </row>
  </sheetData>
  <conditionalFormatting sqref="AJ1">
    <cfRule type="expression" dxfId="0" priority="1">
      <formula>AND(AJ1&lt;&gt;"",AJ1&lt;=1000)</formula>
    </cfRule>
  </conditionalFormatting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M145"/>
  <sheetViews>
    <sheetView tabSelected="1" workbookViewId="0">
      <selection activeCell="P18" sqref="P18"/>
    </sheetView>
  </sheetViews>
  <sheetFormatPr defaultColWidth="9" defaultRowHeight="14.25"/>
  <cols>
    <col min="2" max="2" width="15.125" customWidth="1"/>
    <col min="3" max="3" width="11" customWidth="1"/>
    <col min="6" max="8" width="11.125" customWidth="1"/>
    <col min="11" max="13" width="13.125" customWidth="1"/>
  </cols>
  <sheetData>
    <row r="2" spans="2:13">
      <c r="B2" s="1" t="s">
        <v>38</v>
      </c>
      <c r="C2" s="1" t="s">
        <v>39</v>
      </c>
      <c r="F2" s="1" t="s">
        <v>40</v>
      </c>
      <c r="G2" s="1" t="s">
        <v>41</v>
      </c>
      <c r="H2" s="1" t="s">
        <v>42</v>
      </c>
      <c r="K2" s="1" t="s">
        <v>43</v>
      </c>
      <c r="L2" s="1" t="s">
        <v>44</v>
      </c>
      <c r="M2" s="1" t="s">
        <v>45</v>
      </c>
    </row>
    <row r="3" spans="2:13">
      <c r="B3">
        <v>1210101</v>
      </c>
      <c r="C3" t="s">
        <v>46</v>
      </c>
      <c r="F3">
        <v>300011</v>
      </c>
      <c r="G3" t="s">
        <v>47</v>
      </c>
      <c r="H3" t="s">
        <v>48</v>
      </c>
      <c r="K3">
        <v>1310101</v>
      </c>
      <c r="L3" t="s">
        <v>49</v>
      </c>
      <c r="M3">
        <v>100</v>
      </c>
    </row>
    <row r="4" spans="2:13">
      <c r="B4">
        <v>1210102</v>
      </c>
      <c r="C4" t="s">
        <v>50</v>
      </c>
      <c r="F4">
        <v>300012</v>
      </c>
      <c r="G4" t="s">
        <v>47</v>
      </c>
      <c r="H4" t="s">
        <v>51</v>
      </c>
      <c r="K4">
        <v>1310102</v>
      </c>
      <c r="L4" t="s">
        <v>52</v>
      </c>
      <c r="M4">
        <v>100</v>
      </c>
    </row>
    <row r="5" spans="2:13">
      <c r="B5">
        <v>120000002</v>
      </c>
      <c r="C5" t="s">
        <v>53</v>
      </c>
      <c r="F5">
        <v>300013</v>
      </c>
      <c r="G5" t="s">
        <v>47</v>
      </c>
      <c r="H5" t="s">
        <v>54</v>
      </c>
      <c r="K5">
        <v>1310103</v>
      </c>
      <c r="L5" t="s">
        <v>55</v>
      </c>
      <c r="M5">
        <v>100</v>
      </c>
    </row>
    <row r="6" spans="2:13">
      <c r="B6">
        <v>120000003</v>
      </c>
      <c r="C6" t="s">
        <v>56</v>
      </c>
      <c r="G6" t="s">
        <v>57</v>
      </c>
      <c r="H6" t="s">
        <v>57</v>
      </c>
      <c r="K6">
        <v>1310104</v>
      </c>
      <c r="L6" t="s">
        <v>58</v>
      </c>
      <c r="M6">
        <v>100</v>
      </c>
    </row>
    <row r="7" spans="2:13">
      <c r="B7">
        <v>120000004</v>
      </c>
      <c r="C7" t="s">
        <v>59</v>
      </c>
      <c r="F7">
        <v>300021</v>
      </c>
      <c r="G7" t="s">
        <v>60</v>
      </c>
      <c r="H7" t="s">
        <v>61</v>
      </c>
      <c r="K7">
        <v>1311101</v>
      </c>
      <c r="L7" t="s">
        <v>62</v>
      </c>
      <c r="M7">
        <v>100</v>
      </c>
    </row>
    <row r="8" spans="2:13">
      <c r="B8">
        <v>120000006</v>
      </c>
      <c r="C8" t="s">
        <v>63</v>
      </c>
      <c r="F8">
        <v>300022</v>
      </c>
      <c r="G8" t="s">
        <v>60</v>
      </c>
      <c r="H8" t="s">
        <v>64</v>
      </c>
      <c r="K8">
        <v>1311102</v>
      </c>
      <c r="L8" t="s">
        <v>65</v>
      </c>
      <c r="M8">
        <v>100</v>
      </c>
    </row>
    <row r="9" spans="6:13">
      <c r="F9">
        <v>300023</v>
      </c>
      <c r="G9" t="s">
        <v>60</v>
      </c>
      <c r="H9" t="s">
        <v>66</v>
      </c>
      <c r="K9">
        <v>1320101</v>
      </c>
      <c r="L9" t="s">
        <v>67</v>
      </c>
      <c r="M9">
        <v>100</v>
      </c>
    </row>
    <row r="10" spans="2:13">
      <c r="B10">
        <v>1310101</v>
      </c>
      <c r="C10" t="s">
        <v>49</v>
      </c>
      <c r="G10" t="s">
        <v>57</v>
      </c>
      <c r="H10" t="s">
        <v>57</v>
      </c>
      <c r="K10">
        <v>1320102</v>
      </c>
      <c r="L10" t="s">
        <v>68</v>
      </c>
      <c r="M10">
        <v>100</v>
      </c>
    </row>
    <row r="11" spans="2:13">
      <c r="B11">
        <v>1310102</v>
      </c>
      <c r="C11" t="s">
        <v>52</v>
      </c>
      <c r="F11">
        <v>300031</v>
      </c>
      <c r="G11" t="s">
        <v>69</v>
      </c>
      <c r="H11" t="s">
        <v>70</v>
      </c>
      <c r="K11">
        <v>1320103</v>
      </c>
      <c r="L11" t="s">
        <v>71</v>
      </c>
      <c r="M11">
        <v>100</v>
      </c>
    </row>
    <row r="12" spans="2:13">
      <c r="B12">
        <v>1310103</v>
      </c>
      <c r="C12" t="s">
        <v>55</v>
      </c>
      <c r="F12">
        <v>300032</v>
      </c>
      <c r="G12" t="s">
        <v>69</v>
      </c>
      <c r="H12" t="s">
        <v>72</v>
      </c>
      <c r="K12">
        <v>1320104</v>
      </c>
      <c r="L12" t="s">
        <v>73</v>
      </c>
      <c r="M12">
        <v>100</v>
      </c>
    </row>
    <row r="13" spans="2:13">
      <c r="B13">
        <v>1310104</v>
      </c>
      <c r="C13" t="s">
        <v>58</v>
      </c>
      <c r="F13">
        <v>300033</v>
      </c>
      <c r="G13" t="s">
        <v>69</v>
      </c>
      <c r="H13" t="s">
        <v>74</v>
      </c>
      <c r="K13">
        <v>1320105</v>
      </c>
      <c r="L13" t="s">
        <v>75</v>
      </c>
      <c r="M13">
        <v>100</v>
      </c>
    </row>
    <row r="14" spans="2:13">
      <c r="B14">
        <v>1311101</v>
      </c>
      <c r="C14" t="s">
        <v>62</v>
      </c>
      <c r="G14" t="s">
        <v>57</v>
      </c>
      <c r="H14" t="s">
        <v>57</v>
      </c>
      <c r="K14">
        <v>1320106</v>
      </c>
      <c r="L14" t="s">
        <v>76</v>
      </c>
      <c r="M14">
        <v>100</v>
      </c>
    </row>
    <row r="15" spans="2:13">
      <c r="B15">
        <v>1311102</v>
      </c>
      <c r="C15" t="s">
        <v>65</v>
      </c>
      <c r="F15">
        <v>300041</v>
      </c>
      <c r="G15" t="s">
        <v>77</v>
      </c>
      <c r="H15" t="s">
        <v>78</v>
      </c>
      <c r="K15">
        <v>1320107</v>
      </c>
      <c r="L15" t="s">
        <v>79</v>
      </c>
      <c r="M15">
        <v>100</v>
      </c>
    </row>
    <row r="16" spans="2:13">
      <c r="B16">
        <v>130001005</v>
      </c>
      <c r="C16" t="s">
        <v>80</v>
      </c>
      <c r="F16">
        <v>300042</v>
      </c>
      <c r="G16" t="s">
        <v>77</v>
      </c>
      <c r="H16" t="s">
        <v>81</v>
      </c>
      <c r="K16">
        <v>1320108</v>
      </c>
      <c r="L16" t="s">
        <v>82</v>
      </c>
      <c r="M16">
        <v>100</v>
      </c>
    </row>
    <row r="17" spans="2:13">
      <c r="B17">
        <v>130001006</v>
      </c>
      <c r="C17" t="s">
        <v>83</v>
      </c>
      <c r="F17">
        <v>300043</v>
      </c>
      <c r="G17" t="s">
        <v>77</v>
      </c>
      <c r="H17" t="s">
        <v>84</v>
      </c>
      <c r="K17">
        <v>1320109</v>
      </c>
      <c r="L17" t="s">
        <v>85</v>
      </c>
      <c r="M17">
        <v>100</v>
      </c>
    </row>
    <row r="18" spans="7:13">
      <c r="G18" t="s">
        <v>57</v>
      </c>
      <c r="H18" t="s">
        <v>57</v>
      </c>
      <c r="K18">
        <v>1320110</v>
      </c>
      <c r="L18" t="s">
        <v>86</v>
      </c>
      <c r="M18">
        <v>100</v>
      </c>
    </row>
    <row r="19" spans="2:13">
      <c r="B19">
        <v>1320101</v>
      </c>
      <c r="C19" t="s">
        <v>67</v>
      </c>
      <c r="F19">
        <v>300051</v>
      </c>
      <c r="G19" t="s">
        <v>87</v>
      </c>
      <c r="H19" t="s">
        <v>88</v>
      </c>
      <c r="K19">
        <v>1321101</v>
      </c>
      <c r="L19" t="s">
        <v>89</v>
      </c>
      <c r="M19">
        <v>100</v>
      </c>
    </row>
    <row r="20" spans="2:13">
      <c r="B20">
        <v>1320102</v>
      </c>
      <c r="C20" t="s">
        <v>68</v>
      </c>
      <c r="F20">
        <v>300052</v>
      </c>
      <c r="G20" t="s">
        <v>87</v>
      </c>
      <c r="H20" t="s">
        <v>90</v>
      </c>
      <c r="K20">
        <v>1321102</v>
      </c>
      <c r="L20" t="s">
        <v>91</v>
      </c>
      <c r="M20">
        <v>100</v>
      </c>
    </row>
    <row r="21" spans="2:13">
      <c r="B21">
        <v>1320103</v>
      </c>
      <c r="C21" t="s">
        <v>71</v>
      </c>
      <c r="F21">
        <v>300053</v>
      </c>
      <c r="G21" t="s">
        <v>87</v>
      </c>
      <c r="H21" t="s">
        <v>92</v>
      </c>
      <c r="K21">
        <v>1330101</v>
      </c>
      <c r="L21" t="s">
        <v>93</v>
      </c>
      <c r="M21">
        <v>10</v>
      </c>
    </row>
    <row r="22" spans="2:13">
      <c r="B22">
        <v>1320104</v>
      </c>
      <c r="C22" t="s">
        <v>73</v>
      </c>
      <c r="G22" t="s">
        <v>57</v>
      </c>
      <c r="H22" t="s">
        <v>57</v>
      </c>
      <c r="K22">
        <v>1330102</v>
      </c>
      <c r="L22" t="s">
        <v>94</v>
      </c>
      <c r="M22">
        <v>10</v>
      </c>
    </row>
    <row r="23" spans="2:13">
      <c r="B23">
        <v>1320105</v>
      </c>
      <c r="C23" t="s">
        <v>75</v>
      </c>
      <c r="F23">
        <v>300061</v>
      </c>
      <c r="G23" t="s">
        <v>95</v>
      </c>
      <c r="H23" t="s">
        <v>96</v>
      </c>
      <c r="K23">
        <v>1330103</v>
      </c>
      <c r="L23" t="s">
        <v>97</v>
      </c>
      <c r="M23">
        <v>10</v>
      </c>
    </row>
    <row r="24" spans="2:13">
      <c r="B24">
        <v>1320106</v>
      </c>
      <c r="C24" t="s">
        <v>76</v>
      </c>
      <c r="F24">
        <v>300062</v>
      </c>
      <c r="G24" t="s">
        <v>95</v>
      </c>
      <c r="H24" t="s">
        <v>98</v>
      </c>
      <c r="K24">
        <v>1330104</v>
      </c>
      <c r="L24" t="s">
        <v>99</v>
      </c>
      <c r="M24">
        <v>10</v>
      </c>
    </row>
    <row r="25" spans="2:13">
      <c r="B25">
        <v>1320107</v>
      </c>
      <c r="C25" t="s">
        <v>79</v>
      </c>
      <c r="F25">
        <v>300063</v>
      </c>
      <c r="G25" t="s">
        <v>95</v>
      </c>
      <c r="H25" t="s">
        <v>100</v>
      </c>
      <c r="K25">
        <v>1340101</v>
      </c>
      <c r="L25" t="s">
        <v>101</v>
      </c>
      <c r="M25">
        <v>100</v>
      </c>
    </row>
    <row r="26" spans="2:13">
      <c r="B26">
        <v>1320108</v>
      </c>
      <c r="C26" t="s">
        <v>82</v>
      </c>
      <c r="G26" t="s">
        <v>57</v>
      </c>
      <c r="H26" t="s">
        <v>57</v>
      </c>
      <c r="K26">
        <v>1340102</v>
      </c>
      <c r="L26" t="s">
        <v>102</v>
      </c>
      <c r="M26">
        <v>100</v>
      </c>
    </row>
    <row r="27" spans="2:13">
      <c r="B27">
        <v>1320109</v>
      </c>
      <c r="C27" t="s">
        <v>85</v>
      </c>
      <c r="F27">
        <v>300071</v>
      </c>
      <c r="G27" t="s">
        <v>103</v>
      </c>
      <c r="H27" t="s">
        <v>104</v>
      </c>
      <c r="K27">
        <v>1340103</v>
      </c>
      <c r="L27" t="s">
        <v>105</v>
      </c>
      <c r="M27">
        <v>100</v>
      </c>
    </row>
    <row r="28" spans="2:13">
      <c r="B28">
        <v>1320110</v>
      </c>
      <c r="C28" t="s">
        <v>86</v>
      </c>
      <c r="F28">
        <v>300072</v>
      </c>
      <c r="G28" t="s">
        <v>103</v>
      </c>
      <c r="H28" t="s">
        <v>106</v>
      </c>
      <c r="K28">
        <v>1340104</v>
      </c>
      <c r="L28" t="s">
        <v>107</v>
      </c>
      <c r="M28">
        <v>100</v>
      </c>
    </row>
    <row r="29" spans="2:13">
      <c r="B29">
        <v>1321101</v>
      </c>
      <c r="C29" t="s">
        <v>89</v>
      </c>
      <c r="F29">
        <v>300073</v>
      </c>
      <c r="G29" t="s">
        <v>103</v>
      </c>
      <c r="H29" t="s">
        <v>108</v>
      </c>
      <c r="K29">
        <v>1340105</v>
      </c>
      <c r="L29" t="s">
        <v>109</v>
      </c>
      <c r="M29">
        <v>100</v>
      </c>
    </row>
    <row r="30" spans="2:13">
      <c r="B30">
        <v>1321102</v>
      </c>
      <c r="C30" t="s">
        <v>91</v>
      </c>
      <c r="G30" t="s">
        <v>57</v>
      </c>
      <c r="H30" t="s">
        <v>57</v>
      </c>
      <c r="K30">
        <v>1340106</v>
      </c>
      <c r="L30" t="s">
        <v>110</v>
      </c>
      <c r="M30">
        <v>100</v>
      </c>
    </row>
    <row r="31" spans="2:13">
      <c r="B31">
        <v>130002007</v>
      </c>
      <c r="C31" t="s">
        <v>111</v>
      </c>
      <c r="F31">
        <v>300081</v>
      </c>
      <c r="G31" t="s">
        <v>112</v>
      </c>
      <c r="H31" t="s">
        <v>113</v>
      </c>
      <c r="K31">
        <v>1340107</v>
      </c>
      <c r="L31" t="s">
        <v>114</v>
      </c>
      <c r="M31">
        <v>100</v>
      </c>
    </row>
    <row r="32" spans="2:13">
      <c r="B32">
        <v>130002008</v>
      </c>
      <c r="C32" t="s">
        <v>115</v>
      </c>
      <c r="F32">
        <v>300082</v>
      </c>
      <c r="G32" t="s">
        <v>112</v>
      </c>
      <c r="H32" t="s">
        <v>116</v>
      </c>
      <c r="K32">
        <v>1340108</v>
      </c>
      <c r="L32" t="s">
        <v>117</v>
      </c>
      <c r="M32">
        <v>100</v>
      </c>
    </row>
    <row r="33" spans="2:13">
      <c r="B33">
        <v>130002009</v>
      </c>
      <c r="C33" t="s">
        <v>118</v>
      </c>
      <c r="F33">
        <v>300083</v>
      </c>
      <c r="G33" t="s">
        <v>112</v>
      </c>
      <c r="H33" t="s">
        <v>119</v>
      </c>
      <c r="K33">
        <v>1350101</v>
      </c>
      <c r="L33" t="s">
        <v>120</v>
      </c>
      <c r="M33">
        <v>100</v>
      </c>
    </row>
    <row r="34" spans="7:13">
      <c r="G34" t="s">
        <v>57</v>
      </c>
      <c r="H34" t="s">
        <v>57</v>
      </c>
      <c r="K34">
        <v>1350102</v>
      </c>
      <c r="L34" t="s">
        <v>121</v>
      </c>
      <c r="M34">
        <v>100</v>
      </c>
    </row>
    <row r="35" spans="2:13">
      <c r="B35">
        <v>1330101</v>
      </c>
      <c r="C35" t="s">
        <v>93</v>
      </c>
      <c r="F35">
        <v>300091</v>
      </c>
      <c r="G35" t="s">
        <v>122</v>
      </c>
      <c r="H35" t="s">
        <v>123</v>
      </c>
      <c r="K35">
        <v>1350103</v>
      </c>
      <c r="L35" t="s">
        <v>124</v>
      </c>
      <c r="M35">
        <v>100</v>
      </c>
    </row>
    <row r="36" spans="2:13">
      <c r="B36">
        <v>1330102</v>
      </c>
      <c r="C36" t="s">
        <v>94</v>
      </c>
      <c r="F36">
        <v>300092</v>
      </c>
      <c r="G36" t="s">
        <v>122</v>
      </c>
      <c r="H36" t="s">
        <v>125</v>
      </c>
      <c r="K36">
        <v>1351101</v>
      </c>
      <c r="L36" t="s">
        <v>126</v>
      </c>
      <c r="M36">
        <v>100</v>
      </c>
    </row>
    <row r="37" spans="2:13">
      <c r="B37">
        <v>1330103</v>
      </c>
      <c r="C37" t="s">
        <v>97</v>
      </c>
      <c r="F37">
        <v>300093</v>
      </c>
      <c r="G37" t="s">
        <v>122</v>
      </c>
      <c r="H37" t="s">
        <v>127</v>
      </c>
      <c r="K37">
        <v>1351102</v>
      </c>
      <c r="L37" t="s">
        <v>128</v>
      </c>
      <c r="M37">
        <v>100</v>
      </c>
    </row>
    <row r="38" spans="2:13">
      <c r="B38">
        <v>1330104</v>
      </c>
      <c r="C38" t="s">
        <v>99</v>
      </c>
      <c r="G38" t="s">
        <v>57</v>
      </c>
      <c r="H38" t="s">
        <v>57</v>
      </c>
      <c r="K38">
        <v>1360101</v>
      </c>
      <c r="L38" t="s">
        <v>129</v>
      </c>
      <c r="M38">
        <v>100</v>
      </c>
    </row>
    <row r="39" spans="2:13">
      <c r="B39">
        <v>130003002</v>
      </c>
      <c r="C39" t="s">
        <v>130</v>
      </c>
      <c r="F39">
        <v>301011</v>
      </c>
      <c r="G39" t="s">
        <v>131</v>
      </c>
      <c r="H39" t="s">
        <v>132</v>
      </c>
      <c r="K39">
        <v>1360102</v>
      </c>
      <c r="L39" t="s">
        <v>133</v>
      </c>
      <c r="M39">
        <v>100</v>
      </c>
    </row>
    <row r="40" spans="2:13">
      <c r="B40">
        <v>130003003</v>
      </c>
      <c r="C40" t="s">
        <v>134</v>
      </c>
      <c r="F40">
        <v>301012</v>
      </c>
      <c r="G40" t="s">
        <v>131</v>
      </c>
      <c r="H40" t="s">
        <v>135</v>
      </c>
      <c r="K40">
        <v>1360103</v>
      </c>
      <c r="L40" t="s">
        <v>136</v>
      </c>
      <c r="M40">
        <v>100</v>
      </c>
    </row>
    <row r="41" spans="2:8">
      <c r="B41">
        <v>130003004</v>
      </c>
      <c r="C41" t="s">
        <v>137</v>
      </c>
      <c r="F41">
        <v>301013</v>
      </c>
      <c r="G41" t="s">
        <v>131</v>
      </c>
      <c r="H41" t="s">
        <v>138</v>
      </c>
    </row>
    <row r="42" spans="2:8">
      <c r="B42">
        <v>130003005</v>
      </c>
      <c r="C42" t="s">
        <v>139</v>
      </c>
      <c r="G42" t="s">
        <v>57</v>
      </c>
      <c r="H42" t="s">
        <v>57</v>
      </c>
    </row>
    <row r="43" spans="2:8">
      <c r="B43">
        <v>130003006</v>
      </c>
      <c r="C43" t="s">
        <v>140</v>
      </c>
      <c r="F43">
        <v>301021</v>
      </c>
      <c r="G43" t="s">
        <v>141</v>
      </c>
      <c r="H43" t="s">
        <v>142</v>
      </c>
    </row>
    <row r="44" spans="2:8">
      <c r="B44">
        <v>130003007</v>
      </c>
      <c r="C44" t="s">
        <v>143</v>
      </c>
      <c r="F44">
        <v>301022</v>
      </c>
      <c r="G44" t="s">
        <v>141</v>
      </c>
      <c r="H44" t="s">
        <v>144</v>
      </c>
    </row>
    <row r="45" spans="6:8">
      <c r="F45">
        <v>301023</v>
      </c>
      <c r="G45" t="s">
        <v>141</v>
      </c>
      <c r="H45" t="s">
        <v>145</v>
      </c>
    </row>
    <row r="46" spans="2:8">
      <c r="B46">
        <v>1340101</v>
      </c>
      <c r="C46" t="s">
        <v>101</v>
      </c>
      <c r="G46" t="s">
        <v>57</v>
      </c>
      <c r="H46" t="s">
        <v>57</v>
      </c>
    </row>
    <row r="47" spans="2:8">
      <c r="B47">
        <v>1340102</v>
      </c>
      <c r="C47" t="s">
        <v>102</v>
      </c>
      <c r="F47">
        <v>301031</v>
      </c>
      <c r="G47" t="s">
        <v>146</v>
      </c>
      <c r="H47" t="s">
        <v>147</v>
      </c>
    </row>
    <row r="48" spans="2:8">
      <c r="B48">
        <v>1340103</v>
      </c>
      <c r="C48" t="s">
        <v>105</v>
      </c>
      <c r="F48">
        <v>301032</v>
      </c>
      <c r="G48" t="s">
        <v>146</v>
      </c>
      <c r="H48" t="s">
        <v>148</v>
      </c>
    </row>
    <row r="49" spans="2:8">
      <c r="B49">
        <v>1340104</v>
      </c>
      <c r="C49" t="s">
        <v>107</v>
      </c>
      <c r="F49">
        <v>301033</v>
      </c>
      <c r="G49" t="s">
        <v>146</v>
      </c>
      <c r="H49" t="s">
        <v>149</v>
      </c>
    </row>
    <row r="50" spans="2:8">
      <c r="B50">
        <v>1340105</v>
      </c>
      <c r="C50" t="s">
        <v>109</v>
      </c>
      <c r="G50" t="s">
        <v>57</v>
      </c>
      <c r="H50" t="s">
        <v>57</v>
      </c>
    </row>
    <row r="51" spans="2:8">
      <c r="B51">
        <v>1340106</v>
      </c>
      <c r="C51" t="s">
        <v>110</v>
      </c>
      <c r="F51">
        <v>301041</v>
      </c>
      <c r="G51" t="s">
        <v>150</v>
      </c>
      <c r="H51" t="s">
        <v>151</v>
      </c>
    </row>
    <row r="52" spans="2:8">
      <c r="B52">
        <v>1340107</v>
      </c>
      <c r="C52" t="s">
        <v>114</v>
      </c>
      <c r="F52">
        <v>301042</v>
      </c>
      <c r="G52" t="s">
        <v>150</v>
      </c>
      <c r="H52" t="s">
        <v>152</v>
      </c>
    </row>
    <row r="53" spans="2:8">
      <c r="B53">
        <v>1340108</v>
      </c>
      <c r="C53" t="s">
        <v>117</v>
      </c>
      <c r="F53">
        <v>301043</v>
      </c>
      <c r="G53" t="s">
        <v>150</v>
      </c>
      <c r="H53" t="s">
        <v>153</v>
      </c>
    </row>
    <row r="54" spans="7:8">
      <c r="G54" t="s">
        <v>57</v>
      </c>
      <c r="H54" t="s">
        <v>57</v>
      </c>
    </row>
    <row r="55" spans="2:8">
      <c r="B55">
        <v>1350101</v>
      </c>
      <c r="C55" t="s">
        <v>120</v>
      </c>
      <c r="F55">
        <v>301051</v>
      </c>
      <c r="G55" t="s">
        <v>154</v>
      </c>
      <c r="H55" t="s">
        <v>155</v>
      </c>
    </row>
    <row r="56" spans="2:8">
      <c r="B56">
        <v>1350102</v>
      </c>
      <c r="C56" t="s">
        <v>121</v>
      </c>
      <c r="F56">
        <v>301052</v>
      </c>
      <c r="G56" t="s">
        <v>154</v>
      </c>
      <c r="H56" t="s">
        <v>156</v>
      </c>
    </row>
    <row r="57" spans="2:8">
      <c r="B57">
        <v>1350103</v>
      </c>
      <c r="C57" t="s">
        <v>124</v>
      </c>
      <c r="F57">
        <v>301053</v>
      </c>
      <c r="G57" t="s">
        <v>154</v>
      </c>
      <c r="H57" t="s">
        <v>157</v>
      </c>
    </row>
    <row r="58" spans="2:8">
      <c r="B58">
        <v>1351101</v>
      </c>
      <c r="C58" t="s">
        <v>126</v>
      </c>
      <c r="G58" t="s">
        <v>57</v>
      </c>
      <c r="H58" t="s">
        <v>57</v>
      </c>
    </row>
    <row r="59" spans="2:8">
      <c r="B59">
        <v>1351102</v>
      </c>
      <c r="C59" t="s">
        <v>128</v>
      </c>
      <c r="F59">
        <v>301061</v>
      </c>
      <c r="G59" t="s">
        <v>158</v>
      </c>
      <c r="H59" t="s">
        <v>159</v>
      </c>
    </row>
    <row r="60" spans="6:8">
      <c r="F60">
        <v>301062</v>
      </c>
      <c r="G60" t="s">
        <v>158</v>
      </c>
      <c r="H60" t="s">
        <v>160</v>
      </c>
    </row>
    <row r="61" spans="2:8">
      <c r="B61">
        <v>1360101</v>
      </c>
      <c r="C61" t="s">
        <v>129</v>
      </c>
      <c r="F61">
        <v>301063</v>
      </c>
      <c r="G61" t="s">
        <v>158</v>
      </c>
      <c r="H61" t="s">
        <v>161</v>
      </c>
    </row>
    <row r="62" spans="2:8">
      <c r="B62">
        <v>1360102</v>
      </c>
      <c r="C62" t="s">
        <v>133</v>
      </c>
      <c r="G62" t="s">
        <v>57</v>
      </c>
      <c r="H62" t="s">
        <v>57</v>
      </c>
    </row>
    <row r="63" spans="2:8">
      <c r="B63">
        <v>1360103</v>
      </c>
      <c r="C63" t="s">
        <v>136</v>
      </c>
      <c r="F63">
        <v>301211</v>
      </c>
      <c r="G63" t="s">
        <v>162</v>
      </c>
      <c r="H63" t="s">
        <v>163</v>
      </c>
    </row>
    <row r="64" spans="6:8">
      <c r="F64">
        <v>301212</v>
      </c>
      <c r="G64" t="s">
        <v>162</v>
      </c>
      <c r="H64" t="s">
        <v>164</v>
      </c>
    </row>
    <row r="65" spans="2:8">
      <c r="B65">
        <v>130006001</v>
      </c>
      <c r="C65" t="s">
        <v>165</v>
      </c>
      <c r="F65">
        <v>301213</v>
      </c>
      <c r="G65" t="s">
        <v>162</v>
      </c>
      <c r="H65" t="s">
        <v>166</v>
      </c>
    </row>
    <row r="66" spans="2:8">
      <c r="B66">
        <v>130006002</v>
      </c>
      <c r="C66" t="s">
        <v>167</v>
      </c>
      <c r="G66" t="s">
        <v>57</v>
      </c>
      <c r="H66" t="s">
        <v>57</v>
      </c>
    </row>
    <row r="67" spans="2:8">
      <c r="B67">
        <v>130006003</v>
      </c>
      <c r="C67" t="s">
        <v>168</v>
      </c>
      <c r="F67">
        <v>301221</v>
      </c>
      <c r="G67" t="s">
        <v>169</v>
      </c>
      <c r="H67" t="s">
        <v>170</v>
      </c>
    </row>
    <row r="68" spans="2:8">
      <c r="B68">
        <v>130006004</v>
      </c>
      <c r="C68" t="s">
        <v>171</v>
      </c>
      <c r="F68">
        <v>301222</v>
      </c>
      <c r="G68" t="s">
        <v>169</v>
      </c>
      <c r="H68" t="s">
        <v>172</v>
      </c>
    </row>
    <row r="69" spans="2:8">
      <c r="B69">
        <v>130006005</v>
      </c>
      <c r="C69" t="s">
        <v>173</v>
      </c>
      <c r="F69">
        <v>301223</v>
      </c>
      <c r="G69" t="s">
        <v>169</v>
      </c>
      <c r="H69" t="s">
        <v>174</v>
      </c>
    </row>
    <row r="70" spans="2:8">
      <c r="B70">
        <v>130006006</v>
      </c>
      <c r="C70" t="s">
        <v>175</v>
      </c>
      <c r="G70" t="s">
        <v>57</v>
      </c>
      <c r="H70" t="s">
        <v>57</v>
      </c>
    </row>
    <row r="71" spans="6:8">
      <c r="F71">
        <v>301231</v>
      </c>
      <c r="G71" t="s">
        <v>176</v>
      </c>
      <c r="H71" t="s">
        <v>177</v>
      </c>
    </row>
    <row r="72" spans="2:8">
      <c r="B72">
        <v>130000001</v>
      </c>
      <c r="C72" t="s">
        <v>178</v>
      </c>
      <c r="F72">
        <v>301232</v>
      </c>
      <c r="G72" t="s">
        <v>176</v>
      </c>
      <c r="H72" t="s">
        <v>179</v>
      </c>
    </row>
    <row r="73" spans="2:8">
      <c r="B73">
        <v>130000002</v>
      </c>
      <c r="C73" t="s">
        <v>180</v>
      </c>
      <c r="F73">
        <v>301233</v>
      </c>
      <c r="G73" t="s">
        <v>176</v>
      </c>
      <c r="H73" t="s">
        <v>181</v>
      </c>
    </row>
    <row r="74" spans="2:8">
      <c r="B74">
        <v>130000003</v>
      </c>
      <c r="C74" t="s">
        <v>182</v>
      </c>
      <c r="G74" t="s">
        <v>57</v>
      </c>
      <c r="H74" t="s">
        <v>57</v>
      </c>
    </row>
    <row r="75" spans="2:8">
      <c r="B75">
        <v>130000004</v>
      </c>
      <c r="C75" t="s">
        <v>183</v>
      </c>
      <c r="F75">
        <v>302011</v>
      </c>
      <c r="G75" t="s">
        <v>184</v>
      </c>
      <c r="H75" t="s">
        <v>185</v>
      </c>
    </row>
    <row r="76" spans="2:8">
      <c r="B76">
        <v>130000005</v>
      </c>
      <c r="C76" t="s">
        <v>186</v>
      </c>
      <c r="F76">
        <v>302012</v>
      </c>
      <c r="G76" t="s">
        <v>184</v>
      </c>
      <c r="H76" t="s">
        <v>187</v>
      </c>
    </row>
    <row r="77" spans="2:8">
      <c r="B77">
        <v>130000006</v>
      </c>
      <c r="C77" t="s">
        <v>188</v>
      </c>
      <c r="F77">
        <v>302013</v>
      </c>
      <c r="G77" t="s">
        <v>184</v>
      </c>
      <c r="H77" t="s">
        <v>189</v>
      </c>
    </row>
    <row r="78" spans="2:8">
      <c r="B78">
        <v>130000007</v>
      </c>
      <c r="C78" t="s">
        <v>190</v>
      </c>
      <c r="G78" t="s">
        <v>57</v>
      </c>
      <c r="H78" t="s">
        <v>57</v>
      </c>
    </row>
    <row r="79" spans="6:8">
      <c r="F79">
        <v>302021</v>
      </c>
      <c r="G79" t="s">
        <v>191</v>
      </c>
      <c r="H79" t="s">
        <v>192</v>
      </c>
    </row>
    <row r="80" spans="6:8">
      <c r="F80">
        <v>302022</v>
      </c>
      <c r="G80" t="s">
        <v>191</v>
      </c>
      <c r="H80" t="s">
        <v>193</v>
      </c>
    </row>
    <row r="81" spans="6:8">
      <c r="F81">
        <v>302023</v>
      </c>
      <c r="G81" t="s">
        <v>191</v>
      </c>
      <c r="H81" t="s">
        <v>194</v>
      </c>
    </row>
    <row r="82" spans="7:8">
      <c r="G82" t="s">
        <v>57</v>
      </c>
      <c r="H82" t="s">
        <v>57</v>
      </c>
    </row>
    <row r="83" spans="6:8">
      <c r="F83">
        <v>302031</v>
      </c>
      <c r="G83" t="s">
        <v>195</v>
      </c>
      <c r="H83" t="s">
        <v>196</v>
      </c>
    </row>
    <row r="84" spans="6:8">
      <c r="F84">
        <v>302032</v>
      </c>
      <c r="G84" t="s">
        <v>195</v>
      </c>
      <c r="H84" t="s">
        <v>197</v>
      </c>
    </row>
    <row r="85" spans="6:8">
      <c r="F85">
        <v>302033</v>
      </c>
      <c r="G85" t="s">
        <v>195</v>
      </c>
      <c r="H85" t="s">
        <v>198</v>
      </c>
    </row>
    <row r="86" spans="7:8">
      <c r="G86" t="s">
        <v>57</v>
      </c>
      <c r="H86" t="s">
        <v>57</v>
      </c>
    </row>
    <row r="87" spans="6:8">
      <c r="F87">
        <v>302041</v>
      </c>
      <c r="G87" t="s">
        <v>199</v>
      </c>
      <c r="H87" t="s">
        <v>200</v>
      </c>
    </row>
    <row r="88" spans="6:8">
      <c r="F88">
        <v>302042</v>
      </c>
      <c r="G88" t="s">
        <v>199</v>
      </c>
      <c r="H88" t="s">
        <v>201</v>
      </c>
    </row>
    <row r="89" spans="6:8">
      <c r="F89">
        <v>302043</v>
      </c>
      <c r="G89" t="s">
        <v>199</v>
      </c>
      <c r="H89" t="s">
        <v>202</v>
      </c>
    </row>
    <row r="90" spans="7:8">
      <c r="G90" t="s">
        <v>57</v>
      </c>
      <c r="H90" t="s">
        <v>57</v>
      </c>
    </row>
    <row r="91" spans="6:8">
      <c r="F91">
        <v>302051</v>
      </c>
      <c r="G91" t="s">
        <v>203</v>
      </c>
      <c r="H91" t="s">
        <v>204</v>
      </c>
    </row>
    <row r="92" spans="6:8">
      <c r="F92">
        <v>302052</v>
      </c>
      <c r="G92" t="s">
        <v>203</v>
      </c>
      <c r="H92" t="s">
        <v>205</v>
      </c>
    </row>
    <row r="93" spans="6:8">
      <c r="F93">
        <v>302053</v>
      </c>
      <c r="G93" t="s">
        <v>203</v>
      </c>
      <c r="H93" t="s">
        <v>206</v>
      </c>
    </row>
    <row r="94" spans="7:8">
      <c r="G94" t="s">
        <v>57</v>
      </c>
      <c r="H94" t="s">
        <v>57</v>
      </c>
    </row>
    <row r="95" spans="6:8">
      <c r="F95">
        <v>302061</v>
      </c>
      <c r="G95" t="s">
        <v>207</v>
      </c>
      <c r="H95" t="s">
        <v>208</v>
      </c>
    </row>
    <row r="96" spans="6:8">
      <c r="F96">
        <v>302062</v>
      </c>
      <c r="G96" t="s">
        <v>207</v>
      </c>
      <c r="H96" t="s">
        <v>209</v>
      </c>
    </row>
    <row r="97" spans="6:8">
      <c r="F97">
        <v>302063</v>
      </c>
      <c r="G97" t="s">
        <v>207</v>
      </c>
      <c r="H97" t="s">
        <v>210</v>
      </c>
    </row>
    <row r="98" spans="7:8">
      <c r="G98" t="s">
        <v>57</v>
      </c>
      <c r="H98" t="s">
        <v>57</v>
      </c>
    </row>
    <row r="99" spans="6:8">
      <c r="F99">
        <v>302211</v>
      </c>
      <c r="G99" t="s">
        <v>211</v>
      </c>
      <c r="H99" t="s">
        <v>212</v>
      </c>
    </row>
    <row r="100" spans="6:8">
      <c r="F100">
        <v>302212</v>
      </c>
      <c r="G100" t="s">
        <v>211</v>
      </c>
      <c r="H100" t="s">
        <v>213</v>
      </c>
    </row>
    <row r="101" spans="6:8">
      <c r="F101">
        <v>302213</v>
      </c>
      <c r="G101" t="s">
        <v>211</v>
      </c>
      <c r="H101" t="s">
        <v>214</v>
      </c>
    </row>
    <row r="102" spans="7:8">
      <c r="G102" t="s">
        <v>57</v>
      </c>
      <c r="H102" t="s">
        <v>57</v>
      </c>
    </row>
    <row r="103" spans="6:8">
      <c r="F103">
        <v>302221</v>
      </c>
      <c r="G103" t="s">
        <v>215</v>
      </c>
      <c r="H103" t="s">
        <v>216</v>
      </c>
    </row>
    <row r="104" spans="6:8">
      <c r="F104">
        <v>302222</v>
      </c>
      <c r="G104" t="s">
        <v>215</v>
      </c>
      <c r="H104" t="s">
        <v>217</v>
      </c>
    </row>
    <row r="105" spans="6:8">
      <c r="F105">
        <v>302223</v>
      </c>
      <c r="G105" t="s">
        <v>215</v>
      </c>
      <c r="H105" t="s">
        <v>218</v>
      </c>
    </row>
    <row r="106" spans="7:8">
      <c r="G106" t="s">
        <v>57</v>
      </c>
      <c r="H106" t="s">
        <v>57</v>
      </c>
    </row>
    <row r="107" spans="6:8">
      <c r="F107">
        <v>302231</v>
      </c>
      <c r="G107" t="s">
        <v>219</v>
      </c>
      <c r="H107" t="s">
        <v>220</v>
      </c>
    </row>
    <row r="108" spans="6:8">
      <c r="F108">
        <v>302232</v>
      </c>
      <c r="G108" t="s">
        <v>219</v>
      </c>
      <c r="H108" t="s">
        <v>221</v>
      </c>
    </row>
    <row r="109" spans="6:8">
      <c r="F109">
        <v>302233</v>
      </c>
      <c r="G109" t="s">
        <v>219</v>
      </c>
      <c r="H109" t="s">
        <v>222</v>
      </c>
    </row>
    <row r="110" spans="7:8">
      <c r="G110" t="s">
        <v>57</v>
      </c>
      <c r="H110" t="s">
        <v>57</v>
      </c>
    </row>
    <row r="111" spans="6:8">
      <c r="F111">
        <v>302311</v>
      </c>
      <c r="G111" t="s">
        <v>223</v>
      </c>
      <c r="H111" t="s">
        <v>224</v>
      </c>
    </row>
    <row r="112" spans="6:8">
      <c r="F112">
        <v>302312</v>
      </c>
      <c r="G112" t="s">
        <v>223</v>
      </c>
      <c r="H112" t="s">
        <v>225</v>
      </c>
    </row>
    <row r="113" spans="6:8">
      <c r="F113">
        <v>302313</v>
      </c>
      <c r="G113" t="s">
        <v>223</v>
      </c>
      <c r="H113" t="s">
        <v>226</v>
      </c>
    </row>
    <row r="114" spans="7:8">
      <c r="G114" t="s">
        <v>57</v>
      </c>
      <c r="H114" t="s">
        <v>57</v>
      </c>
    </row>
    <row r="115" spans="6:8">
      <c r="F115">
        <v>302321</v>
      </c>
      <c r="G115" t="s">
        <v>227</v>
      </c>
      <c r="H115" t="s">
        <v>228</v>
      </c>
    </row>
    <row r="116" spans="6:8">
      <c r="F116">
        <v>302322</v>
      </c>
      <c r="G116" t="s">
        <v>227</v>
      </c>
      <c r="H116" t="s">
        <v>229</v>
      </c>
    </row>
    <row r="117" spans="6:8">
      <c r="F117">
        <v>302323</v>
      </c>
      <c r="G117" t="s">
        <v>227</v>
      </c>
      <c r="H117" t="s">
        <v>230</v>
      </c>
    </row>
    <row r="118" spans="7:8">
      <c r="G118" t="s">
        <v>57</v>
      </c>
      <c r="H118" t="s">
        <v>57</v>
      </c>
    </row>
    <row r="119" spans="6:8">
      <c r="F119">
        <v>303211</v>
      </c>
      <c r="G119" t="s">
        <v>231</v>
      </c>
      <c r="H119" t="s">
        <v>232</v>
      </c>
    </row>
    <row r="120" spans="6:8">
      <c r="F120">
        <v>303212</v>
      </c>
      <c r="G120" t="s">
        <v>231</v>
      </c>
      <c r="H120" t="s">
        <v>233</v>
      </c>
    </row>
    <row r="121" spans="6:8">
      <c r="F121">
        <v>303213</v>
      </c>
      <c r="G121" t="s">
        <v>231</v>
      </c>
      <c r="H121" t="s">
        <v>234</v>
      </c>
    </row>
    <row r="122" spans="7:8">
      <c r="G122" t="s">
        <v>57</v>
      </c>
      <c r="H122" t="s">
        <v>57</v>
      </c>
    </row>
    <row r="123" spans="6:8">
      <c r="F123">
        <v>303221</v>
      </c>
      <c r="G123" t="s">
        <v>235</v>
      </c>
      <c r="H123" t="s">
        <v>236</v>
      </c>
    </row>
    <row r="124" spans="6:8">
      <c r="F124">
        <v>303222</v>
      </c>
      <c r="G124" t="s">
        <v>235</v>
      </c>
      <c r="H124" t="s">
        <v>237</v>
      </c>
    </row>
    <row r="125" spans="6:8">
      <c r="F125">
        <v>303223</v>
      </c>
      <c r="G125" t="s">
        <v>235</v>
      </c>
      <c r="H125" t="s">
        <v>238</v>
      </c>
    </row>
    <row r="126" spans="7:8">
      <c r="G126" t="s">
        <v>57</v>
      </c>
      <c r="H126" t="s">
        <v>57</v>
      </c>
    </row>
    <row r="127" spans="6:8">
      <c r="F127">
        <v>303231</v>
      </c>
      <c r="G127" t="s">
        <v>239</v>
      </c>
      <c r="H127" t="s">
        <v>240</v>
      </c>
    </row>
    <row r="128" spans="6:8">
      <c r="F128">
        <v>303232</v>
      </c>
      <c r="G128" t="s">
        <v>239</v>
      </c>
      <c r="H128" t="s">
        <v>241</v>
      </c>
    </row>
    <row r="129" spans="6:8">
      <c r="F129">
        <v>303233</v>
      </c>
      <c r="G129" t="s">
        <v>239</v>
      </c>
      <c r="H129" t="s">
        <v>242</v>
      </c>
    </row>
    <row r="130" spans="7:8">
      <c r="G130" t="s">
        <v>57</v>
      </c>
      <c r="H130" t="s">
        <v>57</v>
      </c>
    </row>
    <row r="131" spans="6:8">
      <c r="F131">
        <v>303241</v>
      </c>
      <c r="G131" t="s">
        <v>243</v>
      </c>
      <c r="H131" t="s">
        <v>244</v>
      </c>
    </row>
    <row r="132" spans="6:8">
      <c r="F132">
        <v>303242</v>
      </c>
      <c r="G132" t="s">
        <v>243</v>
      </c>
      <c r="H132" t="s">
        <v>245</v>
      </c>
    </row>
    <row r="133" spans="6:8">
      <c r="F133">
        <v>303243</v>
      </c>
      <c r="G133" t="s">
        <v>243</v>
      </c>
      <c r="H133" t="s">
        <v>246</v>
      </c>
    </row>
    <row r="134" spans="7:8">
      <c r="G134" t="s">
        <v>57</v>
      </c>
      <c r="H134" t="s">
        <v>57</v>
      </c>
    </row>
    <row r="135" spans="6:8">
      <c r="F135">
        <v>306211</v>
      </c>
      <c r="G135" t="s">
        <v>247</v>
      </c>
      <c r="H135" t="s">
        <v>248</v>
      </c>
    </row>
    <row r="136" spans="6:8">
      <c r="F136">
        <v>306212</v>
      </c>
      <c r="G136" t="s">
        <v>247</v>
      </c>
      <c r="H136" t="s">
        <v>249</v>
      </c>
    </row>
    <row r="137" spans="6:8">
      <c r="F137">
        <v>306213</v>
      </c>
      <c r="G137" t="s">
        <v>247</v>
      </c>
      <c r="H137" t="s">
        <v>250</v>
      </c>
    </row>
    <row r="138" spans="7:8">
      <c r="G138" t="s">
        <v>57</v>
      </c>
      <c r="H138" t="s">
        <v>57</v>
      </c>
    </row>
    <row r="139" spans="6:8">
      <c r="F139">
        <v>306221</v>
      </c>
      <c r="G139" t="s">
        <v>251</v>
      </c>
      <c r="H139" t="s">
        <v>252</v>
      </c>
    </row>
    <row r="140" spans="6:8">
      <c r="F140">
        <v>306222</v>
      </c>
      <c r="G140" t="s">
        <v>251</v>
      </c>
      <c r="H140" t="s">
        <v>253</v>
      </c>
    </row>
    <row r="141" spans="6:8">
      <c r="F141">
        <v>306223</v>
      </c>
      <c r="G141" t="s">
        <v>251</v>
      </c>
      <c r="H141" t="s">
        <v>254</v>
      </c>
    </row>
    <row r="142" spans="7:8">
      <c r="G142" t="s">
        <v>57</v>
      </c>
      <c r="H142" t="s">
        <v>57</v>
      </c>
    </row>
    <row r="143" spans="6:8">
      <c r="F143">
        <v>306231</v>
      </c>
      <c r="G143" t="s">
        <v>255</v>
      </c>
      <c r="H143" t="s">
        <v>256</v>
      </c>
    </row>
    <row r="144" spans="6:8">
      <c r="F144">
        <v>306232</v>
      </c>
      <c r="G144" t="s">
        <v>255</v>
      </c>
      <c r="H144" t="s">
        <v>257</v>
      </c>
    </row>
    <row r="145" spans="6:8">
      <c r="F145">
        <v>306233</v>
      </c>
      <c r="G145" t="s">
        <v>255</v>
      </c>
      <c r="H145" t="s">
        <v>258</v>
      </c>
    </row>
  </sheetData>
  <pageMargins left="0.7" right="0.7" top="0.75" bottom="0.75" header="0.3" footer="0.3"/>
  <headerFooter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shop</vt:lpstr>
      <vt:lpstr>-ref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Wayne</dc:creator>
  <cp:lastModifiedBy>辰</cp:lastModifiedBy>
  <dcterms:created xsi:type="dcterms:W3CDTF">2015-06-05T18:19:00Z</dcterms:created>
  <dcterms:modified xsi:type="dcterms:W3CDTF">2025-05-08T06:57:53Z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3C74A27F2FB748ED9AFFF5EE5A04D3FA</vt:lpwstr>
  </property>
  <property fmtid="{D5CDD505-2E9C-101B-9397-08002B2CF9AE}" pid="3" name="KSOProductBuildVer">
    <vt:lpwstr>2052-12.1.0.20784</vt:lpwstr>
  </property>
</Properties>
</file>