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C6946DC-63B9-4F16-90FC-603B0C839A2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1180" i="1" l="1"/>
  <c r="H11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2" i="1"/>
  <c r="K2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<sst xmlns="http://schemas.openxmlformats.org/spreadsheetml/2006/main" count="51" uniqueCount="51">
  <si>
    <t>Tree</t>
  </si>
  <si>
    <t>X</t>
  </si>
  <si>
    <t>Y</t>
  </si>
  <si>
    <t>Diameter</t>
  </si>
  <si>
    <t>Species</t>
  </si>
  <si>
    <t>height</t>
    <phoneticPr fontId="1" type="noConversion"/>
  </si>
  <si>
    <t>暴马子</t>
  </si>
  <si>
    <t>白牛槭</t>
  </si>
  <si>
    <t>稠李</t>
  </si>
  <si>
    <t>椴树</t>
  </si>
  <si>
    <t>枫桦</t>
  </si>
  <si>
    <t>黄菠萝</t>
  </si>
  <si>
    <t>花楷槭</t>
  </si>
  <si>
    <t>红松</t>
  </si>
  <si>
    <t>核桃楸</t>
  </si>
  <si>
    <t>裂叶榆</t>
  </si>
  <si>
    <t>柳树</t>
  </si>
  <si>
    <t>蒙古栎</t>
  </si>
  <si>
    <t>千金榆</t>
  </si>
  <si>
    <t>青楷槭</t>
  </si>
  <si>
    <t>色木槭</t>
  </si>
  <si>
    <t>水曲柳</t>
  </si>
  <si>
    <t>沙松</t>
  </si>
  <si>
    <t>杨树</t>
  </si>
  <si>
    <t>榆树</t>
  </si>
  <si>
    <t>水榆花楸（苗榆）</t>
  </si>
  <si>
    <r>
      <t xml:space="preserve">Acer ukurunduense </t>
    </r>
    <r>
      <rPr>
        <sz val="10.5"/>
        <color theme="1"/>
        <rFont val="Times New Roman"/>
        <family val="1"/>
      </rPr>
      <t>Trautv. et Mey.</t>
    </r>
    <r>
      <rPr>
        <sz val="10.5"/>
        <color theme="1"/>
        <rFont val="宋体"/>
        <family val="3"/>
        <charset val="134"/>
      </rPr>
      <t>（</t>
    </r>
  </si>
  <si>
    <r>
      <rPr>
        <i/>
        <sz val="11"/>
        <color theme="1"/>
        <rFont val="Times New Roman"/>
        <family val="1"/>
      </rPr>
      <t>Phellodendron amurense</t>
    </r>
    <r>
      <rPr>
        <sz val="11"/>
        <color theme="1"/>
        <rFont val="Times New Roman"/>
        <family val="1"/>
      </rPr>
      <t xml:space="preserve"> Rupr.</t>
    </r>
    <phoneticPr fontId="1" type="noConversion"/>
  </si>
  <si>
    <r>
      <rPr>
        <i/>
        <sz val="11"/>
        <color theme="1"/>
        <rFont val="Times New Roman"/>
        <family val="1"/>
      </rPr>
      <t>Betula costata</t>
    </r>
    <r>
      <rPr>
        <sz val="11"/>
        <color theme="1"/>
        <rFont val="Times New Roman"/>
        <family val="1"/>
      </rPr>
      <t xml:space="preserve"> Trautv.</t>
    </r>
    <phoneticPr fontId="1" type="noConversion"/>
  </si>
  <si>
    <r>
      <rPr>
        <i/>
        <sz val="11"/>
        <color theme="1"/>
        <rFont val="Times New Roman"/>
        <family val="1"/>
      </rPr>
      <t>Tilia mandschuria Rupr. et</t>
    </r>
    <r>
      <rPr>
        <sz val="11"/>
        <color theme="1"/>
        <rFont val="Times New Roman"/>
        <family val="1"/>
      </rPr>
      <t xml:space="preserve"> Maxim</t>
    </r>
    <phoneticPr fontId="1" type="noConversion"/>
  </si>
  <si>
    <r>
      <rPr>
        <i/>
        <sz val="11"/>
        <color theme="1"/>
        <rFont val="Times New Roman"/>
        <family val="1"/>
      </rPr>
      <t>Padus racemosa (Lam.)</t>
    </r>
    <r>
      <rPr>
        <sz val="11"/>
        <color theme="1"/>
        <rFont val="Times New Roman"/>
        <family val="1"/>
      </rPr>
      <t xml:space="preserve"> Gilib.</t>
    </r>
    <phoneticPr fontId="1" type="noConversion"/>
  </si>
  <si>
    <r>
      <rPr>
        <i/>
        <sz val="11"/>
        <color theme="1"/>
        <rFont val="Times New Roman"/>
        <family val="1"/>
      </rPr>
      <t>Acer mandshurica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</si>
  <si>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 xml:space="preserve">Syringa reticulata var. mandshurica </t>
    </r>
    <r>
      <rPr>
        <sz val="11"/>
        <color theme="1"/>
        <rFont val="Times New Roman"/>
        <family val="1"/>
      </rPr>
      <t>(Maxim. Hara)</t>
    </r>
    <phoneticPr fontId="1" type="noConversion"/>
  </si>
  <si>
    <r>
      <rPr>
        <i/>
        <sz val="11"/>
        <color theme="1"/>
        <rFont val="Times New Roman"/>
        <family val="1"/>
      </rPr>
      <t>Pinus koraiensis Sieb et</t>
    </r>
    <r>
      <rPr>
        <sz val="11"/>
        <color theme="1"/>
        <rFont val="等线"/>
        <family val="2"/>
        <scheme val="minor"/>
      </rPr>
      <t xml:space="preserve"> Zucc.</t>
    </r>
    <phoneticPr fontId="1" type="noConversion"/>
  </si>
  <si>
    <r>
      <t xml:space="preserve">Ulmus laciniata </t>
    </r>
    <r>
      <rPr>
        <sz val="10.5"/>
        <color theme="1"/>
        <rFont val="Times New Roman"/>
        <family val="1"/>
      </rPr>
      <t>(Trautv. )Mayr</t>
    </r>
  </si>
  <si>
    <r>
      <rPr>
        <i/>
        <sz val="11"/>
        <color theme="1"/>
        <rFont val="Times New Roman"/>
        <family val="1"/>
      </rPr>
      <t>Juglans mandshurica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</si>
  <si>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>Quercus mongolica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Fisch.</t>
    </r>
    <phoneticPr fontId="1" type="noConversion"/>
  </si>
  <si>
    <r>
      <rPr>
        <i/>
        <sz val="11"/>
        <color rgb="FF333333"/>
        <rFont val="Times New Roman"/>
        <family val="1"/>
      </rPr>
      <t>Salix matsudana</t>
    </r>
    <r>
      <rPr>
        <sz val="11"/>
        <color rgb="FF333333"/>
        <rFont val="Times New Roman"/>
        <family val="1"/>
      </rPr>
      <t xml:space="preserve"> Koidz</t>
    </r>
    <phoneticPr fontId="1" type="noConversion"/>
  </si>
  <si>
    <r>
      <rPr>
        <i/>
        <sz val="11"/>
        <color theme="1"/>
        <rFont val="Times New Roman"/>
        <family val="1"/>
      </rPr>
      <t>Sorbus alnifolia (Sieb. et Zucc.)</t>
    </r>
    <r>
      <rPr>
        <sz val="11"/>
        <color theme="1"/>
        <rFont val="Times New Roman"/>
        <family val="1"/>
      </rPr>
      <t xml:space="preserve"> K. Koch</t>
    </r>
    <phoneticPr fontId="1" type="noConversion"/>
  </si>
  <si>
    <r>
      <rPr>
        <i/>
        <sz val="11"/>
        <color theme="1"/>
        <rFont val="Times New Roman"/>
        <family val="1"/>
      </rPr>
      <t xml:space="preserve">Carpinus cordata </t>
    </r>
    <r>
      <rPr>
        <sz val="11"/>
        <color theme="1"/>
        <rFont val="Times New Roman"/>
        <family val="1"/>
      </rPr>
      <t>Bl.</t>
    </r>
    <phoneticPr fontId="1" type="noConversion"/>
  </si>
  <si>
    <r>
      <rPr>
        <i/>
        <sz val="11"/>
        <color theme="1"/>
        <rFont val="Times New Roman"/>
        <family val="1"/>
      </rPr>
      <t>Acer tegmentosum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</si>
  <si>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 xml:space="preserve">Acer mono </t>
    </r>
    <r>
      <rPr>
        <sz val="11"/>
        <color theme="1"/>
        <rFont val="Times New Roman"/>
        <family val="1"/>
      </rPr>
      <t>Maxim.</t>
    </r>
    <phoneticPr fontId="1" type="noConversion"/>
  </si>
  <si>
    <r>
      <rPr>
        <i/>
        <sz val="11"/>
        <color theme="1"/>
        <rFont val="Times New Roman"/>
        <family val="1"/>
      </rPr>
      <t>Fraxinus mandshurica</t>
    </r>
    <r>
      <rPr>
        <sz val="11"/>
        <color theme="1"/>
        <rFont val="Times New Roman"/>
        <family val="1"/>
      </rPr>
      <t xml:space="preserve"> Rupr.</t>
    </r>
    <phoneticPr fontId="1" type="noConversion"/>
  </si>
  <si>
    <r>
      <rPr>
        <i/>
        <sz val="11"/>
        <color theme="1"/>
        <rFont val="Times New Roman"/>
        <family val="1"/>
      </rPr>
      <t>Abies holophylla</t>
    </r>
    <r>
      <rPr>
        <sz val="11"/>
        <color theme="1"/>
        <rFont val="Times New Roman"/>
        <family val="1"/>
      </rPr>
      <t xml:space="preserve"> Maxim.</t>
    </r>
    <phoneticPr fontId="1" type="noConversion"/>
  </si>
  <si>
    <r>
      <rPr>
        <i/>
        <sz val="11"/>
        <color theme="1"/>
        <rFont val="Times New Roman"/>
        <family val="1"/>
      </rPr>
      <t xml:space="preserve">Ulmus davidiana var. japonica </t>
    </r>
    <r>
      <rPr>
        <sz val="11"/>
        <color theme="1"/>
        <rFont val="Times New Roman"/>
        <family val="1"/>
      </rPr>
      <t>(Rehd.) Nakai</t>
    </r>
    <phoneticPr fontId="1" type="noConversion"/>
  </si>
  <si>
    <r>
      <t>Populus</t>
    </r>
    <r>
      <rPr>
        <sz val="10.5"/>
        <color theme="1"/>
        <rFont val="Times New Roman"/>
        <family val="1"/>
      </rPr>
      <t xml:space="preserve"> spp.</t>
    </r>
  </si>
  <si>
    <t>树种</t>
    <phoneticPr fontId="1" type="noConversion"/>
  </si>
  <si>
    <t>期望混交度</t>
    <phoneticPr fontId="1" type="noConversion"/>
  </si>
  <si>
    <t>平均胸径</t>
    <phoneticPr fontId="1" type="noConversion"/>
  </si>
  <si>
    <t>断面积</t>
    <phoneticPr fontId="1" type="noConversion"/>
  </si>
  <si>
    <r>
      <rPr>
        <sz val="11"/>
        <color theme="1"/>
        <rFont val="宋体"/>
        <family val="3"/>
        <charset val="134"/>
      </rPr>
      <t>变异系数</t>
    </r>
    <r>
      <rPr>
        <sz val="11"/>
        <color theme="1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</si>
</sst>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i/>
      <sz val="11"/>
      <color theme="1"/>
      <name val="Times New Roman"/>
      <family val="1"/>
    </font>
    <font>
      <sz val="11"/>
      <color theme="1"/>
      <name val="等线"/>
      <family val="1"/>
      <scheme val="minor"/>
    </font>
    <font>
      <sz val="11"/>
      <color rgb="FF333333"/>
      <name val="Times New Roman"/>
      <family val="1"/>
    </font>
    <font>
      <i/>
      <sz val="11"/>
      <color rgb="FF333333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0"/>
  <sheetViews>
    <sheetView tabSelected="1" workbookViewId="0">
      <selection activeCell="M2" sqref="M2"/>
    </sheetView>
  </sheetViews>
  <sheetFormatPr defaultRowHeight="13.9" x14ac:dyDescent="0.4"/>
  <cols>
    <col min="1" max="5" width="9.06640625" style="1"/>
    <col min="6" max="16384" width="9.06640625" style="4"/>
  </cols>
  <sheetData>
    <row r="1" spans="1:13" ht="14.2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48</v>
      </c>
      <c r="H1" s="8" t="s">
        <v>49</v>
      </c>
      <c r="I1" s="8" t="s">
        <v>46</v>
      </c>
      <c r="M1" s="9" t="s">
        <v>50</v>
      </c>
    </row>
    <row r="2" spans="1:13" x14ac:dyDescent="0.4">
      <c r="A2" s="1">
        <v>1</v>
      </c>
      <c r="B2" s="2">
        <v>3.4186000000000001</v>
      </c>
      <c r="C2" s="2">
        <v>5.3407999999999998</v>
      </c>
      <c r="D2" s="1">
        <v>5.0999999999999996</v>
      </c>
      <c r="E2" s="1">
        <v>1</v>
      </c>
      <c r="G2" s="4">
        <f>D2^2</f>
        <v>26.009999999999998</v>
      </c>
      <c r="H2" s="4">
        <f>G2*3.14159/40000</f>
        <v>2.0428188974999997E-3</v>
      </c>
      <c r="I2" s="4">
        <v>1</v>
      </c>
      <c r="J2" s="4">
        <f>COUNTIF($E$2:$E$1179,I2)</f>
        <v>12</v>
      </c>
      <c r="K2" s="4">
        <f>(J2*(1178-J2))/(1178*1177)</f>
        <v>1.0091553877155959E-2</v>
      </c>
      <c r="M2" s="4">
        <f>STDEV(D2:D1179)/AVERAGE(D2:D1179)</f>
        <v>0.72644450917722658</v>
      </c>
    </row>
    <row r="3" spans="1:13" x14ac:dyDescent="0.4">
      <c r="A3" s="1">
        <v>2</v>
      </c>
      <c r="B3" s="2">
        <v>14.2254</v>
      </c>
      <c r="C3" s="2">
        <v>9.8496000000000006</v>
      </c>
      <c r="D3" s="1">
        <v>6.1</v>
      </c>
      <c r="E3" s="1">
        <v>1</v>
      </c>
      <c r="G3" s="4">
        <f t="shared" ref="G3:G66" si="0">D3^2</f>
        <v>37.209999999999994</v>
      </c>
      <c r="H3" s="4">
        <f t="shared" ref="H3:H66" si="1">G3*3.14159/40000</f>
        <v>2.9224640974999994E-3</v>
      </c>
      <c r="I3" s="4">
        <v>2</v>
      </c>
      <c r="J3" s="4">
        <f t="shared" ref="J3:J21" si="2">COUNTIF($E$2:$E$1179,I3)</f>
        <v>48</v>
      </c>
      <c r="K3" s="4">
        <f t="shared" ref="K3:K21" si="3">(J3*(1178-J3))/(1178*1177)</f>
        <v>3.9119917259644026E-2</v>
      </c>
    </row>
    <row r="4" spans="1:13" x14ac:dyDescent="0.4">
      <c r="A4" s="1">
        <v>3</v>
      </c>
      <c r="B4" s="2">
        <v>49.6616</v>
      </c>
      <c r="C4" s="2">
        <v>65.712699999999998</v>
      </c>
      <c r="D4" s="1">
        <v>7.5</v>
      </c>
      <c r="E4" s="1">
        <v>1</v>
      </c>
      <c r="G4" s="4">
        <f t="shared" si="0"/>
        <v>56.25</v>
      </c>
      <c r="H4" s="4">
        <f t="shared" si="1"/>
        <v>4.4178609375000004E-3</v>
      </c>
      <c r="I4" s="4">
        <v>3</v>
      </c>
      <c r="J4" s="4">
        <f t="shared" si="2"/>
        <v>3</v>
      </c>
      <c r="K4" s="4">
        <f t="shared" si="3"/>
        <v>2.5423618794292993E-3</v>
      </c>
    </row>
    <row r="5" spans="1:13" x14ac:dyDescent="0.4">
      <c r="A5" s="1">
        <v>4</v>
      </c>
      <c r="B5" s="2">
        <v>40.786799999999999</v>
      </c>
      <c r="C5" s="2">
        <v>2.1604999999999999</v>
      </c>
      <c r="D5" s="1">
        <v>5.2</v>
      </c>
      <c r="E5" s="1">
        <v>1</v>
      </c>
      <c r="G5" s="4">
        <f t="shared" si="0"/>
        <v>27.040000000000003</v>
      </c>
      <c r="H5" s="4">
        <f t="shared" si="1"/>
        <v>2.1237148400000002E-3</v>
      </c>
      <c r="I5" s="4">
        <v>4</v>
      </c>
      <c r="J5" s="4">
        <f t="shared" si="2"/>
        <v>91</v>
      </c>
      <c r="K5" s="4">
        <f t="shared" si="3"/>
        <v>7.1342641142555466E-2</v>
      </c>
    </row>
    <row r="6" spans="1:13" x14ac:dyDescent="0.4">
      <c r="A6" s="1">
        <v>5</v>
      </c>
      <c r="B6" s="2">
        <v>59.133600000000001</v>
      </c>
      <c r="C6" s="2">
        <v>3.5390000000000001</v>
      </c>
      <c r="D6" s="1">
        <v>5.8</v>
      </c>
      <c r="E6" s="1">
        <v>1</v>
      </c>
      <c r="G6" s="4">
        <f t="shared" si="0"/>
        <v>33.64</v>
      </c>
      <c r="H6" s="4">
        <f t="shared" si="1"/>
        <v>2.6420771899999997E-3</v>
      </c>
      <c r="I6" s="4">
        <v>5</v>
      </c>
      <c r="J6" s="4">
        <f t="shared" si="2"/>
        <v>35</v>
      </c>
      <c r="K6" s="4">
        <f t="shared" si="3"/>
        <v>2.885310269122528E-2</v>
      </c>
    </row>
    <row r="7" spans="1:13" x14ac:dyDescent="0.4">
      <c r="A7" s="1">
        <v>6</v>
      </c>
      <c r="B7" s="2">
        <v>67.971999999999994</v>
      </c>
      <c r="C7" s="2">
        <v>43.639499999999998</v>
      </c>
      <c r="D7" s="1">
        <v>6.3</v>
      </c>
      <c r="E7" s="1">
        <v>1</v>
      </c>
      <c r="G7" s="4">
        <f t="shared" si="0"/>
        <v>39.69</v>
      </c>
      <c r="H7" s="4">
        <f t="shared" si="1"/>
        <v>3.1172426774999998E-3</v>
      </c>
      <c r="I7" s="4">
        <v>6</v>
      </c>
      <c r="J7" s="4">
        <f t="shared" si="2"/>
        <v>17</v>
      </c>
      <c r="K7" s="4">
        <f t="shared" si="3"/>
        <v>1.4235062812566264E-2</v>
      </c>
    </row>
    <row r="8" spans="1:13" x14ac:dyDescent="0.4">
      <c r="A8" s="1">
        <v>7</v>
      </c>
      <c r="B8" s="2">
        <v>70.068399999999997</v>
      </c>
      <c r="C8" s="2">
        <v>62.039000000000001</v>
      </c>
      <c r="D8" s="1">
        <v>5</v>
      </c>
      <c r="E8" s="1">
        <v>1</v>
      </c>
      <c r="G8" s="4">
        <f t="shared" si="0"/>
        <v>25</v>
      </c>
      <c r="H8" s="4">
        <f t="shared" si="1"/>
        <v>1.9634937499999998E-3</v>
      </c>
      <c r="I8" s="4">
        <v>7</v>
      </c>
      <c r="J8" s="4">
        <f t="shared" si="2"/>
        <v>1</v>
      </c>
      <c r="K8" s="4">
        <f t="shared" si="3"/>
        <v>8.4889643463497452E-4</v>
      </c>
    </row>
    <row r="9" spans="1:13" x14ac:dyDescent="0.4">
      <c r="A9" s="1">
        <v>8</v>
      </c>
      <c r="B9" s="2">
        <v>62.811999999999998</v>
      </c>
      <c r="C9" s="2">
        <v>85.038600000000002</v>
      </c>
      <c r="D9" s="1">
        <v>8.6999999999999993</v>
      </c>
      <c r="E9" s="1">
        <v>1</v>
      </c>
      <c r="G9" s="4">
        <f t="shared" si="0"/>
        <v>75.689999999999984</v>
      </c>
      <c r="H9" s="4">
        <f t="shared" si="1"/>
        <v>5.9446736774999981E-3</v>
      </c>
      <c r="I9" s="4">
        <v>8</v>
      </c>
      <c r="J9" s="4">
        <f t="shared" si="2"/>
        <v>58</v>
      </c>
      <c r="K9" s="4">
        <f t="shared" si="3"/>
        <v>4.6851582322759509E-2</v>
      </c>
    </row>
    <row r="10" spans="1:13" x14ac:dyDescent="0.4">
      <c r="A10" s="1">
        <v>9</v>
      </c>
      <c r="B10" s="2">
        <v>94.406199999999998</v>
      </c>
      <c r="C10" s="2">
        <v>67.715900000000005</v>
      </c>
      <c r="D10" s="1">
        <v>7.7</v>
      </c>
      <c r="E10" s="1">
        <v>1</v>
      </c>
      <c r="G10" s="4">
        <f t="shared" si="0"/>
        <v>59.290000000000006</v>
      </c>
      <c r="H10" s="4">
        <f t="shared" si="1"/>
        <v>4.6566217775000007E-3</v>
      </c>
      <c r="I10" s="4">
        <v>9</v>
      </c>
      <c r="J10" s="4">
        <f t="shared" si="2"/>
        <v>40</v>
      </c>
      <c r="K10" s="4">
        <f t="shared" si="3"/>
        <v>3.2830727021736651E-2</v>
      </c>
    </row>
    <row r="11" spans="1:13" x14ac:dyDescent="0.4">
      <c r="A11" s="1">
        <v>10</v>
      </c>
      <c r="B11" s="2">
        <v>92.611699999999999</v>
      </c>
      <c r="C11" s="2">
        <v>29.9316</v>
      </c>
      <c r="D11" s="1">
        <v>7.5</v>
      </c>
      <c r="E11" s="1">
        <v>1</v>
      </c>
      <c r="G11" s="4">
        <f t="shared" si="0"/>
        <v>56.25</v>
      </c>
      <c r="H11" s="4">
        <f t="shared" si="1"/>
        <v>4.4178609375000004E-3</v>
      </c>
      <c r="I11" s="4">
        <v>10</v>
      </c>
      <c r="J11" s="4">
        <f t="shared" si="2"/>
        <v>1</v>
      </c>
      <c r="K11" s="4">
        <f t="shared" si="3"/>
        <v>8.4889643463497452E-4</v>
      </c>
    </row>
    <row r="12" spans="1:13" x14ac:dyDescent="0.4">
      <c r="A12" s="1">
        <v>11</v>
      </c>
      <c r="B12" s="2">
        <v>89.675399999999996</v>
      </c>
      <c r="C12" s="2">
        <v>35.4133</v>
      </c>
      <c r="D12" s="1">
        <v>8.1999999999999993</v>
      </c>
      <c r="E12" s="1">
        <v>1</v>
      </c>
      <c r="G12" s="4">
        <f t="shared" si="0"/>
        <v>67.239999999999995</v>
      </c>
      <c r="H12" s="4">
        <f t="shared" si="1"/>
        <v>5.2810127899999993E-3</v>
      </c>
      <c r="I12" s="4">
        <v>11</v>
      </c>
      <c r="J12" s="4">
        <f t="shared" si="2"/>
        <v>2</v>
      </c>
      <c r="K12" s="4">
        <f t="shared" si="3"/>
        <v>1.6963503944447409E-3</v>
      </c>
    </row>
    <row r="13" spans="1:13" x14ac:dyDescent="0.4">
      <c r="A13" s="1">
        <v>12</v>
      </c>
      <c r="B13" s="2">
        <v>93.8155</v>
      </c>
      <c r="C13" s="2">
        <v>36.200400000000002</v>
      </c>
      <c r="D13" s="1">
        <v>5.0999999999999996</v>
      </c>
      <c r="E13" s="1">
        <v>1</v>
      </c>
      <c r="G13" s="4">
        <f t="shared" si="0"/>
        <v>26.009999999999998</v>
      </c>
      <c r="H13" s="4">
        <f t="shared" si="1"/>
        <v>2.0428188974999997E-3</v>
      </c>
      <c r="I13" s="4">
        <v>12</v>
      </c>
      <c r="J13" s="4">
        <f t="shared" si="2"/>
        <v>31</v>
      </c>
      <c r="K13" s="4">
        <f t="shared" si="3"/>
        <v>2.5645038679962439E-2</v>
      </c>
    </row>
    <row r="14" spans="1:13" x14ac:dyDescent="0.4">
      <c r="A14" s="1">
        <v>13</v>
      </c>
      <c r="B14" s="2">
        <v>7.7641</v>
      </c>
      <c r="C14" s="2">
        <v>29.191199999999998</v>
      </c>
      <c r="D14" s="1">
        <v>6</v>
      </c>
      <c r="E14" s="1">
        <v>2</v>
      </c>
      <c r="G14" s="4">
        <f t="shared" si="0"/>
        <v>36</v>
      </c>
      <c r="H14" s="4">
        <f t="shared" si="1"/>
        <v>2.827431E-3</v>
      </c>
      <c r="I14" s="4">
        <v>13</v>
      </c>
      <c r="J14" s="4">
        <f t="shared" si="2"/>
        <v>13</v>
      </c>
      <c r="K14" s="4">
        <f t="shared" si="3"/>
        <v>1.0923140613888436E-2</v>
      </c>
    </row>
    <row r="15" spans="1:13" x14ac:dyDescent="0.4">
      <c r="A15" s="1">
        <v>14</v>
      </c>
      <c r="B15" s="2">
        <v>8.4177999999999997</v>
      </c>
      <c r="C15" s="2">
        <v>23.8794</v>
      </c>
      <c r="D15" s="1">
        <v>6.2</v>
      </c>
      <c r="E15" s="1">
        <v>2</v>
      </c>
      <c r="G15" s="4">
        <f t="shared" si="0"/>
        <v>38.440000000000005</v>
      </c>
      <c r="H15" s="4">
        <f t="shared" si="1"/>
        <v>3.0190679900000002E-3</v>
      </c>
      <c r="I15" s="4">
        <v>14</v>
      </c>
      <c r="J15" s="4">
        <f t="shared" si="2"/>
        <v>296</v>
      </c>
      <c r="K15" s="4">
        <f t="shared" si="3"/>
        <v>0.18829489378336625</v>
      </c>
    </row>
    <row r="16" spans="1:13" x14ac:dyDescent="0.4">
      <c r="A16" s="1">
        <v>15</v>
      </c>
      <c r="B16" s="2">
        <v>9.2630999999999997</v>
      </c>
      <c r="C16" s="2">
        <v>30.7988</v>
      </c>
      <c r="D16" s="1">
        <v>6.1</v>
      </c>
      <c r="E16" s="1">
        <v>2</v>
      </c>
      <c r="G16" s="4">
        <f t="shared" si="0"/>
        <v>37.209999999999994</v>
      </c>
      <c r="H16" s="4">
        <f t="shared" si="1"/>
        <v>2.9224640974999994E-3</v>
      </c>
      <c r="I16" s="4">
        <v>15</v>
      </c>
      <c r="J16" s="4">
        <f t="shared" si="2"/>
        <v>67</v>
      </c>
      <c r="K16" s="4">
        <f t="shared" si="3"/>
        <v>5.3686749282008159E-2</v>
      </c>
    </row>
    <row r="17" spans="1:11" x14ac:dyDescent="0.4">
      <c r="A17" s="1">
        <v>16</v>
      </c>
      <c r="B17" s="2">
        <v>8.1287000000000003</v>
      </c>
      <c r="C17" s="2">
        <v>31.581499999999998</v>
      </c>
      <c r="D17" s="1">
        <v>5.9</v>
      </c>
      <c r="E17" s="1">
        <v>2</v>
      </c>
      <c r="G17" s="4">
        <f t="shared" si="0"/>
        <v>34.81</v>
      </c>
      <c r="H17" s="4">
        <f t="shared" si="1"/>
        <v>2.7339686974999998E-3</v>
      </c>
      <c r="I17" s="4">
        <v>16</v>
      </c>
      <c r="J17" s="4">
        <f t="shared" si="2"/>
        <v>227</v>
      </c>
      <c r="K17" s="4">
        <f t="shared" si="3"/>
        <v>0.15569856892072592</v>
      </c>
    </row>
    <row r="18" spans="1:11" x14ac:dyDescent="0.4">
      <c r="A18" s="1">
        <v>17</v>
      </c>
      <c r="B18" s="2">
        <v>3.4958</v>
      </c>
      <c r="C18" s="2">
        <v>33.185200000000002</v>
      </c>
      <c r="D18" s="1">
        <v>5.6</v>
      </c>
      <c r="E18" s="1">
        <v>2</v>
      </c>
      <c r="G18" s="4">
        <f t="shared" si="0"/>
        <v>31.359999999999996</v>
      </c>
      <c r="H18" s="4">
        <f t="shared" si="1"/>
        <v>2.4630065599999993E-3</v>
      </c>
      <c r="I18" s="4">
        <v>17</v>
      </c>
      <c r="J18" s="4">
        <f t="shared" si="2"/>
        <v>24</v>
      </c>
      <c r="K18" s="4">
        <f t="shared" si="3"/>
        <v>1.9975391379481948E-2</v>
      </c>
    </row>
    <row r="19" spans="1:11" x14ac:dyDescent="0.4">
      <c r="A19" s="1">
        <v>18</v>
      </c>
      <c r="B19" s="2">
        <v>5.1142000000000003</v>
      </c>
      <c r="C19" s="2">
        <v>38.438899999999997</v>
      </c>
      <c r="D19" s="1">
        <v>6.2</v>
      </c>
      <c r="E19" s="1">
        <v>2</v>
      </c>
      <c r="G19" s="4">
        <f t="shared" si="0"/>
        <v>38.440000000000005</v>
      </c>
      <c r="H19" s="4">
        <f t="shared" si="1"/>
        <v>3.0190679900000002E-3</v>
      </c>
      <c r="I19" s="4">
        <v>18</v>
      </c>
      <c r="J19" s="4">
        <f t="shared" si="2"/>
        <v>70</v>
      </c>
      <c r="K19" s="4">
        <f t="shared" si="3"/>
        <v>5.5939173721570624E-2</v>
      </c>
    </row>
    <row r="20" spans="1:11" x14ac:dyDescent="0.4">
      <c r="A20" s="1">
        <v>19</v>
      </c>
      <c r="B20" s="2">
        <v>10.242000000000001</v>
      </c>
      <c r="C20" s="2">
        <v>36.705800000000004</v>
      </c>
      <c r="D20" s="1">
        <v>5.7</v>
      </c>
      <c r="E20" s="1">
        <v>2</v>
      </c>
      <c r="G20" s="4">
        <f t="shared" si="0"/>
        <v>32.49</v>
      </c>
      <c r="H20" s="4">
        <f t="shared" si="1"/>
        <v>2.5517564775000001E-3</v>
      </c>
      <c r="I20" s="4">
        <v>19</v>
      </c>
      <c r="J20" s="4">
        <f t="shared" si="2"/>
        <v>27</v>
      </c>
      <c r="K20" s="4">
        <f t="shared" si="3"/>
        <v>2.2413895071496263E-2</v>
      </c>
    </row>
    <row r="21" spans="1:11" x14ac:dyDescent="0.4">
      <c r="A21" s="1">
        <v>20</v>
      </c>
      <c r="B21" s="2">
        <v>5.1997</v>
      </c>
      <c r="C21" s="2">
        <v>53.711500000000001</v>
      </c>
      <c r="D21" s="1">
        <v>5.3</v>
      </c>
      <c r="E21" s="1">
        <v>2</v>
      </c>
      <c r="G21" s="4">
        <f t="shared" si="0"/>
        <v>28.09</v>
      </c>
      <c r="H21" s="4">
        <f t="shared" si="1"/>
        <v>2.2061815774999998E-3</v>
      </c>
      <c r="I21" s="4">
        <v>20</v>
      </c>
      <c r="J21" s="4">
        <f t="shared" si="2"/>
        <v>115</v>
      </c>
      <c r="K21" s="4">
        <f t="shared" si="3"/>
        <v>8.8167667503782896E-2</v>
      </c>
    </row>
    <row r="22" spans="1:11" ht="14.25" x14ac:dyDescent="0.4">
      <c r="A22" s="1">
        <v>21</v>
      </c>
      <c r="B22" s="2">
        <v>2.6627000000000001</v>
      </c>
      <c r="C22" s="2">
        <v>50.461599999999997</v>
      </c>
      <c r="D22" s="1">
        <v>6.8</v>
      </c>
      <c r="E22" s="1">
        <v>2</v>
      </c>
      <c r="G22" s="4">
        <f t="shared" si="0"/>
        <v>46.239999999999995</v>
      </c>
      <c r="H22" s="4">
        <f t="shared" si="1"/>
        <v>3.6316780399999991E-3</v>
      </c>
      <c r="J22" s="8" t="s">
        <v>47</v>
      </c>
      <c r="K22" s="4">
        <f>SUM(K2:K21)</f>
        <v>0.87000561122706999</v>
      </c>
    </row>
    <row r="23" spans="1:11" x14ac:dyDescent="0.4">
      <c r="A23" s="1">
        <v>22</v>
      </c>
      <c r="B23" s="2">
        <v>4.7419000000000002</v>
      </c>
      <c r="C23" s="2">
        <v>47.514400000000002</v>
      </c>
      <c r="D23" s="1">
        <v>13.2</v>
      </c>
      <c r="E23" s="1">
        <v>2</v>
      </c>
      <c r="G23" s="4">
        <f t="shared" si="0"/>
        <v>174.23999999999998</v>
      </c>
      <c r="H23" s="4">
        <f t="shared" si="1"/>
        <v>1.3684766039999997E-2</v>
      </c>
    </row>
    <row r="24" spans="1:11" x14ac:dyDescent="0.4">
      <c r="A24" s="1">
        <v>23</v>
      </c>
      <c r="B24" s="2">
        <v>9.3481000000000005</v>
      </c>
      <c r="C24" s="2">
        <v>81.412899999999993</v>
      </c>
      <c r="D24" s="1">
        <v>15.8</v>
      </c>
      <c r="E24" s="1">
        <v>2</v>
      </c>
      <c r="G24" s="4">
        <f t="shared" si="0"/>
        <v>249.64000000000001</v>
      </c>
      <c r="H24" s="4">
        <f t="shared" si="1"/>
        <v>1.9606663190000002E-2</v>
      </c>
    </row>
    <row r="25" spans="1:11" x14ac:dyDescent="0.4">
      <c r="A25" s="1">
        <v>24</v>
      </c>
      <c r="B25" s="2">
        <v>13.944599999999999</v>
      </c>
      <c r="C25" s="2">
        <v>87.334400000000002</v>
      </c>
      <c r="D25" s="1">
        <v>27.5</v>
      </c>
      <c r="E25" s="1">
        <v>2</v>
      </c>
      <c r="G25" s="4">
        <f t="shared" si="0"/>
        <v>756.25</v>
      </c>
      <c r="H25" s="4">
        <f t="shared" si="1"/>
        <v>5.9395685937500005E-2</v>
      </c>
    </row>
    <row r="26" spans="1:11" x14ac:dyDescent="0.4">
      <c r="A26" s="1">
        <v>25</v>
      </c>
      <c r="B26" s="2">
        <v>23.254000000000001</v>
      </c>
      <c r="C26" s="2">
        <v>92.549599999999998</v>
      </c>
      <c r="D26" s="1">
        <v>5.6</v>
      </c>
      <c r="E26" s="1">
        <v>2</v>
      </c>
      <c r="G26" s="4">
        <f t="shared" si="0"/>
        <v>31.359999999999996</v>
      </c>
      <c r="H26" s="4">
        <f t="shared" si="1"/>
        <v>2.4630065599999993E-3</v>
      </c>
    </row>
    <row r="27" spans="1:11" x14ac:dyDescent="0.4">
      <c r="A27" s="1">
        <v>26</v>
      </c>
      <c r="B27" s="2">
        <v>7.4233000000000002</v>
      </c>
      <c r="C27" s="2">
        <v>3.0173999999999999</v>
      </c>
      <c r="D27" s="1">
        <v>7</v>
      </c>
      <c r="E27" s="1">
        <v>2</v>
      </c>
      <c r="G27" s="4">
        <f t="shared" si="0"/>
        <v>49</v>
      </c>
      <c r="H27" s="4">
        <f t="shared" si="1"/>
        <v>3.8484477499999997E-3</v>
      </c>
    </row>
    <row r="28" spans="1:11" x14ac:dyDescent="0.4">
      <c r="A28" s="1">
        <v>27</v>
      </c>
      <c r="B28" s="2">
        <v>11.301299999999999</v>
      </c>
      <c r="C28" s="2">
        <v>10.243</v>
      </c>
      <c r="D28" s="1">
        <v>10.5</v>
      </c>
      <c r="E28" s="1">
        <v>2</v>
      </c>
      <c r="G28" s="4">
        <f t="shared" si="0"/>
        <v>110.25</v>
      </c>
      <c r="H28" s="4">
        <f t="shared" si="1"/>
        <v>8.6590074374999996E-3</v>
      </c>
    </row>
    <row r="29" spans="1:11" x14ac:dyDescent="0.4">
      <c r="A29" s="1">
        <v>28</v>
      </c>
      <c r="B29" s="2">
        <v>12.913500000000001</v>
      </c>
      <c r="C29" s="2">
        <v>12.164999999999999</v>
      </c>
      <c r="D29" s="1">
        <v>8.4</v>
      </c>
      <c r="E29" s="1">
        <v>2</v>
      </c>
      <c r="G29" s="4">
        <f t="shared" si="0"/>
        <v>70.56</v>
      </c>
      <c r="H29" s="4">
        <f t="shared" si="1"/>
        <v>5.5417647599999998E-3</v>
      </c>
    </row>
    <row r="30" spans="1:11" x14ac:dyDescent="0.4">
      <c r="A30" s="1">
        <v>29</v>
      </c>
      <c r="B30" s="2">
        <v>17.794599999999999</v>
      </c>
      <c r="C30" s="2">
        <v>15.7881</v>
      </c>
      <c r="D30" s="1">
        <v>5</v>
      </c>
      <c r="E30" s="1">
        <v>2</v>
      </c>
      <c r="G30" s="4">
        <f t="shared" si="0"/>
        <v>25</v>
      </c>
      <c r="H30" s="4">
        <f t="shared" si="1"/>
        <v>1.9634937499999998E-3</v>
      </c>
    </row>
    <row r="31" spans="1:11" x14ac:dyDescent="0.4">
      <c r="A31" s="1">
        <v>30</v>
      </c>
      <c r="B31" s="2">
        <v>16.610900000000001</v>
      </c>
      <c r="C31" s="2">
        <v>16.968499999999999</v>
      </c>
      <c r="D31" s="1">
        <v>8</v>
      </c>
      <c r="E31" s="1">
        <v>2</v>
      </c>
      <c r="G31" s="4">
        <f t="shared" si="0"/>
        <v>64</v>
      </c>
      <c r="H31" s="4">
        <f t="shared" si="1"/>
        <v>5.026544E-3</v>
      </c>
    </row>
    <row r="32" spans="1:11" x14ac:dyDescent="0.4">
      <c r="A32" s="1">
        <v>31</v>
      </c>
      <c r="B32" s="2">
        <v>10.726900000000001</v>
      </c>
      <c r="C32" s="2">
        <v>19.373100000000001</v>
      </c>
      <c r="D32" s="1">
        <v>8.1</v>
      </c>
      <c r="E32" s="1">
        <v>2</v>
      </c>
      <c r="G32" s="4">
        <f t="shared" si="0"/>
        <v>65.61</v>
      </c>
      <c r="H32" s="4">
        <f t="shared" si="1"/>
        <v>5.1529929974999996E-3</v>
      </c>
    </row>
    <row r="33" spans="1:8" x14ac:dyDescent="0.4">
      <c r="A33" s="1">
        <v>32</v>
      </c>
      <c r="B33" s="2">
        <v>11.703799999999999</v>
      </c>
      <c r="C33" s="2">
        <v>22.147500000000001</v>
      </c>
      <c r="D33" s="1">
        <v>5.7</v>
      </c>
      <c r="E33" s="1">
        <v>2</v>
      </c>
      <c r="G33" s="4">
        <f t="shared" si="0"/>
        <v>32.49</v>
      </c>
      <c r="H33" s="4">
        <f t="shared" si="1"/>
        <v>2.5517564775000001E-3</v>
      </c>
    </row>
    <row r="34" spans="1:8" x14ac:dyDescent="0.4">
      <c r="A34" s="1">
        <v>33</v>
      </c>
      <c r="B34" s="2">
        <v>24.7377</v>
      </c>
      <c r="C34" s="2">
        <v>30.410799999999998</v>
      </c>
      <c r="D34" s="1">
        <v>29.6</v>
      </c>
      <c r="E34" s="1">
        <v>2</v>
      </c>
      <c r="G34" s="4">
        <f t="shared" si="0"/>
        <v>876.16000000000008</v>
      </c>
      <c r="H34" s="4">
        <f t="shared" si="1"/>
        <v>6.8813387360000006E-2</v>
      </c>
    </row>
    <row r="35" spans="1:8" x14ac:dyDescent="0.4">
      <c r="A35" s="1">
        <v>34</v>
      </c>
      <c r="B35" s="2">
        <v>28.5366</v>
      </c>
      <c r="C35" s="2">
        <v>19.608599999999999</v>
      </c>
      <c r="D35" s="1">
        <v>5.4</v>
      </c>
      <c r="E35" s="1">
        <v>2</v>
      </c>
      <c r="G35" s="4">
        <f t="shared" si="0"/>
        <v>29.160000000000004</v>
      </c>
      <c r="H35" s="4">
        <f t="shared" si="1"/>
        <v>2.2902191100000004E-3</v>
      </c>
    </row>
    <row r="36" spans="1:8" x14ac:dyDescent="0.4">
      <c r="A36" s="1">
        <v>35</v>
      </c>
      <c r="B36" s="2">
        <v>25.695799999999998</v>
      </c>
      <c r="C36" s="2">
        <v>17.265599999999999</v>
      </c>
      <c r="D36" s="1">
        <v>5</v>
      </c>
      <c r="E36" s="1">
        <v>2</v>
      </c>
      <c r="G36" s="4">
        <f t="shared" si="0"/>
        <v>25</v>
      </c>
      <c r="H36" s="4">
        <f t="shared" si="1"/>
        <v>1.9634937499999998E-3</v>
      </c>
    </row>
    <row r="37" spans="1:8" x14ac:dyDescent="0.4">
      <c r="A37" s="1">
        <v>36</v>
      </c>
      <c r="B37" s="2">
        <v>21.420100000000001</v>
      </c>
      <c r="C37" s="2">
        <v>7.1154000000000002</v>
      </c>
      <c r="D37" s="1">
        <v>14.5</v>
      </c>
      <c r="E37" s="1">
        <v>2</v>
      </c>
      <c r="G37" s="4">
        <f t="shared" si="0"/>
        <v>210.25</v>
      </c>
      <c r="H37" s="4">
        <f t="shared" si="1"/>
        <v>1.65129824375E-2</v>
      </c>
    </row>
    <row r="38" spans="1:8" x14ac:dyDescent="0.4">
      <c r="A38" s="1">
        <v>37</v>
      </c>
      <c r="B38" s="2">
        <v>18.373799999999999</v>
      </c>
      <c r="C38" s="2">
        <v>10.821099999999999</v>
      </c>
      <c r="D38" s="1">
        <v>7.2</v>
      </c>
      <c r="E38" s="1">
        <v>2</v>
      </c>
      <c r="G38" s="4">
        <f t="shared" si="0"/>
        <v>51.84</v>
      </c>
      <c r="H38" s="4">
        <f t="shared" si="1"/>
        <v>4.0715006399999996E-3</v>
      </c>
    </row>
    <row r="39" spans="1:8" x14ac:dyDescent="0.4">
      <c r="A39" s="1">
        <v>38</v>
      </c>
      <c r="B39" s="2">
        <v>19.896999999999998</v>
      </c>
      <c r="C39" s="2">
        <v>1.472</v>
      </c>
      <c r="D39" s="1">
        <v>13.2</v>
      </c>
      <c r="E39" s="1">
        <v>2</v>
      </c>
      <c r="G39" s="4">
        <f t="shared" si="0"/>
        <v>174.23999999999998</v>
      </c>
      <c r="H39" s="4">
        <f t="shared" si="1"/>
        <v>1.3684766039999997E-2</v>
      </c>
    </row>
    <row r="40" spans="1:8" x14ac:dyDescent="0.4">
      <c r="A40" s="1">
        <v>39</v>
      </c>
      <c r="B40" s="2">
        <v>24.8537</v>
      </c>
      <c r="C40" s="2">
        <v>0.92589999999999995</v>
      </c>
      <c r="D40" s="1">
        <v>5.5</v>
      </c>
      <c r="E40" s="1">
        <v>2</v>
      </c>
      <c r="G40" s="4">
        <f t="shared" si="0"/>
        <v>30.25</v>
      </c>
      <c r="H40" s="4">
        <f t="shared" si="1"/>
        <v>2.3758274374999998E-3</v>
      </c>
    </row>
    <row r="41" spans="1:8" x14ac:dyDescent="0.4">
      <c r="A41" s="1">
        <v>40</v>
      </c>
      <c r="B41" s="2">
        <v>29.3445</v>
      </c>
      <c r="C41" s="2">
        <v>48.262099999999997</v>
      </c>
      <c r="D41" s="1">
        <v>5.2</v>
      </c>
      <c r="E41" s="1">
        <v>2</v>
      </c>
      <c r="G41" s="4">
        <f t="shared" si="0"/>
        <v>27.040000000000003</v>
      </c>
      <c r="H41" s="4">
        <f t="shared" si="1"/>
        <v>2.1237148400000002E-3</v>
      </c>
    </row>
    <row r="42" spans="1:8" x14ac:dyDescent="0.4">
      <c r="A42" s="1">
        <v>41</v>
      </c>
      <c r="B42" s="2">
        <v>27.1755</v>
      </c>
      <c r="C42" s="2">
        <v>44.704700000000003</v>
      </c>
      <c r="D42" s="1">
        <v>5.3</v>
      </c>
      <c r="E42" s="1">
        <v>2</v>
      </c>
      <c r="G42" s="4">
        <f t="shared" si="0"/>
        <v>28.09</v>
      </c>
      <c r="H42" s="4">
        <f t="shared" si="1"/>
        <v>2.2061815774999998E-3</v>
      </c>
    </row>
    <row r="43" spans="1:8" x14ac:dyDescent="0.4">
      <c r="A43" s="1">
        <v>42</v>
      </c>
      <c r="B43" s="2">
        <v>24.338799999999999</v>
      </c>
      <c r="C43" s="2">
        <v>46.292099999999998</v>
      </c>
      <c r="D43" s="1">
        <v>13.5</v>
      </c>
      <c r="E43" s="1">
        <v>2</v>
      </c>
      <c r="G43" s="4">
        <f t="shared" si="0"/>
        <v>182.25</v>
      </c>
      <c r="H43" s="4">
        <f t="shared" si="1"/>
        <v>1.43138694375E-2</v>
      </c>
    </row>
    <row r="44" spans="1:8" x14ac:dyDescent="0.4">
      <c r="A44" s="1">
        <v>43</v>
      </c>
      <c r="B44" s="2">
        <v>20.741599999999998</v>
      </c>
      <c r="C44" s="2">
        <v>63.435899999999997</v>
      </c>
      <c r="D44" s="1">
        <v>34.5</v>
      </c>
      <c r="E44" s="1">
        <v>2</v>
      </c>
      <c r="G44" s="4">
        <f t="shared" si="0"/>
        <v>1190.25</v>
      </c>
      <c r="H44" s="4">
        <f t="shared" si="1"/>
        <v>9.3481937437499996E-2</v>
      </c>
    </row>
    <row r="45" spans="1:8" x14ac:dyDescent="0.4">
      <c r="A45" s="1">
        <v>44</v>
      </c>
      <c r="B45" s="2">
        <v>30.6967</v>
      </c>
      <c r="C45" s="2">
        <v>61.420900000000003</v>
      </c>
      <c r="D45" s="1">
        <v>47.2</v>
      </c>
      <c r="E45" s="1">
        <v>2</v>
      </c>
      <c r="G45" s="4">
        <f t="shared" si="0"/>
        <v>2227.84</v>
      </c>
      <c r="H45" s="4">
        <f t="shared" si="1"/>
        <v>0.17497399663999999</v>
      </c>
    </row>
    <row r="46" spans="1:8" x14ac:dyDescent="0.4">
      <c r="A46" s="1">
        <v>45</v>
      </c>
      <c r="B46" s="2">
        <v>28.403600000000001</v>
      </c>
      <c r="C46" s="2">
        <v>71.012299999999996</v>
      </c>
      <c r="D46" s="1">
        <v>9</v>
      </c>
      <c r="E46" s="1">
        <v>2</v>
      </c>
      <c r="G46" s="4">
        <f t="shared" si="0"/>
        <v>81</v>
      </c>
      <c r="H46" s="4">
        <f t="shared" si="1"/>
        <v>6.3617197499999997E-3</v>
      </c>
    </row>
    <row r="47" spans="1:8" x14ac:dyDescent="0.4">
      <c r="A47" s="1">
        <v>46</v>
      </c>
      <c r="B47" s="2">
        <v>30.4269</v>
      </c>
      <c r="C47" s="2">
        <v>81.593199999999996</v>
      </c>
      <c r="D47" s="1">
        <v>35.799999999999997</v>
      </c>
      <c r="E47" s="1">
        <v>2</v>
      </c>
      <c r="G47" s="4">
        <f t="shared" si="0"/>
        <v>1281.6399999999999</v>
      </c>
      <c r="H47" s="4">
        <f t="shared" si="1"/>
        <v>0.10065968518999999</v>
      </c>
    </row>
    <row r="48" spans="1:8" x14ac:dyDescent="0.4">
      <c r="A48" s="1">
        <v>47</v>
      </c>
      <c r="B48" s="2">
        <v>16.7424</v>
      </c>
      <c r="C48" s="2">
        <v>99.405100000000004</v>
      </c>
      <c r="D48" s="1">
        <v>8.1999999999999993</v>
      </c>
      <c r="E48" s="1">
        <v>2</v>
      </c>
      <c r="G48" s="4">
        <f t="shared" si="0"/>
        <v>67.239999999999995</v>
      </c>
      <c r="H48" s="4">
        <f t="shared" si="1"/>
        <v>5.2810127899999993E-3</v>
      </c>
    </row>
    <row r="49" spans="1:8" x14ac:dyDescent="0.4">
      <c r="A49" s="1">
        <v>48</v>
      </c>
      <c r="B49" s="2">
        <v>43.012304504657934</v>
      </c>
      <c r="C49" s="2">
        <v>96.853704731720484</v>
      </c>
      <c r="D49" s="1">
        <v>25.7</v>
      </c>
      <c r="E49" s="1">
        <v>2</v>
      </c>
      <c r="G49" s="4">
        <f t="shared" si="0"/>
        <v>660.49</v>
      </c>
      <c r="H49" s="4">
        <f t="shared" si="1"/>
        <v>5.1874719477500005E-2</v>
      </c>
    </row>
    <row r="50" spans="1:8" x14ac:dyDescent="0.4">
      <c r="A50" s="1">
        <v>49</v>
      </c>
      <c r="B50" s="2">
        <v>49.315600000000003</v>
      </c>
      <c r="C50" s="2">
        <v>50.223199999999999</v>
      </c>
      <c r="D50" s="1">
        <v>49.9</v>
      </c>
      <c r="E50" s="1">
        <v>2</v>
      </c>
      <c r="G50" s="4">
        <f t="shared" si="0"/>
        <v>2490.0099999999998</v>
      </c>
      <c r="H50" s="4">
        <f t="shared" si="1"/>
        <v>0.19556476289749997</v>
      </c>
    </row>
    <row r="51" spans="1:8" x14ac:dyDescent="0.4">
      <c r="A51" s="1">
        <v>50</v>
      </c>
      <c r="B51" s="2">
        <v>41.291899999999998</v>
      </c>
      <c r="C51" s="2">
        <v>49.631</v>
      </c>
      <c r="D51" s="1">
        <v>20.2</v>
      </c>
      <c r="E51" s="1">
        <v>2</v>
      </c>
      <c r="G51" s="4">
        <f t="shared" si="0"/>
        <v>408.03999999999996</v>
      </c>
      <c r="H51" s="4">
        <f t="shared" si="1"/>
        <v>3.2047359589999998E-2</v>
      </c>
    </row>
    <row r="52" spans="1:8" x14ac:dyDescent="0.4">
      <c r="A52" s="1">
        <v>51</v>
      </c>
      <c r="B52" s="2">
        <v>43.5336</v>
      </c>
      <c r="C52" s="2">
        <v>13.385</v>
      </c>
      <c r="D52" s="1">
        <v>5.0999999999999996</v>
      </c>
      <c r="E52" s="1">
        <v>2</v>
      </c>
      <c r="G52" s="4">
        <f t="shared" si="0"/>
        <v>26.009999999999998</v>
      </c>
      <c r="H52" s="4">
        <f t="shared" si="1"/>
        <v>2.0428188974999997E-3</v>
      </c>
    </row>
    <row r="53" spans="1:8" x14ac:dyDescent="0.4">
      <c r="A53" s="1">
        <v>52</v>
      </c>
      <c r="B53" s="2">
        <v>52.200899999999997</v>
      </c>
      <c r="C53" s="2">
        <v>55.452300000000001</v>
      </c>
      <c r="D53" s="1">
        <v>27.2</v>
      </c>
      <c r="E53" s="1">
        <v>2</v>
      </c>
      <c r="G53" s="4">
        <f t="shared" si="0"/>
        <v>739.83999999999992</v>
      </c>
      <c r="H53" s="4">
        <f t="shared" si="1"/>
        <v>5.8106848639999986E-2</v>
      </c>
    </row>
    <row r="54" spans="1:8" x14ac:dyDescent="0.4">
      <c r="A54" s="1">
        <v>53</v>
      </c>
      <c r="B54" s="2">
        <v>53.022599999999997</v>
      </c>
      <c r="C54" s="2">
        <v>52.899000000000001</v>
      </c>
      <c r="D54" s="1">
        <v>13.5</v>
      </c>
      <c r="E54" s="1">
        <v>2</v>
      </c>
      <c r="G54" s="4">
        <f t="shared" si="0"/>
        <v>182.25</v>
      </c>
      <c r="H54" s="4">
        <f t="shared" si="1"/>
        <v>1.43138694375E-2</v>
      </c>
    </row>
    <row r="55" spans="1:8" x14ac:dyDescent="0.4">
      <c r="A55" s="1">
        <v>54</v>
      </c>
      <c r="B55" s="2">
        <v>69.913399999999996</v>
      </c>
      <c r="C55" s="2">
        <v>66.050399999999996</v>
      </c>
      <c r="D55" s="1">
        <v>6.3</v>
      </c>
      <c r="E55" s="1">
        <v>2</v>
      </c>
      <c r="G55" s="4">
        <f t="shared" si="0"/>
        <v>39.69</v>
      </c>
      <c r="H55" s="4">
        <f t="shared" si="1"/>
        <v>3.1172426774999998E-3</v>
      </c>
    </row>
    <row r="56" spans="1:8" x14ac:dyDescent="0.4">
      <c r="A56" s="1">
        <v>55</v>
      </c>
      <c r="B56" s="2">
        <v>61.911499999999997</v>
      </c>
      <c r="C56" s="2">
        <v>66.375699999999995</v>
      </c>
      <c r="D56" s="1">
        <v>6.4</v>
      </c>
      <c r="E56" s="1">
        <v>2</v>
      </c>
      <c r="G56" s="4">
        <f t="shared" si="0"/>
        <v>40.960000000000008</v>
      </c>
      <c r="H56" s="4">
        <f t="shared" si="1"/>
        <v>3.2169881600000003E-3</v>
      </c>
    </row>
    <row r="57" spans="1:8" x14ac:dyDescent="0.4">
      <c r="A57" s="1">
        <v>56</v>
      </c>
      <c r="B57" s="2">
        <v>72.224699999999999</v>
      </c>
      <c r="C57" s="2">
        <v>67.461100000000002</v>
      </c>
      <c r="D57" s="1">
        <v>5</v>
      </c>
      <c r="E57" s="1">
        <v>2</v>
      </c>
      <c r="G57" s="4">
        <f t="shared" si="0"/>
        <v>25</v>
      </c>
      <c r="H57" s="4">
        <f t="shared" si="1"/>
        <v>1.9634937499999998E-3</v>
      </c>
    </row>
    <row r="58" spans="1:8" x14ac:dyDescent="0.4">
      <c r="A58" s="1">
        <v>57</v>
      </c>
      <c r="B58" s="2">
        <v>94.9024</v>
      </c>
      <c r="C58" s="2">
        <v>53.586300000000001</v>
      </c>
      <c r="D58" s="1">
        <v>7.5</v>
      </c>
      <c r="E58" s="1">
        <v>2</v>
      </c>
      <c r="G58" s="4">
        <f t="shared" si="0"/>
        <v>56.25</v>
      </c>
      <c r="H58" s="4">
        <f t="shared" si="1"/>
        <v>4.4178609375000004E-3</v>
      </c>
    </row>
    <row r="59" spans="1:8" x14ac:dyDescent="0.4">
      <c r="A59" s="1">
        <v>58</v>
      </c>
      <c r="B59" s="2">
        <v>95.903599999999997</v>
      </c>
      <c r="C59" s="2">
        <v>48.614600000000003</v>
      </c>
      <c r="D59" s="1">
        <v>5.3</v>
      </c>
      <c r="E59" s="1">
        <v>2</v>
      </c>
      <c r="G59" s="4">
        <f t="shared" si="0"/>
        <v>28.09</v>
      </c>
      <c r="H59" s="4">
        <f t="shared" si="1"/>
        <v>2.2061815774999998E-3</v>
      </c>
    </row>
    <row r="60" spans="1:8" x14ac:dyDescent="0.4">
      <c r="A60" s="1">
        <v>59</v>
      </c>
      <c r="B60" s="2">
        <v>98.854299999999995</v>
      </c>
      <c r="C60" s="2">
        <v>31.101299999999998</v>
      </c>
      <c r="D60" s="1">
        <v>42.7</v>
      </c>
      <c r="E60" s="1">
        <v>2</v>
      </c>
      <c r="G60" s="4">
        <f t="shared" si="0"/>
        <v>1823.2900000000002</v>
      </c>
      <c r="H60" s="4">
        <f t="shared" si="1"/>
        <v>0.1432007407775</v>
      </c>
    </row>
    <row r="61" spans="1:8" ht="15" x14ac:dyDescent="0.4">
      <c r="A61" s="1">
        <v>60</v>
      </c>
      <c r="B61" s="3">
        <v>62.440803184793189</v>
      </c>
      <c r="C61" s="3">
        <v>75.925578825812792</v>
      </c>
      <c r="D61" s="1">
        <v>8.1999999999999993</v>
      </c>
      <c r="E61" s="1">
        <v>2</v>
      </c>
      <c r="G61" s="4">
        <f t="shared" si="0"/>
        <v>67.239999999999995</v>
      </c>
      <c r="H61" s="4">
        <f t="shared" si="1"/>
        <v>5.2810127899999993E-3</v>
      </c>
    </row>
    <row r="62" spans="1:8" x14ac:dyDescent="0.4">
      <c r="A62" s="1">
        <v>61</v>
      </c>
      <c r="B62" s="2">
        <v>47.197099999999999</v>
      </c>
      <c r="C62" s="2">
        <v>21.878299999999999</v>
      </c>
      <c r="D62" s="1">
        <v>16.2</v>
      </c>
      <c r="E62" s="1">
        <v>3</v>
      </c>
      <c r="G62" s="4">
        <f t="shared" si="0"/>
        <v>262.44</v>
      </c>
      <c r="H62" s="4">
        <f t="shared" si="1"/>
        <v>2.0611971989999998E-2</v>
      </c>
    </row>
    <row r="63" spans="1:8" x14ac:dyDescent="0.4">
      <c r="A63" s="1">
        <v>62</v>
      </c>
      <c r="B63" s="2">
        <v>47.389200000000002</v>
      </c>
      <c r="C63" s="2">
        <v>22.0427</v>
      </c>
      <c r="D63" s="1">
        <v>7.6</v>
      </c>
      <c r="E63" s="1">
        <v>3</v>
      </c>
      <c r="G63" s="4">
        <f t="shared" si="0"/>
        <v>57.76</v>
      </c>
      <c r="H63" s="4">
        <f t="shared" si="1"/>
        <v>4.5364559599999996E-3</v>
      </c>
    </row>
    <row r="64" spans="1:8" x14ac:dyDescent="0.4">
      <c r="A64" s="1">
        <v>63</v>
      </c>
      <c r="B64" s="2">
        <v>67.415000000000006</v>
      </c>
      <c r="C64" s="2">
        <v>50.495899999999999</v>
      </c>
      <c r="D64" s="1">
        <v>9.1</v>
      </c>
      <c r="E64" s="1">
        <v>3</v>
      </c>
      <c r="G64" s="4">
        <f t="shared" si="0"/>
        <v>82.809999999999988</v>
      </c>
      <c r="H64" s="4">
        <f t="shared" si="1"/>
        <v>6.5038766974999983E-3</v>
      </c>
    </row>
    <row r="65" spans="1:8" x14ac:dyDescent="0.4">
      <c r="A65" s="1">
        <v>64</v>
      </c>
      <c r="B65" s="2">
        <v>2.0053000000000001</v>
      </c>
      <c r="C65" s="2">
        <v>22.7529</v>
      </c>
      <c r="D65" s="1">
        <v>34.4</v>
      </c>
      <c r="E65" s="1">
        <v>4</v>
      </c>
      <c r="G65" s="4">
        <f t="shared" si="0"/>
        <v>1183.3599999999999</v>
      </c>
      <c r="H65" s="4">
        <f t="shared" si="1"/>
        <v>9.2940798559999982E-2</v>
      </c>
    </row>
    <row r="66" spans="1:8" x14ac:dyDescent="0.4">
      <c r="A66" s="1">
        <v>65</v>
      </c>
      <c r="B66" s="2">
        <v>1.577</v>
      </c>
      <c r="C66" s="2">
        <v>22.412400000000002</v>
      </c>
      <c r="D66" s="1">
        <v>34.1</v>
      </c>
      <c r="E66" s="1">
        <v>4</v>
      </c>
      <c r="G66" s="4">
        <f t="shared" si="0"/>
        <v>1162.8100000000002</v>
      </c>
      <c r="H66" s="4">
        <f t="shared" si="1"/>
        <v>9.1326806697500013E-2</v>
      </c>
    </row>
    <row r="67" spans="1:8" x14ac:dyDescent="0.4">
      <c r="A67" s="1">
        <v>66</v>
      </c>
      <c r="B67" s="2">
        <v>1.5</v>
      </c>
      <c r="C67" s="2">
        <v>22.2</v>
      </c>
      <c r="D67" s="1">
        <v>17.5</v>
      </c>
      <c r="E67" s="1">
        <v>4</v>
      </c>
      <c r="G67" s="4">
        <f t="shared" ref="G67:G130" si="4">D67^2</f>
        <v>306.25</v>
      </c>
      <c r="H67" s="4">
        <f t="shared" ref="H67:H130" si="5">G67*3.14159/40000</f>
        <v>2.4052798437499998E-2</v>
      </c>
    </row>
    <row r="68" spans="1:8" x14ac:dyDescent="0.4">
      <c r="A68" s="1">
        <v>67</v>
      </c>
      <c r="B68" s="2">
        <v>8.4443000000000001</v>
      </c>
      <c r="C68" s="2">
        <v>32.075899999999997</v>
      </c>
      <c r="D68" s="1">
        <v>18.8</v>
      </c>
      <c r="E68" s="1">
        <v>4</v>
      </c>
      <c r="G68" s="4">
        <f t="shared" si="4"/>
        <v>353.44000000000005</v>
      </c>
      <c r="H68" s="4">
        <f t="shared" si="5"/>
        <v>2.7759089240000003E-2</v>
      </c>
    </row>
    <row r="69" spans="1:8" x14ac:dyDescent="0.4">
      <c r="A69" s="1">
        <v>68</v>
      </c>
      <c r="B69" s="2">
        <v>8.3287999999999993</v>
      </c>
      <c r="C69" s="2">
        <v>31.684699999999999</v>
      </c>
      <c r="D69" s="1">
        <v>18.100000000000001</v>
      </c>
      <c r="E69" s="1">
        <v>4</v>
      </c>
      <c r="G69" s="4">
        <f t="shared" si="4"/>
        <v>327.61000000000007</v>
      </c>
      <c r="H69" s="4">
        <f t="shared" si="5"/>
        <v>2.5730407497500003E-2</v>
      </c>
    </row>
    <row r="70" spans="1:8" x14ac:dyDescent="0.4">
      <c r="A70" s="1">
        <v>69</v>
      </c>
      <c r="B70" s="2">
        <v>2.8117000000000001</v>
      </c>
      <c r="C70" s="2">
        <v>33.980699999999999</v>
      </c>
      <c r="D70" s="1">
        <v>6</v>
      </c>
      <c r="E70" s="1">
        <v>4</v>
      </c>
      <c r="G70" s="4">
        <f t="shared" si="4"/>
        <v>36</v>
      </c>
      <c r="H70" s="4">
        <f t="shared" si="5"/>
        <v>2.827431E-3</v>
      </c>
    </row>
    <row r="71" spans="1:8" x14ac:dyDescent="0.4">
      <c r="A71" s="1">
        <v>70</v>
      </c>
      <c r="B71" s="2">
        <v>6.0567000000000002</v>
      </c>
      <c r="C71" s="2">
        <v>37.869399999999999</v>
      </c>
      <c r="D71" s="1">
        <v>15.3</v>
      </c>
      <c r="E71" s="1">
        <v>4</v>
      </c>
      <c r="G71" s="4">
        <f t="shared" si="4"/>
        <v>234.09000000000003</v>
      </c>
      <c r="H71" s="4">
        <f t="shared" si="5"/>
        <v>1.8385370077500001E-2</v>
      </c>
    </row>
    <row r="72" spans="1:8" x14ac:dyDescent="0.4">
      <c r="A72" s="1">
        <v>71</v>
      </c>
      <c r="B72" s="2">
        <v>8.2943999999999996</v>
      </c>
      <c r="C72" s="2">
        <v>37.810499999999998</v>
      </c>
      <c r="D72" s="1">
        <v>31.4</v>
      </c>
      <c r="E72" s="1">
        <v>4</v>
      </c>
      <c r="G72" s="4">
        <f t="shared" si="4"/>
        <v>985.95999999999992</v>
      </c>
      <c r="H72" s="4">
        <f t="shared" si="5"/>
        <v>7.7437051909999985E-2</v>
      </c>
    </row>
    <row r="73" spans="1:8" x14ac:dyDescent="0.4">
      <c r="A73" s="1">
        <v>72</v>
      </c>
      <c r="B73" s="2">
        <v>3.5171999999999999</v>
      </c>
      <c r="C73" s="2">
        <v>42.059199999999997</v>
      </c>
      <c r="D73" s="1">
        <v>14.9</v>
      </c>
      <c r="E73" s="1">
        <v>4</v>
      </c>
      <c r="G73" s="4">
        <f t="shared" si="4"/>
        <v>222.01000000000002</v>
      </c>
      <c r="H73" s="4">
        <f t="shared" si="5"/>
        <v>1.74366098975E-2</v>
      </c>
    </row>
    <row r="74" spans="1:8" x14ac:dyDescent="0.4">
      <c r="A74" s="1">
        <v>73</v>
      </c>
      <c r="B74" s="2">
        <v>3.5990000000000002</v>
      </c>
      <c r="C74" s="2">
        <v>54.626399999999997</v>
      </c>
      <c r="D74" s="1">
        <v>9.5</v>
      </c>
      <c r="E74" s="1">
        <v>4</v>
      </c>
      <c r="G74" s="4">
        <f t="shared" si="4"/>
        <v>90.25</v>
      </c>
      <c r="H74" s="4">
        <f t="shared" si="5"/>
        <v>7.0882124375000006E-3</v>
      </c>
    </row>
    <row r="75" spans="1:8" x14ac:dyDescent="0.4">
      <c r="A75" s="1">
        <v>74</v>
      </c>
      <c r="B75" s="2">
        <v>15.292999999999999</v>
      </c>
      <c r="C75" s="2">
        <v>62.423000000000002</v>
      </c>
      <c r="D75" s="1">
        <v>27</v>
      </c>
      <c r="E75" s="1">
        <v>4</v>
      </c>
      <c r="G75" s="4">
        <f t="shared" si="4"/>
        <v>729</v>
      </c>
      <c r="H75" s="4">
        <f t="shared" si="5"/>
        <v>5.7255477749999999E-2</v>
      </c>
    </row>
    <row r="76" spans="1:8" x14ac:dyDescent="0.4">
      <c r="A76" s="1">
        <v>75</v>
      </c>
      <c r="B76" s="2">
        <v>12.3085</v>
      </c>
      <c r="C76" s="2">
        <v>66.262900000000002</v>
      </c>
      <c r="D76" s="1">
        <v>14.7</v>
      </c>
      <c r="E76" s="1">
        <v>4</v>
      </c>
      <c r="G76" s="4">
        <f t="shared" si="4"/>
        <v>216.08999999999997</v>
      </c>
      <c r="H76" s="4">
        <f t="shared" si="5"/>
        <v>1.6971654577499998E-2</v>
      </c>
    </row>
    <row r="77" spans="1:8" x14ac:dyDescent="0.4">
      <c r="A77" s="1">
        <v>76</v>
      </c>
      <c r="B77" s="2">
        <v>11.857699999999999</v>
      </c>
      <c r="C77" s="2">
        <v>67.021799999999999</v>
      </c>
      <c r="D77" s="1">
        <v>19.5</v>
      </c>
      <c r="E77" s="1">
        <v>4</v>
      </c>
      <c r="G77" s="4">
        <f t="shared" si="4"/>
        <v>380.25</v>
      </c>
      <c r="H77" s="4">
        <f t="shared" si="5"/>
        <v>2.9864739937499996E-2</v>
      </c>
    </row>
    <row r="78" spans="1:8" x14ac:dyDescent="0.4">
      <c r="A78" s="1">
        <v>77</v>
      </c>
      <c r="B78" s="2">
        <v>10.819699999999999</v>
      </c>
      <c r="C78" s="2">
        <v>67.618399999999994</v>
      </c>
      <c r="D78" s="1">
        <v>19</v>
      </c>
      <c r="E78" s="1">
        <v>4</v>
      </c>
      <c r="G78" s="4">
        <f t="shared" si="4"/>
        <v>361</v>
      </c>
      <c r="H78" s="4">
        <f t="shared" si="5"/>
        <v>2.8352849750000002E-2</v>
      </c>
    </row>
    <row r="79" spans="1:8" x14ac:dyDescent="0.4">
      <c r="A79" s="1">
        <v>78</v>
      </c>
      <c r="B79" s="2">
        <v>7.3291000000000004</v>
      </c>
      <c r="C79" s="2">
        <v>65.506600000000006</v>
      </c>
      <c r="D79" s="1">
        <v>13.6</v>
      </c>
      <c r="E79" s="1">
        <v>4</v>
      </c>
      <c r="G79" s="4">
        <f t="shared" si="4"/>
        <v>184.95999999999998</v>
      </c>
      <c r="H79" s="4">
        <f t="shared" si="5"/>
        <v>1.4526712159999997E-2</v>
      </c>
    </row>
    <row r="80" spans="1:8" x14ac:dyDescent="0.4">
      <c r="A80" s="1">
        <v>79</v>
      </c>
      <c r="B80" s="2">
        <v>4.5797999999999996</v>
      </c>
      <c r="C80" s="2">
        <v>71.9251</v>
      </c>
      <c r="D80" s="1">
        <v>8.1</v>
      </c>
      <c r="E80" s="1">
        <v>4</v>
      </c>
      <c r="G80" s="4">
        <f t="shared" si="4"/>
        <v>65.61</v>
      </c>
      <c r="H80" s="4">
        <f t="shared" si="5"/>
        <v>5.1529929974999996E-3</v>
      </c>
    </row>
    <row r="81" spans="1:8" x14ac:dyDescent="0.4">
      <c r="A81" s="1">
        <v>80</v>
      </c>
      <c r="B81" s="2">
        <v>3.0924999999999998</v>
      </c>
      <c r="C81" s="2">
        <v>73.494900000000001</v>
      </c>
      <c r="D81" s="1">
        <v>24.1</v>
      </c>
      <c r="E81" s="1">
        <v>4</v>
      </c>
      <c r="G81" s="4">
        <f t="shared" si="4"/>
        <v>580.81000000000006</v>
      </c>
      <c r="H81" s="4">
        <f t="shared" si="5"/>
        <v>4.5616672197500006E-2</v>
      </c>
    </row>
    <row r="82" spans="1:8" x14ac:dyDescent="0.4">
      <c r="A82" s="1">
        <v>81</v>
      </c>
      <c r="B82" s="2">
        <v>1.7355</v>
      </c>
      <c r="C82" s="2">
        <v>76.899699999999996</v>
      </c>
      <c r="D82" s="1">
        <v>32.700000000000003</v>
      </c>
      <c r="E82" s="1">
        <v>4</v>
      </c>
      <c r="G82" s="4">
        <f t="shared" si="4"/>
        <v>1069.2900000000002</v>
      </c>
      <c r="H82" s="4">
        <f t="shared" si="5"/>
        <v>8.3981769277500007E-2</v>
      </c>
    </row>
    <row r="83" spans="1:8" x14ac:dyDescent="0.4">
      <c r="A83" s="1">
        <v>82</v>
      </c>
      <c r="B83" s="2">
        <v>2.2871000000000001</v>
      </c>
      <c r="C83" s="2">
        <v>77.657700000000006</v>
      </c>
      <c r="D83" s="1">
        <v>8.1999999999999993</v>
      </c>
      <c r="E83" s="1">
        <v>4</v>
      </c>
      <c r="G83" s="4">
        <f t="shared" si="4"/>
        <v>67.239999999999995</v>
      </c>
      <c r="H83" s="4">
        <f t="shared" si="5"/>
        <v>5.2810127899999993E-3</v>
      </c>
    </row>
    <row r="84" spans="1:8" x14ac:dyDescent="0.4">
      <c r="A84" s="1">
        <v>83</v>
      </c>
      <c r="B84" s="2">
        <v>1.7781</v>
      </c>
      <c r="C84" s="2">
        <v>77.937399999999997</v>
      </c>
      <c r="D84" s="1">
        <v>36.1</v>
      </c>
      <c r="E84" s="1">
        <v>4</v>
      </c>
      <c r="G84" s="4">
        <f t="shared" si="4"/>
        <v>1303.21</v>
      </c>
      <c r="H84" s="4">
        <f t="shared" si="5"/>
        <v>0.1023537875975</v>
      </c>
    </row>
    <row r="85" spans="1:8" x14ac:dyDescent="0.4">
      <c r="A85" s="1">
        <v>84</v>
      </c>
      <c r="B85" s="2">
        <v>1.6033999999999999</v>
      </c>
      <c r="C85" s="2">
        <v>79.313199999999995</v>
      </c>
      <c r="D85" s="1">
        <v>6.5</v>
      </c>
      <c r="E85" s="1">
        <v>4</v>
      </c>
      <c r="G85" s="4">
        <f t="shared" si="4"/>
        <v>42.25</v>
      </c>
      <c r="H85" s="4">
        <f t="shared" si="5"/>
        <v>3.3183044375E-3</v>
      </c>
    </row>
    <row r="86" spans="1:8" x14ac:dyDescent="0.4">
      <c r="A86" s="1">
        <v>85</v>
      </c>
      <c r="B86" s="2">
        <v>1.5962000000000001</v>
      </c>
      <c r="C86" s="2">
        <v>79.887900000000002</v>
      </c>
      <c r="D86" s="1">
        <v>22</v>
      </c>
      <c r="E86" s="1">
        <v>4</v>
      </c>
      <c r="G86" s="4">
        <f t="shared" si="4"/>
        <v>484</v>
      </c>
      <c r="H86" s="4">
        <f t="shared" si="5"/>
        <v>3.8013238999999997E-2</v>
      </c>
    </row>
    <row r="87" spans="1:8" x14ac:dyDescent="0.4">
      <c r="A87" s="1">
        <v>86</v>
      </c>
      <c r="B87" s="2">
        <v>1.1923999999999999</v>
      </c>
      <c r="C87" s="2">
        <v>80.260499999999993</v>
      </c>
      <c r="D87" s="1">
        <v>24.4</v>
      </c>
      <c r="E87" s="1">
        <v>4</v>
      </c>
      <c r="G87" s="4">
        <f t="shared" si="4"/>
        <v>595.3599999999999</v>
      </c>
      <c r="H87" s="4">
        <f t="shared" si="5"/>
        <v>4.6759425559999991E-2</v>
      </c>
    </row>
    <row r="88" spans="1:8" x14ac:dyDescent="0.4">
      <c r="A88" s="1">
        <v>87</v>
      </c>
      <c r="B88" s="2">
        <v>16.578099999999999</v>
      </c>
      <c r="C88" s="2">
        <v>89.831100000000006</v>
      </c>
      <c r="D88" s="1">
        <v>5.3</v>
      </c>
      <c r="E88" s="1">
        <v>4</v>
      </c>
      <c r="G88" s="4">
        <f t="shared" si="4"/>
        <v>28.09</v>
      </c>
      <c r="H88" s="4">
        <f t="shared" si="5"/>
        <v>2.2061815774999998E-3</v>
      </c>
    </row>
    <row r="89" spans="1:8" x14ac:dyDescent="0.4">
      <c r="A89" s="1">
        <v>88</v>
      </c>
      <c r="B89" s="2">
        <v>7.5301999999999998</v>
      </c>
      <c r="C89" s="2">
        <v>92.962999999999994</v>
      </c>
      <c r="D89" s="1">
        <v>8.1999999999999993</v>
      </c>
      <c r="E89" s="1">
        <v>4</v>
      </c>
      <c r="G89" s="4">
        <f t="shared" si="4"/>
        <v>67.239999999999995</v>
      </c>
      <c r="H89" s="4">
        <f t="shared" si="5"/>
        <v>5.2810127899999993E-3</v>
      </c>
    </row>
    <row r="90" spans="1:8" x14ac:dyDescent="0.4">
      <c r="A90" s="1">
        <v>89</v>
      </c>
      <c r="B90" s="2">
        <v>7.1524000000000001</v>
      </c>
      <c r="C90" s="2">
        <v>96.272099999999995</v>
      </c>
      <c r="D90" s="1">
        <v>48.3</v>
      </c>
      <c r="E90" s="1">
        <v>4</v>
      </c>
      <c r="G90" s="4">
        <f t="shared" si="4"/>
        <v>2332.89</v>
      </c>
      <c r="H90" s="4">
        <f t="shared" si="5"/>
        <v>0.18322459737749999</v>
      </c>
    </row>
    <row r="91" spans="1:8" x14ac:dyDescent="0.4">
      <c r="A91" s="1">
        <v>90</v>
      </c>
      <c r="B91" s="2">
        <v>22.386600000000001</v>
      </c>
      <c r="C91" s="2">
        <v>90.766800000000003</v>
      </c>
      <c r="D91" s="1">
        <v>7.4</v>
      </c>
      <c r="E91" s="1">
        <v>4</v>
      </c>
      <c r="G91" s="4">
        <f t="shared" si="4"/>
        <v>54.760000000000005</v>
      </c>
      <c r="H91" s="4">
        <f t="shared" si="5"/>
        <v>4.3008367100000004E-3</v>
      </c>
    </row>
    <row r="92" spans="1:8" x14ac:dyDescent="0.4">
      <c r="A92" s="1">
        <v>91</v>
      </c>
      <c r="B92" s="2">
        <v>20.3277</v>
      </c>
      <c r="C92" s="2">
        <v>90.243899999999996</v>
      </c>
      <c r="D92" s="1">
        <v>24</v>
      </c>
      <c r="E92" s="1">
        <v>4</v>
      </c>
      <c r="G92" s="4">
        <f t="shared" si="4"/>
        <v>576</v>
      </c>
      <c r="H92" s="4">
        <f t="shared" si="5"/>
        <v>4.5238896000000001E-2</v>
      </c>
    </row>
    <row r="93" spans="1:8" x14ac:dyDescent="0.4">
      <c r="A93" s="1">
        <v>92</v>
      </c>
      <c r="B93" s="2">
        <v>20.450700000000001</v>
      </c>
      <c r="C93" s="2">
        <v>90.206800000000001</v>
      </c>
      <c r="D93" s="1">
        <v>16.7</v>
      </c>
      <c r="E93" s="1">
        <v>4</v>
      </c>
      <c r="G93" s="4">
        <f t="shared" si="4"/>
        <v>278.89</v>
      </c>
      <c r="H93" s="4">
        <f t="shared" si="5"/>
        <v>2.1903950877499998E-2</v>
      </c>
    </row>
    <row r="94" spans="1:8" x14ac:dyDescent="0.4">
      <c r="A94" s="1">
        <v>93</v>
      </c>
      <c r="B94" s="2">
        <v>20.7986</v>
      </c>
      <c r="C94" s="2">
        <v>85.534099999999995</v>
      </c>
      <c r="D94" s="1">
        <v>26.5</v>
      </c>
      <c r="E94" s="1">
        <v>4</v>
      </c>
      <c r="G94" s="4">
        <f t="shared" si="4"/>
        <v>702.25</v>
      </c>
      <c r="H94" s="4">
        <f t="shared" si="5"/>
        <v>5.5154539437499997E-2</v>
      </c>
    </row>
    <row r="95" spans="1:8" x14ac:dyDescent="0.4">
      <c r="A95" s="1">
        <v>94</v>
      </c>
      <c r="B95" s="2">
        <v>12.7578</v>
      </c>
      <c r="C95" s="2">
        <v>70.864099999999993</v>
      </c>
      <c r="D95" s="1">
        <v>45.3</v>
      </c>
      <c r="E95" s="1">
        <v>4</v>
      </c>
      <c r="G95" s="4">
        <f t="shared" si="4"/>
        <v>2052.0899999999997</v>
      </c>
      <c r="H95" s="4">
        <f t="shared" si="5"/>
        <v>0.16117063557749997</v>
      </c>
    </row>
    <row r="96" spans="1:8" x14ac:dyDescent="0.4">
      <c r="A96" s="1">
        <v>95</v>
      </c>
      <c r="B96" s="2">
        <v>16.191400000000002</v>
      </c>
      <c r="C96" s="2">
        <v>69.738399999999999</v>
      </c>
      <c r="D96" s="1">
        <v>12.9</v>
      </c>
      <c r="E96" s="1">
        <v>4</v>
      </c>
      <c r="G96" s="4">
        <f t="shared" si="4"/>
        <v>166.41</v>
      </c>
      <c r="H96" s="4">
        <f t="shared" si="5"/>
        <v>1.30697997975E-2</v>
      </c>
    </row>
    <row r="97" spans="1:8" x14ac:dyDescent="0.4">
      <c r="A97" s="1">
        <v>96</v>
      </c>
      <c r="B97" s="2">
        <v>14.786099999999999</v>
      </c>
      <c r="C97" s="2">
        <v>49.411200000000001</v>
      </c>
      <c r="D97" s="1">
        <v>13.7</v>
      </c>
      <c r="E97" s="1">
        <v>4</v>
      </c>
      <c r="G97" s="4">
        <f t="shared" si="4"/>
        <v>187.68999999999997</v>
      </c>
      <c r="H97" s="4">
        <f t="shared" si="5"/>
        <v>1.4741125677499998E-2</v>
      </c>
    </row>
    <row r="98" spans="1:8" x14ac:dyDescent="0.4">
      <c r="A98" s="1">
        <v>97</v>
      </c>
      <c r="B98" s="2">
        <v>14.202199999999999</v>
      </c>
      <c r="C98" s="2">
        <v>48.581099999999999</v>
      </c>
      <c r="D98" s="1">
        <v>15</v>
      </c>
      <c r="E98" s="1">
        <v>4</v>
      </c>
      <c r="G98" s="4">
        <f t="shared" si="4"/>
        <v>225</v>
      </c>
      <c r="H98" s="4">
        <f t="shared" si="5"/>
        <v>1.7671443750000002E-2</v>
      </c>
    </row>
    <row r="99" spans="1:8" x14ac:dyDescent="0.4">
      <c r="A99" s="1">
        <v>98</v>
      </c>
      <c r="B99" s="2">
        <v>11.1267</v>
      </c>
      <c r="C99" s="2">
        <v>41.349400000000003</v>
      </c>
      <c r="D99" s="1">
        <v>13.6</v>
      </c>
      <c r="E99" s="1">
        <v>4</v>
      </c>
      <c r="G99" s="4">
        <f t="shared" si="4"/>
        <v>184.95999999999998</v>
      </c>
      <c r="H99" s="4">
        <f t="shared" si="5"/>
        <v>1.4526712159999997E-2</v>
      </c>
    </row>
    <row r="100" spans="1:8" x14ac:dyDescent="0.4">
      <c r="A100" s="1">
        <v>99</v>
      </c>
      <c r="B100" s="2">
        <v>11.762700000000001</v>
      </c>
      <c r="C100" s="2">
        <v>23.656600000000001</v>
      </c>
      <c r="D100" s="1">
        <v>12.8</v>
      </c>
      <c r="E100" s="1">
        <v>4</v>
      </c>
      <c r="G100" s="4">
        <f t="shared" si="4"/>
        <v>163.84000000000003</v>
      </c>
      <c r="H100" s="4">
        <f t="shared" si="5"/>
        <v>1.2867952640000001E-2</v>
      </c>
    </row>
    <row r="101" spans="1:8" x14ac:dyDescent="0.4">
      <c r="A101" s="1">
        <v>100</v>
      </c>
      <c r="B101" s="2">
        <v>17.190100000000001</v>
      </c>
      <c r="C101" s="2">
        <v>34.025199999999998</v>
      </c>
      <c r="D101" s="1">
        <v>28.8</v>
      </c>
      <c r="E101" s="1">
        <v>4</v>
      </c>
      <c r="G101" s="4">
        <f t="shared" si="4"/>
        <v>829.44</v>
      </c>
      <c r="H101" s="4">
        <f t="shared" si="5"/>
        <v>6.5144010239999994E-2</v>
      </c>
    </row>
    <row r="102" spans="1:8" x14ac:dyDescent="0.4">
      <c r="A102" s="1">
        <v>101</v>
      </c>
      <c r="B102" s="2">
        <v>21.018599999999999</v>
      </c>
      <c r="C102" s="2">
        <v>34.332099999999997</v>
      </c>
      <c r="D102" s="1">
        <v>18.5</v>
      </c>
      <c r="E102" s="1">
        <v>4</v>
      </c>
      <c r="G102" s="4">
        <f t="shared" si="4"/>
        <v>342.25</v>
      </c>
      <c r="H102" s="4">
        <f t="shared" si="5"/>
        <v>2.6880229437499997E-2</v>
      </c>
    </row>
    <row r="103" spans="1:8" x14ac:dyDescent="0.4">
      <c r="A103" s="1">
        <v>102</v>
      </c>
      <c r="B103" s="2">
        <v>22.008400000000002</v>
      </c>
      <c r="C103" s="2">
        <v>24.196400000000001</v>
      </c>
      <c r="D103" s="1">
        <v>15.3</v>
      </c>
      <c r="E103" s="1">
        <v>4</v>
      </c>
      <c r="G103" s="4">
        <f t="shared" si="4"/>
        <v>234.09000000000003</v>
      </c>
      <c r="H103" s="4">
        <f t="shared" si="5"/>
        <v>1.8385370077500001E-2</v>
      </c>
    </row>
    <row r="104" spans="1:8" x14ac:dyDescent="0.4">
      <c r="A104" s="1">
        <v>103</v>
      </c>
      <c r="B104" s="2">
        <v>27.690200000000001</v>
      </c>
      <c r="C104" s="2">
        <v>21.011099999999999</v>
      </c>
      <c r="D104" s="1">
        <v>12.9</v>
      </c>
      <c r="E104" s="1">
        <v>4</v>
      </c>
      <c r="G104" s="4">
        <f t="shared" si="4"/>
        <v>166.41</v>
      </c>
      <c r="H104" s="4">
        <f t="shared" si="5"/>
        <v>1.30697997975E-2</v>
      </c>
    </row>
    <row r="105" spans="1:8" x14ac:dyDescent="0.4">
      <c r="A105" s="1">
        <v>104</v>
      </c>
      <c r="B105" s="2">
        <v>27.623000000000001</v>
      </c>
      <c r="C105" s="2">
        <v>20.157599999999999</v>
      </c>
      <c r="D105" s="1">
        <v>16</v>
      </c>
      <c r="E105" s="1">
        <v>4</v>
      </c>
      <c r="G105" s="4">
        <f t="shared" si="4"/>
        <v>256</v>
      </c>
      <c r="H105" s="4">
        <f t="shared" si="5"/>
        <v>2.0106176E-2</v>
      </c>
    </row>
    <row r="106" spans="1:8" x14ac:dyDescent="0.4">
      <c r="A106" s="1">
        <v>105</v>
      </c>
      <c r="B106" s="2">
        <v>19.9099</v>
      </c>
      <c r="C106" s="2">
        <v>7.3198999999999996</v>
      </c>
      <c r="D106" s="1">
        <v>19.100000000000001</v>
      </c>
      <c r="E106" s="1">
        <v>4</v>
      </c>
      <c r="G106" s="4">
        <f t="shared" si="4"/>
        <v>364.81000000000006</v>
      </c>
      <c r="H106" s="4">
        <f t="shared" si="5"/>
        <v>2.8652086197500006E-2</v>
      </c>
    </row>
    <row r="107" spans="1:8" x14ac:dyDescent="0.4">
      <c r="A107" s="1">
        <v>106</v>
      </c>
      <c r="B107" s="2">
        <v>29.72</v>
      </c>
      <c r="C107" s="2">
        <v>26.302700000000002</v>
      </c>
      <c r="D107" s="1">
        <v>31.9</v>
      </c>
      <c r="E107" s="1">
        <v>4</v>
      </c>
      <c r="G107" s="4">
        <f t="shared" si="4"/>
        <v>1017.6099999999999</v>
      </c>
      <c r="H107" s="4">
        <f t="shared" si="5"/>
        <v>7.9922834997499984E-2</v>
      </c>
    </row>
    <row r="108" spans="1:8" x14ac:dyDescent="0.4">
      <c r="A108" s="1">
        <v>107</v>
      </c>
      <c r="B108" s="2">
        <v>34.92</v>
      </c>
      <c r="C108" s="2">
        <v>46.6693</v>
      </c>
      <c r="D108" s="1">
        <v>12.7</v>
      </c>
      <c r="E108" s="1">
        <v>4</v>
      </c>
      <c r="G108" s="4">
        <f t="shared" si="4"/>
        <v>161.29</v>
      </c>
      <c r="H108" s="4">
        <f t="shared" si="5"/>
        <v>1.2667676277499998E-2</v>
      </c>
    </row>
    <row r="109" spans="1:8" x14ac:dyDescent="0.4">
      <c r="A109" s="1">
        <v>108</v>
      </c>
      <c r="B109" s="2">
        <v>35.018500000000003</v>
      </c>
      <c r="C109" s="2">
        <v>46.7438</v>
      </c>
      <c r="D109" s="1">
        <v>16.100000000000001</v>
      </c>
      <c r="E109" s="1">
        <v>4</v>
      </c>
      <c r="G109" s="4">
        <f t="shared" si="4"/>
        <v>259.21000000000004</v>
      </c>
      <c r="H109" s="4">
        <f t="shared" si="5"/>
        <v>2.03582885975E-2</v>
      </c>
    </row>
    <row r="110" spans="1:8" x14ac:dyDescent="0.4">
      <c r="A110" s="1">
        <v>109</v>
      </c>
      <c r="B110" s="2">
        <v>14.2662</v>
      </c>
      <c r="C110" s="2">
        <v>36.996400000000001</v>
      </c>
      <c r="D110" s="1">
        <v>19.8</v>
      </c>
      <c r="E110" s="1">
        <v>4</v>
      </c>
      <c r="G110" s="4">
        <f t="shared" si="4"/>
        <v>392.04</v>
      </c>
      <c r="H110" s="4">
        <f t="shared" si="5"/>
        <v>3.0790723589999999E-2</v>
      </c>
    </row>
    <row r="111" spans="1:8" x14ac:dyDescent="0.4">
      <c r="A111" s="1">
        <v>110</v>
      </c>
      <c r="B111" s="2">
        <v>16.135200000000001</v>
      </c>
      <c r="C111" s="2">
        <v>40.800400000000003</v>
      </c>
      <c r="D111" s="1">
        <v>21.4</v>
      </c>
      <c r="E111" s="1">
        <v>4</v>
      </c>
      <c r="G111" s="4">
        <f t="shared" si="4"/>
        <v>457.95999999999992</v>
      </c>
      <c r="H111" s="4">
        <f t="shared" si="5"/>
        <v>3.5968063909999994E-2</v>
      </c>
    </row>
    <row r="112" spans="1:8" x14ac:dyDescent="0.4">
      <c r="A112" s="1">
        <v>111</v>
      </c>
      <c r="B112" s="2">
        <v>19.943999999999999</v>
      </c>
      <c r="C112" s="2">
        <v>42.334899999999998</v>
      </c>
      <c r="D112" s="1">
        <v>13.4</v>
      </c>
      <c r="E112" s="1">
        <v>4</v>
      </c>
      <c r="G112" s="4">
        <f t="shared" si="4"/>
        <v>179.56</v>
      </c>
      <c r="H112" s="4">
        <f t="shared" si="5"/>
        <v>1.4102597509999999E-2</v>
      </c>
    </row>
    <row r="113" spans="1:8" x14ac:dyDescent="0.4">
      <c r="A113" s="1">
        <v>112</v>
      </c>
      <c r="B113" s="2">
        <v>23.587900000000001</v>
      </c>
      <c r="C113" s="2">
        <v>46.661799999999999</v>
      </c>
      <c r="D113" s="1">
        <v>23.9</v>
      </c>
      <c r="E113" s="1">
        <v>4</v>
      </c>
      <c r="G113" s="4">
        <f t="shared" si="4"/>
        <v>571.20999999999992</v>
      </c>
      <c r="H113" s="4">
        <f t="shared" si="5"/>
        <v>4.4862690597499998E-2</v>
      </c>
    </row>
    <row r="114" spans="1:8" x14ac:dyDescent="0.4">
      <c r="A114" s="1">
        <v>113</v>
      </c>
      <c r="B114" s="2">
        <v>20.783999999999999</v>
      </c>
      <c r="C114" s="2">
        <v>74.617500000000007</v>
      </c>
      <c r="D114" s="1">
        <v>13.5</v>
      </c>
      <c r="E114" s="1">
        <v>4</v>
      </c>
      <c r="G114" s="4">
        <f t="shared" si="4"/>
        <v>182.25</v>
      </c>
      <c r="H114" s="4">
        <f t="shared" si="5"/>
        <v>1.43138694375E-2</v>
      </c>
    </row>
    <row r="115" spans="1:8" x14ac:dyDescent="0.4">
      <c r="A115" s="1">
        <v>114</v>
      </c>
      <c r="B115" s="2">
        <v>24.773599999999998</v>
      </c>
      <c r="C115" s="2">
        <v>73.296999999999997</v>
      </c>
      <c r="D115" s="1">
        <v>26.9</v>
      </c>
      <c r="E115" s="1">
        <v>4</v>
      </c>
      <c r="G115" s="4">
        <f t="shared" si="4"/>
        <v>723.6099999999999</v>
      </c>
      <c r="H115" s="4">
        <f t="shared" si="5"/>
        <v>5.6832148497499985E-2</v>
      </c>
    </row>
    <row r="116" spans="1:8" x14ac:dyDescent="0.4">
      <c r="A116" s="1">
        <v>115</v>
      </c>
      <c r="B116" s="2">
        <v>25.445799999999998</v>
      </c>
      <c r="C116" s="2">
        <v>78.262200000000007</v>
      </c>
      <c r="D116" s="1">
        <v>49.3</v>
      </c>
      <c r="E116" s="1">
        <v>4</v>
      </c>
      <c r="G116" s="4">
        <f t="shared" si="4"/>
        <v>2430.4899999999998</v>
      </c>
      <c r="H116" s="4">
        <f t="shared" si="5"/>
        <v>0.19089007697749999</v>
      </c>
    </row>
    <row r="117" spans="1:8" x14ac:dyDescent="0.4">
      <c r="A117" s="1">
        <v>116</v>
      </c>
      <c r="B117" s="2">
        <v>31.952999999999999</v>
      </c>
      <c r="C117" s="2">
        <v>72.665999999999997</v>
      </c>
      <c r="D117" s="1">
        <v>14.5</v>
      </c>
      <c r="E117" s="1">
        <v>4</v>
      </c>
      <c r="G117" s="4">
        <f t="shared" si="4"/>
        <v>210.25</v>
      </c>
      <c r="H117" s="4">
        <f t="shared" si="5"/>
        <v>1.65129824375E-2</v>
      </c>
    </row>
    <row r="118" spans="1:8" x14ac:dyDescent="0.4">
      <c r="A118" s="1">
        <v>117</v>
      </c>
      <c r="B118" s="2">
        <v>31.900400000000001</v>
      </c>
      <c r="C118" s="2">
        <v>72.362899999999996</v>
      </c>
      <c r="D118" s="1">
        <v>6.3</v>
      </c>
      <c r="E118" s="1">
        <v>4</v>
      </c>
      <c r="G118" s="4">
        <f t="shared" si="4"/>
        <v>39.69</v>
      </c>
      <c r="H118" s="4">
        <f t="shared" si="5"/>
        <v>3.1172426774999998E-3</v>
      </c>
    </row>
    <row r="119" spans="1:8" x14ac:dyDescent="0.4">
      <c r="A119" s="1">
        <v>118</v>
      </c>
      <c r="B119" s="2">
        <v>31.636199999999999</v>
      </c>
      <c r="C119" s="2">
        <v>86.228800000000007</v>
      </c>
      <c r="D119" s="1">
        <v>18.899999999999999</v>
      </c>
      <c r="E119" s="1">
        <v>4</v>
      </c>
      <c r="G119" s="4">
        <f t="shared" si="4"/>
        <v>357.20999999999992</v>
      </c>
      <c r="H119" s="4">
        <f t="shared" si="5"/>
        <v>2.8055184097499995E-2</v>
      </c>
    </row>
    <row r="120" spans="1:8" x14ac:dyDescent="0.4">
      <c r="A120" s="1">
        <v>119</v>
      </c>
      <c r="B120" s="2">
        <v>34.947200000000002</v>
      </c>
      <c r="C120" s="2">
        <v>84.0732</v>
      </c>
      <c r="D120" s="1">
        <v>26.4</v>
      </c>
      <c r="E120" s="1">
        <v>4</v>
      </c>
      <c r="G120" s="4">
        <f t="shared" si="4"/>
        <v>696.95999999999992</v>
      </c>
      <c r="H120" s="4">
        <f t="shared" si="5"/>
        <v>5.4739064159999989E-2</v>
      </c>
    </row>
    <row r="121" spans="1:8" x14ac:dyDescent="0.4">
      <c r="A121" s="1">
        <v>120</v>
      </c>
      <c r="B121" s="2">
        <v>27.798999999999999</v>
      </c>
      <c r="C121" s="2">
        <v>94.963399999999993</v>
      </c>
      <c r="D121" s="1">
        <v>20.3</v>
      </c>
      <c r="E121" s="1">
        <v>4</v>
      </c>
      <c r="G121" s="4">
        <f t="shared" si="4"/>
        <v>412.09000000000003</v>
      </c>
      <c r="H121" s="4">
        <f t="shared" si="5"/>
        <v>3.2365445577500006E-2</v>
      </c>
    </row>
    <row r="122" spans="1:8" x14ac:dyDescent="0.4">
      <c r="A122" s="1">
        <v>121</v>
      </c>
      <c r="B122" s="2">
        <v>25.891400000000001</v>
      </c>
      <c r="C122" s="2">
        <v>97.217100000000002</v>
      </c>
      <c r="D122" s="1">
        <v>10</v>
      </c>
      <c r="E122" s="1">
        <v>4</v>
      </c>
      <c r="G122" s="4">
        <f t="shared" si="4"/>
        <v>100</v>
      </c>
      <c r="H122" s="4">
        <f t="shared" si="5"/>
        <v>7.8539749999999992E-3</v>
      </c>
    </row>
    <row r="123" spans="1:8" x14ac:dyDescent="0.4">
      <c r="A123" s="1">
        <v>122</v>
      </c>
      <c r="B123" s="2">
        <v>39.907299999999999</v>
      </c>
      <c r="C123" s="2">
        <v>99.375399999999999</v>
      </c>
      <c r="D123" s="1">
        <v>37.299999999999997</v>
      </c>
      <c r="E123" s="1">
        <v>4</v>
      </c>
      <c r="G123" s="4">
        <f t="shared" si="4"/>
        <v>1391.2899999999997</v>
      </c>
      <c r="H123" s="4">
        <f t="shared" si="5"/>
        <v>0.10927156877749997</v>
      </c>
    </row>
    <row r="124" spans="1:8" x14ac:dyDescent="0.4">
      <c r="A124" s="1">
        <v>123</v>
      </c>
      <c r="B124" s="2">
        <v>41.9876</v>
      </c>
      <c r="C124" s="2">
        <v>91.722200000000001</v>
      </c>
      <c r="D124" s="1">
        <v>24.6</v>
      </c>
      <c r="E124" s="1">
        <v>4</v>
      </c>
      <c r="G124" s="4">
        <f t="shared" si="4"/>
        <v>605.16000000000008</v>
      </c>
      <c r="H124" s="4">
        <f t="shared" si="5"/>
        <v>4.7529115110000006E-2</v>
      </c>
    </row>
    <row r="125" spans="1:8" x14ac:dyDescent="0.4">
      <c r="A125" s="1">
        <v>124</v>
      </c>
      <c r="B125" s="2">
        <v>40.440600000000003</v>
      </c>
      <c r="C125" s="2">
        <v>42.777000000000001</v>
      </c>
      <c r="D125" s="1">
        <v>12.5</v>
      </c>
      <c r="E125" s="1">
        <v>4</v>
      </c>
      <c r="G125" s="4">
        <f t="shared" si="4"/>
        <v>156.25</v>
      </c>
      <c r="H125" s="4">
        <f t="shared" si="5"/>
        <v>1.22718359375E-2</v>
      </c>
    </row>
    <row r="126" spans="1:8" x14ac:dyDescent="0.4">
      <c r="A126" s="1">
        <v>125</v>
      </c>
      <c r="B126" s="2">
        <v>36.447099999999999</v>
      </c>
      <c r="C126" s="2">
        <v>37.441299999999998</v>
      </c>
      <c r="D126" s="1">
        <v>28.4</v>
      </c>
      <c r="E126" s="1">
        <v>4</v>
      </c>
      <c r="G126" s="4">
        <f t="shared" si="4"/>
        <v>806.56</v>
      </c>
      <c r="H126" s="4">
        <f t="shared" si="5"/>
        <v>6.3347020759999997E-2</v>
      </c>
    </row>
    <row r="127" spans="1:8" x14ac:dyDescent="0.4">
      <c r="A127" s="1">
        <v>126</v>
      </c>
      <c r="B127" s="2">
        <v>40.872399999999999</v>
      </c>
      <c r="C127" s="2">
        <v>35.161799999999999</v>
      </c>
      <c r="D127" s="1">
        <v>61.7</v>
      </c>
      <c r="E127" s="1">
        <v>4</v>
      </c>
      <c r="G127" s="4">
        <f t="shared" si="4"/>
        <v>3806.8900000000003</v>
      </c>
      <c r="H127" s="4">
        <f t="shared" si="5"/>
        <v>0.29899218887750001</v>
      </c>
    </row>
    <row r="128" spans="1:8" x14ac:dyDescent="0.4">
      <c r="A128" s="1">
        <v>127</v>
      </c>
      <c r="B128" s="2">
        <v>41.607700000000001</v>
      </c>
      <c r="C128" s="2">
        <v>6.5968999999999998</v>
      </c>
      <c r="D128" s="1">
        <v>8.5</v>
      </c>
      <c r="E128" s="1">
        <v>4</v>
      </c>
      <c r="G128" s="4">
        <f t="shared" si="4"/>
        <v>72.25</v>
      </c>
      <c r="H128" s="4">
        <f t="shared" si="5"/>
        <v>5.6744969374999997E-3</v>
      </c>
    </row>
    <row r="129" spans="1:8" x14ac:dyDescent="0.4">
      <c r="A129" s="1">
        <v>128</v>
      </c>
      <c r="B129" s="2">
        <v>41.436399999999999</v>
      </c>
      <c r="C129" s="2">
        <v>6.4272999999999998</v>
      </c>
      <c r="D129" s="1">
        <v>13.2</v>
      </c>
      <c r="E129" s="1">
        <v>4</v>
      </c>
      <c r="G129" s="4">
        <f t="shared" si="4"/>
        <v>174.23999999999998</v>
      </c>
      <c r="H129" s="4">
        <f t="shared" si="5"/>
        <v>1.3684766039999997E-2</v>
      </c>
    </row>
    <row r="130" spans="1:8" x14ac:dyDescent="0.4">
      <c r="A130" s="1">
        <v>129</v>
      </c>
      <c r="B130" s="2">
        <v>50.6875</v>
      </c>
      <c r="C130" s="2">
        <v>14.705399999999999</v>
      </c>
      <c r="D130" s="1">
        <v>33</v>
      </c>
      <c r="E130" s="1">
        <v>4</v>
      </c>
      <c r="G130" s="4">
        <f t="shared" si="4"/>
        <v>1089</v>
      </c>
      <c r="H130" s="4">
        <f t="shared" si="5"/>
        <v>8.5529787749999989E-2</v>
      </c>
    </row>
    <row r="131" spans="1:8" x14ac:dyDescent="0.4">
      <c r="A131" s="1">
        <v>130</v>
      </c>
      <c r="B131" s="2">
        <v>50.685499999999998</v>
      </c>
      <c r="C131" s="2">
        <v>82.170100000000005</v>
      </c>
      <c r="D131" s="1">
        <v>13.1</v>
      </c>
      <c r="E131" s="1">
        <v>4</v>
      </c>
      <c r="G131" s="4">
        <f t="shared" ref="G131:G194" si="6">D131^2</f>
        <v>171.60999999999999</v>
      </c>
      <c r="H131" s="4">
        <f t="shared" ref="H131:H194" si="7">G131*3.14159/40000</f>
        <v>1.3478206497499999E-2</v>
      </c>
    </row>
    <row r="132" spans="1:8" x14ac:dyDescent="0.4">
      <c r="A132" s="1">
        <v>131</v>
      </c>
      <c r="B132" s="2">
        <v>51.5578</v>
      </c>
      <c r="C132" s="2">
        <v>77.385099999999994</v>
      </c>
      <c r="D132" s="1">
        <v>12.1</v>
      </c>
      <c r="E132" s="1">
        <v>4</v>
      </c>
      <c r="G132" s="4">
        <f t="shared" si="6"/>
        <v>146.41</v>
      </c>
      <c r="H132" s="4">
        <f t="shared" si="7"/>
        <v>1.14990047975E-2</v>
      </c>
    </row>
    <row r="133" spans="1:8" x14ac:dyDescent="0.4">
      <c r="A133" s="1">
        <v>132</v>
      </c>
      <c r="B133" s="2">
        <v>53.5807</v>
      </c>
      <c r="C133" s="2">
        <v>43.385300000000001</v>
      </c>
      <c r="D133" s="1">
        <v>57.3</v>
      </c>
      <c r="E133" s="1">
        <v>4</v>
      </c>
      <c r="G133" s="4">
        <f t="shared" si="6"/>
        <v>3283.2899999999995</v>
      </c>
      <c r="H133" s="4">
        <f t="shared" si="7"/>
        <v>0.25786877577749995</v>
      </c>
    </row>
    <row r="134" spans="1:8" x14ac:dyDescent="0.4">
      <c r="A134" s="1">
        <v>133</v>
      </c>
      <c r="B134" s="2">
        <v>57.271599999999999</v>
      </c>
      <c r="C134" s="2">
        <v>18.5915</v>
      </c>
      <c r="D134" s="1">
        <v>23.6</v>
      </c>
      <c r="E134" s="1">
        <v>4</v>
      </c>
      <c r="G134" s="4">
        <f t="shared" si="6"/>
        <v>556.96</v>
      </c>
      <c r="H134" s="4">
        <f t="shared" si="7"/>
        <v>4.3743499159999998E-2</v>
      </c>
    </row>
    <row r="135" spans="1:8" x14ac:dyDescent="0.4">
      <c r="A135" s="1">
        <v>134</v>
      </c>
      <c r="B135" s="2">
        <v>56.956299999999999</v>
      </c>
      <c r="C135" s="2">
        <v>18.0732</v>
      </c>
      <c r="D135" s="1">
        <v>50.6</v>
      </c>
      <c r="E135" s="1">
        <v>4</v>
      </c>
      <c r="G135" s="4">
        <f t="shared" si="6"/>
        <v>2560.36</v>
      </c>
      <c r="H135" s="4">
        <f t="shared" si="7"/>
        <v>0.20109003431</v>
      </c>
    </row>
    <row r="136" spans="1:8" x14ac:dyDescent="0.4">
      <c r="A136" s="1">
        <v>135</v>
      </c>
      <c r="B136" s="2">
        <v>62.683500000000002</v>
      </c>
      <c r="C136" s="2">
        <v>35.866900000000001</v>
      </c>
      <c r="D136" s="1">
        <v>26.1</v>
      </c>
      <c r="E136" s="1">
        <v>4</v>
      </c>
      <c r="G136" s="4">
        <f t="shared" si="6"/>
        <v>681.21</v>
      </c>
      <c r="H136" s="4">
        <f t="shared" si="7"/>
        <v>5.3502063097500004E-2</v>
      </c>
    </row>
    <row r="137" spans="1:8" x14ac:dyDescent="0.4">
      <c r="A137" s="1">
        <v>136</v>
      </c>
      <c r="B137" s="2">
        <v>77.195700000000002</v>
      </c>
      <c r="C137" s="2">
        <v>61.761200000000002</v>
      </c>
      <c r="D137" s="1">
        <v>15.5</v>
      </c>
      <c r="E137" s="1">
        <v>4</v>
      </c>
      <c r="G137" s="4">
        <f t="shared" si="6"/>
        <v>240.25</v>
      </c>
      <c r="H137" s="4">
        <f t="shared" si="7"/>
        <v>1.88691749375E-2</v>
      </c>
    </row>
    <row r="138" spans="1:8" x14ac:dyDescent="0.4">
      <c r="A138" s="1">
        <v>137</v>
      </c>
      <c r="B138" s="2">
        <v>66.754199999999997</v>
      </c>
      <c r="C138" s="2">
        <v>83.958799999999997</v>
      </c>
      <c r="D138" s="1">
        <v>28.3</v>
      </c>
      <c r="E138" s="1">
        <v>4</v>
      </c>
      <c r="G138" s="4">
        <f t="shared" si="6"/>
        <v>800.89</v>
      </c>
      <c r="H138" s="4">
        <f t="shared" si="7"/>
        <v>6.2901700377499994E-2</v>
      </c>
    </row>
    <row r="139" spans="1:8" x14ac:dyDescent="0.4">
      <c r="A139" s="1">
        <v>138</v>
      </c>
      <c r="B139" s="2">
        <v>58.041499999999999</v>
      </c>
      <c r="C139" s="2">
        <v>97.143500000000003</v>
      </c>
      <c r="D139" s="1">
        <v>43.4</v>
      </c>
      <c r="E139" s="1">
        <v>4</v>
      </c>
      <c r="G139" s="4">
        <f t="shared" si="6"/>
        <v>1883.56</v>
      </c>
      <c r="H139" s="4">
        <f t="shared" si="7"/>
        <v>0.14793433150999999</v>
      </c>
    </row>
    <row r="140" spans="1:8" x14ac:dyDescent="0.4">
      <c r="A140" s="1">
        <v>139</v>
      </c>
      <c r="B140" s="2">
        <v>86.953000000000003</v>
      </c>
      <c r="C140" s="2">
        <v>99.777600000000007</v>
      </c>
      <c r="D140" s="1">
        <v>11.8</v>
      </c>
      <c r="E140" s="1">
        <v>4</v>
      </c>
      <c r="G140" s="4">
        <f t="shared" si="6"/>
        <v>139.24</v>
      </c>
      <c r="H140" s="4">
        <f t="shared" si="7"/>
        <v>1.0935874789999999E-2</v>
      </c>
    </row>
    <row r="141" spans="1:8" x14ac:dyDescent="0.4">
      <c r="A141" s="1">
        <v>140</v>
      </c>
      <c r="B141" s="2">
        <v>87.319199999999995</v>
      </c>
      <c r="C141" s="2">
        <v>99.826800000000006</v>
      </c>
      <c r="D141" s="1">
        <v>14.1</v>
      </c>
      <c r="E141" s="1">
        <v>4</v>
      </c>
      <c r="G141" s="4">
        <f t="shared" si="6"/>
        <v>198.81</v>
      </c>
      <c r="H141" s="4">
        <f t="shared" si="7"/>
        <v>1.5614487697499999E-2</v>
      </c>
    </row>
    <row r="142" spans="1:8" x14ac:dyDescent="0.4">
      <c r="A142" s="1">
        <v>141</v>
      </c>
      <c r="B142" s="2">
        <v>87.998000000000005</v>
      </c>
      <c r="C142" s="2">
        <v>98.623500000000007</v>
      </c>
      <c r="D142" s="1">
        <v>8.8000000000000007</v>
      </c>
      <c r="E142" s="1">
        <v>4</v>
      </c>
      <c r="G142" s="4">
        <f t="shared" si="6"/>
        <v>77.440000000000012</v>
      </c>
      <c r="H142" s="4">
        <f t="shared" si="7"/>
        <v>6.0821182400000008E-3</v>
      </c>
    </row>
    <row r="143" spans="1:8" x14ac:dyDescent="0.4">
      <c r="A143" s="1">
        <v>142</v>
      </c>
      <c r="B143" s="2">
        <v>86.787999999999997</v>
      </c>
      <c r="C143" s="2">
        <v>98.488799999999998</v>
      </c>
      <c r="D143" s="1">
        <v>22</v>
      </c>
      <c r="E143" s="1">
        <v>4</v>
      </c>
      <c r="G143" s="4">
        <f t="shared" si="6"/>
        <v>484</v>
      </c>
      <c r="H143" s="4">
        <f t="shared" si="7"/>
        <v>3.8013238999999997E-2</v>
      </c>
    </row>
    <row r="144" spans="1:8" x14ac:dyDescent="0.4">
      <c r="A144" s="1">
        <v>143</v>
      </c>
      <c r="B144" s="2">
        <v>87.353700000000003</v>
      </c>
      <c r="C144" s="2">
        <v>98.053799999999995</v>
      </c>
      <c r="D144" s="1">
        <v>9.5</v>
      </c>
      <c r="E144" s="1">
        <v>4</v>
      </c>
      <c r="G144" s="4">
        <f t="shared" si="6"/>
        <v>90.25</v>
      </c>
      <c r="H144" s="4">
        <f t="shared" si="7"/>
        <v>7.0882124375000006E-3</v>
      </c>
    </row>
    <row r="145" spans="1:8" x14ac:dyDescent="0.4">
      <c r="A145" s="1">
        <v>144</v>
      </c>
      <c r="B145" s="2">
        <v>91.056700000000006</v>
      </c>
      <c r="C145" s="2">
        <v>99.722999999999999</v>
      </c>
      <c r="D145" s="1">
        <v>32</v>
      </c>
      <c r="E145" s="1">
        <v>4</v>
      </c>
      <c r="G145" s="4">
        <f t="shared" si="6"/>
        <v>1024</v>
      </c>
      <c r="H145" s="4">
        <f t="shared" si="7"/>
        <v>8.0424704E-2</v>
      </c>
    </row>
    <row r="146" spans="1:8" x14ac:dyDescent="0.4">
      <c r="A146" s="1">
        <v>145</v>
      </c>
      <c r="B146" s="2">
        <v>97.610799999999998</v>
      </c>
      <c r="C146" s="2">
        <v>95.834299999999999</v>
      </c>
      <c r="D146" s="1">
        <v>31.4</v>
      </c>
      <c r="E146" s="1">
        <v>4</v>
      </c>
      <c r="G146" s="4">
        <f t="shared" si="6"/>
        <v>985.95999999999992</v>
      </c>
      <c r="H146" s="4">
        <f t="shared" si="7"/>
        <v>7.7437051909999985E-2</v>
      </c>
    </row>
    <row r="147" spans="1:8" x14ac:dyDescent="0.4">
      <c r="A147" s="1">
        <v>146</v>
      </c>
      <c r="B147" s="2">
        <v>99.310699999999997</v>
      </c>
      <c r="C147" s="2">
        <v>68.9221</v>
      </c>
      <c r="D147" s="1">
        <v>27</v>
      </c>
      <c r="E147" s="1">
        <v>4</v>
      </c>
      <c r="G147" s="4">
        <f t="shared" si="6"/>
        <v>729</v>
      </c>
      <c r="H147" s="4">
        <f t="shared" si="7"/>
        <v>5.7255477749999999E-2</v>
      </c>
    </row>
    <row r="148" spans="1:8" x14ac:dyDescent="0.4">
      <c r="A148" s="1">
        <v>147</v>
      </c>
      <c r="B148" s="2">
        <v>85.270600000000002</v>
      </c>
      <c r="C148" s="2">
        <v>53.087400000000002</v>
      </c>
      <c r="D148" s="1">
        <v>9.1</v>
      </c>
      <c r="E148" s="1">
        <v>4</v>
      </c>
      <c r="G148" s="4">
        <f t="shared" si="6"/>
        <v>82.809999999999988</v>
      </c>
      <c r="H148" s="4">
        <f t="shared" si="7"/>
        <v>6.5038766974999983E-3</v>
      </c>
    </row>
    <row r="149" spans="1:8" x14ac:dyDescent="0.4">
      <c r="A149" s="1">
        <v>148</v>
      </c>
      <c r="B149" s="2">
        <v>84.826700000000002</v>
      </c>
      <c r="C149" s="2">
        <v>35.340899999999998</v>
      </c>
      <c r="D149" s="1">
        <v>25.6</v>
      </c>
      <c r="E149" s="1">
        <v>4</v>
      </c>
      <c r="G149" s="4">
        <f t="shared" si="6"/>
        <v>655.36000000000013</v>
      </c>
      <c r="H149" s="4">
        <f t="shared" si="7"/>
        <v>5.1471810560000004E-2</v>
      </c>
    </row>
    <row r="150" spans="1:8" x14ac:dyDescent="0.4">
      <c r="A150" s="1">
        <v>149</v>
      </c>
      <c r="B150" s="2">
        <v>97.269199999999998</v>
      </c>
      <c r="C150" s="2">
        <v>33.085299999999997</v>
      </c>
      <c r="D150" s="1">
        <v>17.8</v>
      </c>
      <c r="E150" s="1">
        <v>4</v>
      </c>
      <c r="G150" s="4">
        <f t="shared" si="6"/>
        <v>316.84000000000003</v>
      </c>
      <c r="H150" s="4">
        <f t="shared" si="7"/>
        <v>2.4884534390000001E-2</v>
      </c>
    </row>
    <row r="151" spans="1:8" x14ac:dyDescent="0.4">
      <c r="A151" s="1">
        <v>150</v>
      </c>
      <c r="B151" s="2">
        <v>90.189099999999996</v>
      </c>
      <c r="C151" s="2">
        <v>12.302899999999999</v>
      </c>
      <c r="D151" s="1">
        <v>10.4</v>
      </c>
      <c r="E151" s="1">
        <v>4</v>
      </c>
      <c r="G151" s="4">
        <f t="shared" si="6"/>
        <v>108.16000000000001</v>
      </c>
      <c r="H151" s="4">
        <f t="shared" si="7"/>
        <v>8.4948593600000007E-3</v>
      </c>
    </row>
    <row r="152" spans="1:8" x14ac:dyDescent="0.4">
      <c r="A152" s="1">
        <v>151</v>
      </c>
      <c r="B152" s="2">
        <v>91.924800000000005</v>
      </c>
      <c r="C152" s="2">
        <v>6.3578999999999999</v>
      </c>
      <c r="D152" s="1">
        <v>15.5</v>
      </c>
      <c r="E152" s="1">
        <v>4</v>
      </c>
      <c r="G152" s="4">
        <f t="shared" si="6"/>
        <v>240.25</v>
      </c>
      <c r="H152" s="4">
        <f t="shared" si="7"/>
        <v>1.88691749375E-2</v>
      </c>
    </row>
    <row r="153" spans="1:8" x14ac:dyDescent="0.4">
      <c r="A153" s="1">
        <v>152</v>
      </c>
      <c r="B153" s="2">
        <v>96.238</v>
      </c>
      <c r="C153" s="2">
        <v>8.7280999999999995</v>
      </c>
      <c r="D153" s="1">
        <v>14.5</v>
      </c>
      <c r="E153" s="1">
        <v>4</v>
      </c>
      <c r="G153" s="4">
        <f t="shared" si="6"/>
        <v>210.25</v>
      </c>
      <c r="H153" s="4">
        <f t="shared" si="7"/>
        <v>1.65129824375E-2</v>
      </c>
    </row>
    <row r="154" spans="1:8" x14ac:dyDescent="0.4">
      <c r="A154" s="1">
        <v>153</v>
      </c>
      <c r="B154" s="2">
        <v>96.891000000000005</v>
      </c>
      <c r="C154" s="2">
        <v>7.8178999999999998</v>
      </c>
      <c r="D154" s="1">
        <v>11.9</v>
      </c>
      <c r="E154" s="1">
        <v>4</v>
      </c>
      <c r="G154" s="4">
        <f t="shared" si="6"/>
        <v>141.61000000000001</v>
      </c>
      <c r="H154" s="4">
        <f t="shared" si="7"/>
        <v>1.1122013997500001E-2</v>
      </c>
    </row>
    <row r="155" spans="1:8" x14ac:dyDescent="0.4">
      <c r="A155" s="1">
        <v>154</v>
      </c>
      <c r="B155" s="2">
        <v>1.5979000000000001</v>
      </c>
      <c r="C155" s="2">
        <v>11.2295</v>
      </c>
      <c r="D155" s="1">
        <v>46</v>
      </c>
      <c r="E155" s="1">
        <v>4</v>
      </c>
      <c r="G155" s="4">
        <f t="shared" si="6"/>
        <v>2116</v>
      </c>
      <c r="H155" s="4">
        <f t="shared" si="7"/>
        <v>0.166190111</v>
      </c>
    </row>
    <row r="156" spans="1:8" x14ac:dyDescent="0.4">
      <c r="A156" s="1">
        <v>155</v>
      </c>
      <c r="B156" s="2">
        <v>3.5190999999999999</v>
      </c>
      <c r="C156" s="2">
        <v>29.5977</v>
      </c>
      <c r="D156" s="1">
        <v>14.3</v>
      </c>
      <c r="E156" s="1">
        <v>5</v>
      </c>
      <c r="G156" s="4">
        <f t="shared" si="6"/>
        <v>204.49</v>
      </c>
      <c r="H156" s="4">
        <f t="shared" si="7"/>
        <v>1.6060593477499999E-2</v>
      </c>
    </row>
    <row r="157" spans="1:8" x14ac:dyDescent="0.4">
      <c r="A157" s="1">
        <v>156</v>
      </c>
      <c r="B157" s="2">
        <v>15.6905</v>
      </c>
      <c r="C157" s="2">
        <v>59.012599999999999</v>
      </c>
      <c r="D157" s="1">
        <v>28.2</v>
      </c>
      <c r="E157" s="1">
        <v>5</v>
      </c>
      <c r="G157" s="4">
        <f t="shared" si="6"/>
        <v>795.24</v>
      </c>
      <c r="H157" s="4">
        <f t="shared" si="7"/>
        <v>6.2457950789999994E-2</v>
      </c>
    </row>
    <row r="158" spans="1:8" x14ac:dyDescent="0.4">
      <c r="A158" s="1">
        <v>157</v>
      </c>
      <c r="B158" s="2">
        <v>16.2867</v>
      </c>
      <c r="C158" s="2">
        <v>96.202399999999997</v>
      </c>
      <c r="D158" s="1">
        <v>9.6999999999999993</v>
      </c>
      <c r="E158" s="1">
        <v>5</v>
      </c>
      <c r="G158" s="4">
        <f t="shared" si="6"/>
        <v>94.089999999999989</v>
      </c>
      <c r="H158" s="4">
        <f t="shared" si="7"/>
        <v>7.3898050774999988E-3</v>
      </c>
    </row>
    <row r="159" spans="1:8" x14ac:dyDescent="0.4">
      <c r="A159" s="1">
        <v>158</v>
      </c>
      <c r="B159" s="2">
        <v>10.759499999999999</v>
      </c>
      <c r="C159" s="2">
        <v>94.478999999999999</v>
      </c>
      <c r="D159" s="1">
        <v>19.3</v>
      </c>
      <c r="E159" s="1">
        <v>5</v>
      </c>
      <c r="G159" s="4">
        <f t="shared" si="6"/>
        <v>372.49</v>
      </c>
      <c r="H159" s="4">
        <f t="shared" si="7"/>
        <v>2.9255271477499997E-2</v>
      </c>
    </row>
    <row r="160" spans="1:8" x14ac:dyDescent="0.4">
      <c r="A160" s="1">
        <v>159</v>
      </c>
      <c r="B160" s="2">
        <v>8.3001000000000005</v>
      </c>
      <c r="C160" s="2">
        <v>17.599900000000002</v>
      </c>
      <c r="D160" s="1">
        <v>10</v>
      </c>
      <c r="E160" s="1">
        <v>5</v>
      </c>
      <c r="G160" s="4">
        <f t="shared" si="6"/>
        <v>100</v>
      </c>
      <c r="H160" s="4">
        <f t="shared" si="7"/>
        <v>7.8539749999999992E-3</v>
      </c>
    </row>
    <row r="161" spans="1:8" x14ac:dyDescent="0.4">
      <c r="A161" s="1">
        <v>160</v>
      </c>
      <c r="B161" s="2">
        <v>24.633099999999999</v>
      </c>
      <c r="C161" s="2">
        <v>59.740699999999997</v>
      </c>
      <c r="D161" s="1">
        <v>14.5</v>
      </c>
      <c r="E161" s="1">
        <v>5</v>
      </c>
      <c r="G161" s="4">
        <f t="shared" si="6"/>
        <v>210.25</v>
      </c>
      <c r="H161" s="4">
        <f t="shared" si="7"/>
        <v>1.65129824375E-2</v>
      </c>
    </row>
    <row r="162" spans="1:8" x14ac:dyDescent="0.4">
      <c r="A162" s="1">
        <v>161</v>
      </c>
      <c r="B162" s="2">
        <v>24.764900000000001</v>
      </c>
      <c r="C162" s="2">
        <v>95.022400000000005</v>
      </c>
      <c r="D162" s="1">
        <v>32</v>
      </c>
      <c r="E162" s="1">
        <v>5</v>
      </c>
      <c r="G162" s="4">
        <f t="shared" si="6"/>
        <v>1024</v>
      </c>
      <c r="H162" s="4">
        <f t="shared" si="7"/>
        <v>8.0424704E-2</v>
      </c>
    </row>
    <row r="163" spans="1:8" x14ac:dyDescent="0.4">
      <c r="A163" s="1">
        <v>162</v>
      </c>
      <c r="B163" s="2">
        <v>67.1905</v>
      </c>
      <c r="C163" s="2">
        <v>6.6765999999999996</v>
      </c>
      <c r="D163" s="1">
        <v>20.7</v>
      </c>
      <c r="E163" s="1">
        <v>5</v>
      </c>
      <c r="G163" s="4">
        <f t="shared" si="6"/>
        <v>428.48999999999995</v>
      </c>
      <c r="H163" s="4">
        <f t="shared" si="7"/>
        <v>3.3653497477499995E-2</v>
      </c>
    </row>
    <row r="164" spans="1:8" x14ac:dyDescent="0.4">
      <c r="A164" s="1">
        <v>163</v>
      </c>
      <c r="B164" s="2">
        <v>64.826899999999995</v>
      </c>
      <c r="C164" s="2">
        <v>12.174899999999999</v>
      </c>
      <c r="D164" s="1">
        <v>30</v>
      </c>
      <c r="E164" s="1">
        <v>5</v>
      </c>
      <c r="G164" s="4">
        <f t="shared" si="6"/>
        <v>900</v>
      </c>
      <c r="H164" s="4">
        <f t="shared" si="7"/>
        <v>7.0685775000000006E-2</v>
      </c>
    </row>
    <row r="165" spans="1:8" x14ac:dyDescent="0.4">
      <c r="A165" s="1">
        <v>164</v>
      </c>
      <c r="B165" s="2">
        <v>63.545900000000003</v>
      </c>
      <c r="C165" s="2">
        <v>23.17</v>
      </c>
      <c r="D165" s="1">
        <v>28.7</v>
      </c>
      <c r="E165" s="1">
        <v>5</v>
      </c>
      <c r="G165" s="4">
        <f t="shared" si="6"/>
        <v>823.68999999999994</v>
      </c>
      <c r="H165" s="4">
        <f t="shared" si="7"/>
        <v>6.4692406677499995E-2</v>
      </c>
    </row>
    <row r="166" spans="1:8" x14ac:dyDescent="0.4">
      <c r="A166" s="1">
        <v>165</v>
      </c>
      <c r="B166" s="2">
        <v>62.304000000000002</v>
      </c>
      <c r="C166" s="2">
        <v>20.997499999999999</v>
      </c>
      <c r="D166" s="1">
        <v>29</v>
      </c>
      <c r="E166" s="1">
        <v>5</v>
      </c>
      <c r="G166" s="4">
        <f t="shared" si="6"/>
        <v>841</v>
      </c>
      <c r="H166" s="4">
        <f t="shared" si="7"/>
        <v>6.6051929750000002E-2</v>
      </c>
    </row>
    <row r="167" spans="1:8" x14ac:dyDescent="0.4">
      <c r="A167" s="1">
        <v>166</v>
      </c>
      <c r="B167" s="2">
        <v>70.015699999999995</v>
      </c>
      <c r="C167" s="2">
        <v>52.449399999999997</v>
      </c>
      <c r="D167" s="1">
        <v>43</v>
      </c>
      <c r="E167" s="1">
        <v>5</v>
      </c>
      <c r="G167" s="4">
        <f t="shared" si="6"/>
        <v>1849</v>
      </c>
      <c r="H167" s="4">
        <f t="shared" si="7"/>
        <v>0.14521999775</v>
      </c>
    </row>
    <row r="168" spans="1:8" x14ac:dyDescent="0.4">
      <c r="A168" s="1">
        <v>167</v>
      </c>
      <c r="B168" s="2">
        <v>63.5122</v>
      </c>
      <c r="C168" s="2">
        <v>53.780999999999999</v>
      </c>
      <c r="D168" s="1">
        <v>29</v>
      </c>
      <c r="E168" s="1">
        <v>5</v>
      </c>
      <c r="G168" s="4">
        <f t="shared" si="6"/>
        <v>841</v>
      </c>
      <c r="H168" s="4">
        <f t="shared" si="7"/>
        <v>6.6051929750000002E-2</v>
      </c>
    </row>
    <row r="169" spans="1:8" x14ac:dyDescent="0.4">
      <c r="A169" s="1">
        <v>168</v>
      </c>
      <c r="B169" s="2">
        <v>71.387</v>
      </c>
      <c r="C169" s="2">
        <v>63.911700000000003</v>
      </c>
      <c r="D169" s="1">
        <v>24.1</v>
      </c>
      <c r="E169" s="1">
        <v>5</v>
      </c>
      <c r="G169" s="4">
        <f t="shared" si="6"/>
        <v>580.81000000000006</v>
      </c>
      <c r="H169" s="4">
        <f t="shared" si="7"/>
        <v>4.5616672197500006E-2</v>
      </c>
    </row>
    <row r="170" spans="1:8" x14ac:dyDescent="0.4">
      <c r="A170" s="1">
        <v>169</v>
      </c>
      <c r="B170" s="2">
        <v>77.123099999999994</v>
      </c>
      <c r="C170" s="2">
        <v>70.035700000000006</v>
      </c>
      <c r="D170" s="1">
        <v>18.100000000000001</v>
      </c>
      <c r="E170" s="1">
        <v>5</v>
      </c>
      <c r="G170" s="4">
        <f t="shared" si="6"/>
        <v>327.61000000000007</v>
      </c>
      <c r="H170" s="4">
        <f t="shared" si="7"/>
        <v>2.5730407497500003E-2</v>
      </c>
    </row>
    <row r="171" spans="1:8" x14ac:dyDescent="0.4">
      <c r="A171" s="1">
        <v>170</v>
      </c>
      <c r="B171" s="2">
        <v>76.322800000000001</v>
      </c>
      <c r="C171" s="2">
        <v>78.340100000000007</v>
      </c>
      <c r="D171" s="1">
        <v>26</v>
      </c>
      <c r="E171" s="1">
        <v>5</v>
      </c>
      <c r="G171" s="4">
        <f t="shared" si="6"/>
        <v>676</v>
      </c>
      <c r="H171" s="4">
        <f t="shared" si="7"/>
        <v>5.3092871E-2</v>
      </c>
    </row>
    <row r="172" spans="1:8" x14ac:dyDescent="0.4">
      <c r="A172" s="1">
        <v>171</v>
      </c>
      <c r="B172" s="2">
        <v>71.500299999999996</v>
      </c>
      <c r="C172" s="2">
        <v>76.825999999999993</v>
      </c>
      <c r="D172" s="1">
        <v>16</v>
      </c>
      <c r="E172" s="1">
        <v>5</v>
      </c>
      <c r="G172" s="4">
        <f t="shared" si="6"/>
        <v>256</v>
      </c>
      <c r="H172" s="4">
        <f t="shared" si="7"/>
        <v>2.0106176E-2</v>
      </c>
    </row>
    <row r="173" spans="1:8" x14ac:dyDescent="0.4">
      <c r="A173" s="1">
        <v>172</v>
      </c>
      <c r="B173" s="2">
        <v>67.474400000000003</v>
      </c>
      <c r="C173" s="2">
        <v>79.066199999999995</v>
      </c>
      <c r="D173" s="1">
        <v>22.5</v>
      </c>
      <c r="E173" s="1">
        <v>5</v>
      </c>
      <c r="G173" s="4">
        <f t="shared" si="6"/>
        <v>506.25</v>
      </c>
      <c r="H173" s="4">
        <f t="shared" si="7"/>
        <v>3.97607484375E-2</v>
      </c>
    </row>
    <row r="174" spans="1:8" x14ac:dyDescent="0.4">
      <c r="A174" s="1">
        <v>173</v>
      </c>
      <c r="B174" s="2">
        <v>74.741399999999999</v>
      </c>
      <c r="C174" s="2">
        <v>3.1976</v>
      </c>
      <c r="D174" s="1">
        <v>23</v>
      </c>
      <c r="E174" s="1">
        <v>5</v>
      </c>
      <c r="G174" s="4">
        <f t="shared" si="6"/>
        <v>529</v>
      </c>
      <c r="H174" s="4">
        <f t="shared" si="7"/>
        <v>4.154752775E-2</v>
      </c>
    </row>
    <row r="175" spans="1:8" x14ac:dyDescent="0.4">
      <c r="A175" s="1">
        <v>174</v>
      </c>
      <c r="B175" s="2">
        <v>72.225499999999997</v>
      </c>
      <c r="C175" s="2">
        <v>2.8416999999999999</v>
      </c>
      <c r="D175" s="1">
        <v>28.5</v>
      </c>
      <c r="E175" s="1">
        <v>5</v>
      </c>
      <c r="G175" s="4">
        <f t="shared" si="6"/>
        <v>812.25</v>
      </c>
      <c r="H175" s="4">
        <f t="shared" si="7"/>
        <v>6.3793911937500003E-2</v>
      </c>
    </row>
    <row r="176" spans="1:8" x14ac:dyDescent="0.4">
      <c r="A176" s="1">
        <v>175</v>
      </c>
      <c r="B176" s="2">
        <v>73.502899999999997</v>
      </c>
      <c r="C176" s="2">
        <v>15.8391</v>
      </c>
      <c r="D176" s="1">
        <v>8</v>
      </c>
      <c r="E176" s="1">
        <v>5</v>
      </c>
      <c r="G176" s="4">
        <f t="shared" si="6"/>
        <v>64</v>
      </c>
      <c r="H176" s="4">
        <f t="shared" si="7"/>
        <v>5.026544E-3</v>
      </c>
    </row>
    <row r="177" spans="1:8" x14ac:dyDescent="0.4">
      <c r="A177" s="1">
        <v>176</v>
      </c>
      <c r="B177" s="2">
        <v>70.924000000000007</v>
      </c>
      <c r="C177" s="2">
        <v>23.563800000000001</v>
      </c>
      <c r="D177" s="1">
        <v>24.9</v>
      </c>
      <c r="E177" s="1">
        <v>5</v>
      </c>
      <c r="G177" s="4">
        <f t="shared" si="6"/>
        <v>620.00999999999988</v>
      </c>
      <c r="H177" s="4">
        <f t="shared" si="7"/>
        <v>4.8695430397499989E-2</v>
      </c>
    </row>
    <row r="178" spans="1:8" x14ac:dyDescent="0.4">
      <c r="A178" s="1">
        <v>177</v>
      </c>
      <c r="B178" s="2">
        <v>79.700900000000004</v>
      </c>
      <c r="C178" s="2">
        <v>58.323999999999998</v>
      </c>
      <c r="D178" s="1">
        <v>10.4</v>
      </c>
      <c r="E178" s="1">
        <v>5</v>
      </c>
      <c r="G178" s="4">
        <f t="shared" si="6"/>
        <v>108.16000000000001</v>
      </c>
      <c r="H178" s="4">
        <f t="shared" si="7"/>
        <v>8.4948593600000007E-3</v>
      </c>
    </row>
    <row r="179" spans="1:8" x14ac:dyDescent="0.4">
      <c r="A179" s="1">
        <v>178</v>
      </c>
      <c r="B179" s="2">
        <v>82.579300000000003</v>
      </c>
      <c r="C179" s="2">
        <v>53.369599999999998</v>
      </c>
      <c r="D179" s="1">
        <v>8</v>
      </c>
      <c r="E179" s="1">
        <v>5</v>
      </c>
      <c r="G179" s="4">
        <f t="shared" si="6"/>
        <v>64</v>
      </c>
      <c r="H179" s="4">
        <f t="shared" si="7"/>
        <v>5.026544E-3</v>
      </c>
    </row>
    <row r="180" spans="1:8" x14ac:dyDescent="0.4">
      <c r="A180" s="1">
        <v>179</v>
      </c>
      <c r="B180" s="2">
        <v>82.566599999999994</v>
      </c>
      <c r="C180" s="2">
        <v>93.878799999999998</v>
      </c>
      <c r="D180" s="1">
        <v>29</v>
      </c>
      <c r="E180" s="1">
        <v>5</v>
      </c>
      <c r="G180" s="4">
        <f t="shared" si="6"/>
        <v>841</v>
      </c>
      <c r="H180" s="4">
        <f t="shared" si="7"/>
        <v>6.6051929750000002E-2</v>
      </c>
    </row>
    <row r="181" spans="1:8" x14ac:dyDescent="0.4">
      <c r="A181" s="1">
        <v>180</v>
      </c>
      <c r="B181" s="2">
        <v>93.176599999999993</v>
      </c>
      <c r="C181" s="2">
        <v>92.946799999999996</v>
      </c>
      <c r="D181" s="1">
        <v>14.5</v>
      </c>
      <c r="E181" s="1">
        <v>5</v>
      </c>
      <c r="G181" s="4">
        <f t="shared" si="6"/>
        <v>210.25</v>
      </c>
      <c r="H181" s="4">
        <f t="shared" si="7"/>
        <v>1.65129824375E-2</v>
      </c>
    </row>
    <row r="182" spans="1:8" x14ac:dyDescent="0.4">
      <c r="A182" s="1">
        <v>181</v>
      </c>
      <c r="B182" s="2">
        <v>97.771699999999996</v>
      </c>
      <c r="C182" s="2">
        <v>84.448599999999999</v>
      </c>
      <c r="D182" s="1">
        <v>37.4</v>
      </c>
      <c r="E182" s="1">
        <v>5</v>
      </c>
      <c r="G182" s="4">
        <f t="shared" si="6"/>
        <v>1398.76</v>
      </c>
      <c r="H182" s="4">
        <f t="shared" si="7"/>
        <v>0.10985826070999999</v>
      </c>
    </row>
    <row r="183" spans="1:8" x14ac:dyDescent="0.4">
      <c r="A183" s="1">
        <v>182</v>
      </c>
      <c r="B183" s="2">
        <v>98.611900000000006</v>
      </c>
      <c r="C183" s="2">
        <v>80.615399999999994</v>
      </c>
      <c r="D183" s="1">
        <v>7.3</v>
      </c>
      <c r="E183" s="1">
        <v>5</v>
      </c>
      <c r="G183" s="4">
        <f t="shared" si="6"/>
        <v>53.29</v>
      </c>
      <c r="H183" s="4">
        <f t="shared" si="7"/>
        <v>4.1853832775000004E-3</v>
      </c>
    </row>
    <row r="184" spans="1:8" x14ac:dyDescent="0.4">
      <c r="A184" s="1">
        <v>183</v>
      </c>
      <c r="B184" s="2">
        <v>90.276399999999995</v>
      </c>
      <c r="C184" s="2">
        <v>59.000599999999999</v>
      </c>
      <c r="D184" s="1">
        <v>12.9</v>
      </c>
      <c r="E184" s="1">
        <v>5</v>
      </c>
      <c r="G184" s="4">
        <f t="shared" si="6"/>
        <v>166.41</v>
      </c>
      <c r="H184" s="4">
        <f t="shared" si="7"/>
        <v>1.30697997975E-2</v>
      </c>
    </row>
    <row r="185" spans="1:8" x14ac:dyDescent="0.4">
      <c r="A185" s="1">
        <v>184</v>
      </c>
      <c r="B185" s="2">
        <v>92.4495</v>
      </c>
      <c r="C185" s="2">
        <v>61.170699999999997</v>
      </c>
      <c r="D185" s="1">
        <v>23.3</v>
      </c>
      <c r="E185" s="1">
        <v>5</v>
      </c>
      <c r="G185" s="4">
        <f t="shared" si="6"/>
        <v>542.89</v>
      </c>
      <c r="H185" s="4">
        <f t="shared" si="7"/>
        <v>4.2638444877499994E-2</v>
      </c>
    </row>
    <row r="186" spans="1:8" x14ac:dyDescent="0.4">
      <c r="A186" s="1">
        <v>185</v>
      </c>
      <c r="B186" s="2">
        <v>78.666600000000003</v>
      </c>
      <c r="C186" s="2">
        <v>40.597799999999999</v>
      </c>
      <c r="D186" s="1">
        <v>13.6</v>
      </c>
      <c r="E186" s="1">
        <v>5</v>
      </c>
      <c r="G186" s="4">
        <f t="shared" si="6"/>
        <v>184.95999999999998</v>
      </c>
      <c r="H186" s="4">
        <f t="shared" si="7"/>
        <v>1.4526712159999997E-2</v>
      </c>
    </row>
    <row r="187" spans="1:8" x14ac:dyDescent="0.4">
      <c r="A187" s="1">
        <v>186</v>
      </c>
      <c r="B187" s="2">
        <v>87.489800000000002</v>
      </c>
      <c r="C187" s="2">
        <v>7.7709999999999999</v>
      </c>
      <c r="D187" s="1">
        <v>21.1</v>
      </c>
      <c r="E187" s="1">
        <v>5</v>
      </c>
      <c r="G187" s="4">
        <f t="shared" si="6"/>
        <v>445.21000000000004</v>
      </c>
      <c r="H187" s="4">
        <f t="shared" si="7"/>
        <v>3.49666820975E-2</v>
      </c>
    </row>
    <row r="188" spans="1:8" x14ac:dyDescent="0.4">
      <c r="A188" s="1">
        <v>187</v>
      </c>
      <c r="B188" s="2">
        <v>88.140699999999995</v>
      </c>
      <c r="C188" s="2">
        <v>18.4724</v>
      </c>
      <c r="D188" s="1">
        <v>22.6</v>
      </c>
      <c r="E188" s="1">
        <v>5</v>
      </c>
      <c r="G188" s="4">
        <f t="shared" si="6"/>
        <v>510.76000000000005</v>
      </c>
      <c r="H188" s="4">
        <f t="shared" si="7"/>
        <v>4.011496271E-2</v>
      </c>
    </row>
    <row r="189" spans="1:8" x14ac:dyDescent="0.4">
      <c r="A189" s="1">
        <v>188</v>
      </c>
      <c r="B189" s="2">
        <v>94.009900000000002</v>
      </c>
      <c r="C189" s="2">
        <v>19.240300000000001</v>
      </c>
      <c r="D189" s="1">
        <v>33.9</v>
      </c>
      <c r="E189" s="1">
        <v>5</v>
      </c>
      <c r="G189" s="4">
        <f t="shared" si="6"/>
        <v>1149.2099999999998</v>
      </c>
      <c r="H189" s="4">
        <f t="shared" si="7"/>
        <v>9.0258666097499982E-2</v>
      </c>
    </row>
    <row r="190" spans="1:8" x14ac:dyDescent="0.4">
      <c r="A190" s="1">
        <v>189</v>
      </c>
      <c r="B190" s="2">
        <v>90.643500000000003</v>
      </c>
      <c r="C190" s="2">
        <v>5.8573000000000004</v>
      </c>
      <c r="D190" s="1">
        <v>25.5</v>
      </c>
      <c r="E190" s="1">
        <v>5</v>
      </c>
      <c r="G190" s="4">
        <f t="shared" si="6"/>
        <v>650.25</v>
      </c>
      <c r="H190" s="4">
        <f t="shared" si="7"/>
        <v>5.1070472437499993E-2</v>
      </c>
    </row>
    <row r="191" spans="1:8" x14ac:dyDescent="0.4">
      <c r="A191" s="1">
        <v>190</v>
      </c>
      <c r="B191" s="2">
        <v>0.90910000000000002</v>
      </c>
      <c r="C191" s="2">
        <v>35.272799999999997</v>
      </c>
      <c r="D191" s="1">
        <v>24.7</v>
      </c>
      <c r="E191" s="1">
        <v>6</v>
      </c>
      <c r="G191" s="4">
        <f t="shared" si="6"/>
        <v>610.08999999999992</v>
      </c>
      <c r="H191" s="4">
        <f t="shared" si="7"/>
        <v>4.7916316077499993E-2</v>
      </c>
    </row>
    <row r="192" spans="1:8" x14ac:dyDescent="0.4">
      <c r="A192" s="1">
        <v>191</v>
      </c>
      <c r="B192" s="2">
        <v>2.8557999999999999</v>
      </c>
      <c r="C192" s="2">
        <v>50.250999999999998</v>
      </c>
      <c r="D192" s="1">
        <v>25.2</v>
      </c>
      <c r="E192" s="1">
        <v>6</v>
      </c>
      <c r="G192" s="4">
        <f t="shared" si="6"/>
        <v>635.04</v>
      </c>
      <c r="H192" s="4">
        <f t="shared" si="7"/>
        <v>4.9875882839999996E-2</v>
      </c>
    </row>
    <row r="193" spans="1:8" x14ac:dyDescent="0.4">
      <c r="A193" s="1">
        <v>192</v>
      </c>
      <c r="B193" s="2">
        <v>7.1245000000000003</v>
      </c>
      <c r="C193" s="2">
        <v>78.5411</v>
      </c>
      <c r="D193" s="1">
        <v>30.8</v>
      </c>
      <c r="E193" s="1">
        <v>6</v>
      </c>
      <c r="G193" s="4">
        <f t="shared" si="6"/>
        <v>948.6400000000001</v>
      </c>
      <c r="H193" s="4">
        <f t="shared" si="7"/>
        <v>7.4505948440000011E-2</v>
      </c>
    </row>
    <row r="194" spans="1:8" x14ac:dyDescent="0.4">
      <c r="A194" s="1">
        <v>193</v>
      </c>
      <c r="B194" s="2">
        <v>6.5762</v>
      </c>
      <c r="C194" s="2">
        <v>99.344800000000006</v>
      </c>
      <c r="D194" s="1">
        <v>35.4</v>
      </c>
      <c r="E194" s="1">
        <v>6</v>
      </c>
      <c r="G194" s="4">
        <f t="shared" si="6"/>
        <v>1253.1599999999999</v>
      </c>
      <c r="H194" s="4">
        <f t="shared" si="7"/>
        <v>9.8422873109999989E-2</v>
      </c>
    </row>
    <row r="195" spans="1:8" x14ac:dyDescent="0.4">
      <c r="A195" s="1">
        <v>194</v>
      </c>
      <c r="B195" s="2">
        <v>13.0648</v>
      </c>
      <c r="C195" s="2">
        <v>0.65369999999999995</v>
      </c>
      <c r="D195" s="1">
        <v>39</v>
      </c>
      <c r="E195" s="1">
        <v>6</v>
      </c>
      <c r="G195" s="4">
        <f t="shared" ref="G195:G258" si="8">D195^2</f>
        <v>1521</v>
      </c>
      <c r="H195" s="4">
        <f t="shared" ref="H195:H258" si="9">G195*3.14159/40000</f>
        <v>0.11945895974999998</v>
      </c>
    </row>
    <row r="196" spans="1:8" x14ac:dyDescent="0.4">
      <c r="A196" s="1">
        <v>195</v>
      </c>
      <c r="B196" s="2">
        <v>32.444499999999998</v>
      </c>
      <c r="C196" s="2">
        <v>12.0047</v>
      </c>
      <c r="D196" s="1">
        <v>7.9</v>
      </c>
      <c r="E196" s="1">
        <v>6</v>
      </c>
      <c r="G196" s="4">
        <f t="shared" si="8"/>
        <v>62.410000000000004</v>
      </c>
      <c r="H196" s="4">
        <f t="shared" si="9"/>
        <v>4.9016657975000004E-3</v>
      </c>
    </row>
    <row r="197" spans="1:8" x14ac:dyDescent="0.4">
      <c r="A197" s="1">
        <v>196</v>
      </c>
      <c r="B197" s="2">
        <v>31.674299999999999</v>
      </c>
      <c r="C197" s="2">
        <v>73.742599999999996</v>
      </c>
      <c r="D197" s="1">
        <v>25.4</v>
      </c>
      <c r="E197" s="1">
        <v>6</v>
      </c>
      <c r="G197" s="4">
        <f t="shared" si="8"/>
        <v>645.16</v>
      </c>
      <c r="H197" s="4">
        <f t="shared" si="9"/>
        <v>5.0670705109999992E-2</v>
      </c>
    </row>
    <row r="198" spans="1:8" x14ac:dyDescent="0.4">
      <c r="A198" s="1">
        <v>197</v>
      </c>
      <c r="B198" s="2">
        <v>56.5246</v>
      </c>
      <c r="C198" s="2">
        <v>76.566800000000001</v>
      </c>
      <c r="D198" s="1">
        <v>12.7</v>
      </c>
      <c r="E198" s="1">
        <v>6</v>
      </c>
      <c r="G198" s="4">
        <f t="shared" si="8"/>
        <v>161.29</v>
      </c>
      <c r="H198" s="4">
        <f t="shared" si="9"/>
        <v>1.2667676277499998E-2</v>
      </c>
    </row>
    <row r="199" spans="1:8" x14ac:dyDescent="0.4">
      <c r="A199" s="1">
        <v>198</v>
      </c>
      <c r="B199" s="2">
        <v>63.648099999999999</v>
      </c>
      <c r="C199" s="2">
        <v>35.543700000000001</v>
      </c>
      <c r="D199" s="1">
        <v>17.8</v>
      </c>
      <c r="E199" s="1">
        <v>6</v>
      </c>
      <c r="G199" s="4">
        <f t="shared" si="8"/>
        <v>316.84000000000003</v>
      </c>
      <c r="H199" s="4">
        <f t="shared" si="9"/>
        <v>2.4884534390000001E-2</v>
      </c>
    </row>
    <row r="200" spans="1:8" x14ac:dyDescent="0.4">
      <c r="A200" s="1">
        <v>199</v>
      </c>
      <c r="B200" s="2">
        <v>66.039400000000001</v>
      </c>
      <c r="C200" s="2">
        <v>57.6554</v>
      </c>
      <c r="D200" s="1">
        <v>20.8</v>
      </c>
      <c r="E200" s="1">
        <v>6</v>
      </c>
      <c r="G200" s="4">
        <f t="shared" si="8"/>
        <v>432.64000000000004</v>
      </c>
      <c r="H200" s="4">
        <f t="shared" si="9"/>
        <v>3.3979437440000003E-2</v>
      </c>
    </row>
    <row r="201" spans="1:8" x14ac:dyDescent="0.4">
      <c r="A201" s="1">
        <v>200</v>
      </c>
      <c r="B201" s="2">
        <v>72.002399999999994</v>
      </c>
      <c r="C201" s="2">
        <v>65.031000000000006</v>
      </c>
      <c r="D201" s="1">
        <v>25.8</v>
      </c>
      <c r="E201" s="1">
        <v>6</v>
      </c>
      <c r="G201" s="4">
        <f t="shared" si="8"/>
        <v>665.64</v>
      </c>
      <c r="H201" s="4">
        <f t="shared" si="9"/>
        <v>5.227919919E-2</v>
      </c>
    </row>
    <row r="202" spans="1:8" x14ac:dyDescent="0.4">
      <c r="A202" s="1">
        <v>201</v>
      </c>
      <c r="B202" s="2">
        <v>59.828899999999997</v>
      </c>
      <c r="C202" s="2">
        <v>79.317999999999998</v>
      </c>
      <c r="D202" s="1">
        <v>15</v>
      </c>
      <c r="E202" s="1">
        <v>6</v>
      </c>
      <c r="G202" s="4">
        <f t="shared" si="8"/>
        <v>225</v>
      </c>
      <c r="H202" s="4">
        <f t="shared" si="9"/>
        <v>1.7671443750000002E-2</v>
      </c>
    </row>
    <row r="203" spans="1:8" x14ac:dyDescent="0.4">
      <c r="A203" s="1">
        <v>202</v>
      </c>
      <c r="B203" s="2">
        <v>67.3523</v>
      </c>
      <c r="C203" s="2">
        <v>91.550299999999993</v>
      </c>
      <c r="D203" s="1">
        <v>18</v>
      </c>
      <c r="E203" s="1">
        <v>6</v>
      </c>
      <c r="G203" s="4">
        <f t="shared" si="8"/>
        <v>324</v>
      </c>
      <c r="H203" s="4">
        <f t="shared" si="9"/>
        <v>2.5446878999999999E-2</v>
      </c>
    </row>
    <row r="204" spans="1:8" x14ac:dyDescent="0.4">
      <c r="A204" s="1">
        <v>203</v>
      </c>
      <c r="B204" s="2">
        <v>80.521299999999997</v>
      </c>
      <c r="C204" s="2">
        <v>46.6937</v>
      </c>
      <c r="D204" s="1">
        <v>22.4</v>
      </c>
      <c r="E204" s="1">
        <v>6</v>
      </c>
      <c r="G204" s="4">
        <f t="shared" si="8"/>
        <v>501.75999999999993</v>
      </c>
      <c r="H204" s="4">
        <f t="shared" si="9"/>
        <v>3.9408104959999989E-2</v>
      </c>
    </row>
    <row r="205" spans="1:8" x14ac:dyDescent="0.4">
      <c r="A205" s="1">
        <v>204</v>
      </c>
      <c r="B205" s="2">
        <v>80.450699999999998</v>
      </c>
      <c r="C205" s="2">
        <v>57.628500000000003</v>
      </c>
      <c r="D205" s="1">
        <v>16.5</v>
      </c>
      <c r="E205" s="1">
        <v>6</v>
      </c>
      <c r="G205" s="4">
        <f t="shared" si="8"/>
        <v>272.25</v>
      </c>
      <c r="H205" s="4">
        <f t="shared" si="9"/>
        <v>2.1382446937499997E-2</v>
      </c>
    </row>
    <row r="206" spans="1:8" x14ac:dyDescent="0.4">
      <c r="A206" s="1">
        <v>205</v>
      </c>
      <c r="B206" s="2">
        <v>82.555800000000005</v>
      </c>
      <c r="C206" s="2">
        <v>19.4467</v>
      </c>
      <c r="D206" s="1">
        <v>15.3</v>
      </c>
      <c r="E206" s="1">
        <v>6</v>
      </c>
      <c r="G206" s="4">
        <f t="shared" si="8"/>
        <v>234.09000000000003</v>
      </c>
      <c r="H206" s="4">
        <f t="shared" si="9"/>
        <v>1.8385370077500001E-2</v>
      </c>
    </row>
    <row r="207" spans="1:8" x14ac:dyDescent="0.4">
      <c r="A207" s="1">
        <v>206</v>
      </c>
      <c r="B207" s="2">
        <v>95.001199999999997</v>
      </c>
      <c r="C207" s="2">
        <v>36.994900000000001</v>
      </c>
      <c r="D207" s="1">
        <v>27.2</v>
      </c>
      <c r="E207" s="1">
        <v>6</v>
      </c>
      <c r="G207" s="4">
        <f t="shared" si="8"/>
        <v>739.83999999999992</v>
      </c>
      <c r="H207" s="4">
        <f t="shared" si="9"/>
        <v>5.8106848639999986E-2</v>
      </c>
    </row>
    <row r="208" spans="1:8" x14ac:dyDescent="0.4">
      <c r="A208" s="1">
        <v>207</v>
      </c>
      <c r="B208" s="2">
        <v>53.482900000000001</v>
      </c>
      <c r="C208" s="2">
        <v>4.2839999999999998</v>
      </c>
      <c r="D208" s="1">
        <v>5.4</v>
      </c>
      <c r="E208" s="1">
        <v>7</v>
      </c>
      <c r="G208" s="4">
        <f t="shared" si="8"/>
        <v>29.160000000000004</v>
      </c>
      <c r="H208" s="4">
        <f t="shared" si="9"/>
        <v>2.2902191100000004E-3</v>
      </c>
    </row>
    <row r="209" spans="1:8" x14ac:dyDescent="0.4">
      <c r="A209" s="1">
        <v>208</v>
      </c>
      <c r="B209" s="2">
        <v>7.5556999999999999</v>
      </c>
      <c r="C209" s="2">
        <v>20.674199999999999</v>
      </c>
      <c r="D209" s="1">
        <v>26.9</v>
      </c>
      <c r="E209" s="1">
        <v>8</v>
      </c>
      <c r="G209" s="4">
        <f t="shared" si="8"/>
        <v>723.6099999999999</v>
      </c>
      <c r="H209" s="4">
        <f t="shared" si="9"/>
        <v>5.6832148497499985E-2</v>
      </c>
    </row>
    <row r="210" spans="1:8" x14ac:dyDescent="0.4">
      <c r="A210" s="1">
        <v>209</v>
      </c>
      <c r="B210" s="2">
        <v>12.421200000000001</v>
      </c>
      <c r="C210" s="2">
        <v>63.040999999999997</v>
      </c>
      <c r="D210" s="1">
        <v>5.4</v>
      </c>
      <c r="E210" s="1">
        <v>8</v>
      </c>
      <c r="G210" s="4">
        <f t="shared" si="8"/>
        <v>29.160000000000004</v>
      </c>
      <c r="H210" s="4">
        <f t="shared" si="9"/>
        <v>2.2902191100000004E-3</v>
      </c>
    </row>
    <row r="211" spans="1:8" x14ac:dyDescent="0.4">
      <c r="A211" s="1">
        <v>210</v>
      </c>
      <c r="B211" s="2">
        <v>11.0725</v>
      </c>
      <c r="C211" s="2">
        <v>62.1678</v>
      </c>
      <c r="D211" s="1">
        <v>5.9</v>
      </c>
      <c r="E211" s="1">
        <v>8</v>
      </c>
      <c r="G211" s="4">
        <f t="shared" si="8"/>
        <v>34.81</v>
      </c>
      <c r="H211" s="4">
        <f t="shared" si="9"/>
        <v>2.7339686974999998E-3</v>
      </c>
    </row>
    <row r="212" spans="1:8" x14ac:dyDescent="0.4">
      <c r="A212" s="1">
        <v>211</v>
      </c>
      <c r="B212" s="2">
        <v>4.4158999999999997</v>
      </c>
      <c r="C212" s="2">
        <v>72.057000000000002</v>
      </c>
      <c r="D212" s="1">
        <v>5.7</v>
      </c>
      <c r="E212" s="1">
        <v>8</v>
      </c>
      <c r="G212" s="4">
        <f t="shared" si="8"/>
        <v>32.49</v>
      </c>
      <c r="H212" s="4">
        <f t="shared" si="9"/>
        <v>2.5517564775000001E-3</v>
      </c>
    </row>
    <row r="213" spans="1:8" x14ac:dyDescent="0.4">
      <c r="A213" s="1">
        <v>212</v>
      </c>
      <c r="B213" s="2">
        <v>24.88</v>
      </c>
      <c r="C213" s="2">
        <v>10.8184</v>
      </c>
      <c r="D213" s="1">
        <v>6.7</v>
      </c>
      <c r="E213" s="1">
        <v>8</v>
      </c>
      <c r="G213" s="4">
        <f t="shared" si="8"/>
        <v>44.89</v>
      </c>
      <c r="H213" s="4">
        <f t="shared" si="9"/>
        <v>3.5256493774999996E-3</v>
      </c>
    </row>
    <row r="214" spans="1:8" x14ac:dyDescent="0.4">
      <c r="A214" s="1">
        <v>213</v>
      </c>
      <c r="B214" s="2">
        <v>27.602</v>
      </c>
      <c r="C214" s="2">
        <v>57.811900000000001</v>
      </c>
      <c r="D214" s="1">
        <v>28.7</v>
      </c>
      <c r="E214" s="1">
        <v>8</v>
      </c>
      <c r="G214" s="4">
        <f t="shared" si="8"/>
        <v>823.68999999999994</v>
      </c>
      <c r="H214" s="4">
        <f t="shared" si="9"/>
        <v>6.4692406677499995E-2</v>
      </c>
    </row>
    <row r="215" spans="1:8" x14ac:dyDescent="0.4">
      <c r="A215" s="1">
        <v>214</v>
      </c>
      <c r="B215" s="2">
        <v>28.708500000000001</v>
      </c>
      <c r="C215" s="2">
        <v>60.014099999999999</v>
      </c>
      <c r="D215" s="1">
        <v>23.6</v>
      </c>
      <c r="E215" s="1">
        <v>8</v>
      </c>
      <c r="G215" s="4">
        <f t="shared" si="8"/>
        <v>556.96</v>
      </c>
      <c r="H215" s="4">
        <f t="shared" si="9"/>
        <v>4.3743499159999998E-2</v>
      </c>
    </row>
    <row r="216" spans="1:8" x14ac:dyDescent="0.4">
      <c r="A216" s="1">
        <v>215</v>
      </c>
      <c r="B216" s="2">
        <v>34.551600000000001</v>
      </c>
      <c r="C216" s="2">
        <v>87.908000000000001</v>
      </c>
      <c r="D216" s="1">
        <v>37.700000000000003</v>
      </c>
      <c r="E216" s="1">
        <v>8</v>
      </c>
      <c r="G216" s="4">
        <f t="shared" si="8"/>
        <v>1421.2900000000002</v>
      </c>
      <c r="H216" s="4">
        <f t="shared" si="9"/>
        <v>0.1116277612775</v>
      </c>
    </row>
    <row r="217" spans="1:8" x14ac:dyDescent="0.4">
      <c r="A217" s="1">
        <v>216</v>
      </c>
      <c r="B217" s="2">
        <v>35.255800000000001</v>
      </c>
      <c r="C217" s="2">
        <v>90.301400000000001</v>
      </c>
      <c r="D217" s="1">
        <v>24.6</v>
      </c>
      <c r="E217" s="1">
        <v>8</v>
      </c>
      <c r="G217" s="4">
        <f t="shared" si="8"/>
        <v>605.16000000000008</v>
      </c>
      <c r="H217" s="4">
        <f t="shared" si="9"/>
        <v>4.7529115110000006E-2</v>
      </c>
    </row>
    <row r="218" spans="1:8" x14ac:dyDescent="0.4">
      <c r="A218" s="1">
        <v>217</v>
      </c>
      <c r="B218" s="2">
        <v>33.665599999999998</v>
      </c>
      <c r="C218" s="2">
        <v>94.130499999999998</v>
      </c>
      <c r="D218" s="1">
        <v>55.6</v>
      </c>
      <c r="E218" s="1">
        <v>8</v>
      </c>
      <c r="G218" s="4">
        <f t="shared" si="8"/>
        <v>3091.36</v>
      </c>
      <c r="H218" s="4">
        <f t="shared" si="9"/>
        <v>0.24279464156</v>
      </c>
    </row>
    <row r="219" spans="1:8" x14ac:dyDescent="0.4">
      <c r="A219" s="1">
        <v>218</v>
      </c>
      <c r="B219" s="2">
        <v>43.632300000000001</v>
      </c>
      <c r="C219" s="2">
        <v>78.071799999999996</v>
      </c>
      <c r="D219" s="1">
        <v>53.4</v>
      </c>
      <c r="E219" s="1">
        <v>8</v>
      </c>
      <c r="G219" s="4">
        <f t="shared" si="8"/>
        <v>2851.56</v>
      </c>
      <c r="H219" s="4">
        <f t="shared" si="9"/>
        <v>0.22396080951</v>
      </c>
    </row>
    <row r="220" spans="1:8" x14ac:dyDescent="0.4">
      <c r="A220" s="1">
        <v>219</v>
      </c>
      <c r="B220" s="2">
        <v>34.7089</v>
      </c>
      <c r="C220" s="2">
        <v>69.992199999999997</v>
      </c>
      <c r="D220" s="1">
        <v>47.7</v>
      </c>
      <c r="E220" s="1">
        <v>8</v>
      </c>
      <c r="G220" s="4">
        <f t="shared" si="8"/>
        <v>2275.2900000000004</v>
      </c>
      <c r="H220" s="4">
        <f t="shared" si="9"/>
        <v>0.17870070777750002</v>
      </c>
    </row>
    <row r="221" spans="1:8" x14ac:dyDescent="0.4">
      <c r="A221" s="1">
        <v>220</v>
      </c>
      <c r="B221" s="2">
        <v>37.327800000000003</v>
      </c>
      <c r="C221" s="2">
        <v>68.808000000000007</v>
      </c>
      <c r="D221" s="1">
        <v>40.6</v>
      </c>
      <c r="E221" s="1">
        <v>8</v>
      </c>
      <c r="G221" s="4">
        <f t="shared" si="8"/>
        <v>1648.3600000000001</v>
      </c>
      <c r="H221" s="4">
        <f t="shared" si="9"/>
        <v>0.12946178231000002</v>
      </c>
    </row>
    <row r="222" spans="1:8" x14ac:dyDescent="0.4">
      <c r="A222" s="1">
        <v>221</v>
      </c>
      <c r="B222" s="2">
        <v>48.120699999999999</v>
      </c>
      <c r="C222" s="2">
        <v>65.358400000000003</v>
      </c>
      <c r="D222" s="1">
        <v>23.5</v>
      </c>
      <c r="E222" s="1">
        <v>8</v>
      </c>
      <c r="G222" s="4">
        <f t="shared" si="8"/>
        <v>552.25</v>
      </c>
      <c r="H222" s="4">
        <f t="shared" si="9"/>
        <v>4.3373576937499998E-2</v>
      </c>
    </row>
    <row r="223" spans="1:8" x14ac:dyDescent="0.4">
      <c r="A223" s="1">
        <v>222</v>
      </c>
      <c r="B223" s="2">
        <v>48.435299999999998</v>
      </c>
      <c r="C223" s="2">
        <v>64.156199999999998</v>
      </c>
      <c r="D223" s="1">
        <v>7.4</v>
      </c>
      <c r="E223" s="1">
        <v>8</v>
      </c>
      <c r="G223" s="4">
        <f t="shared" si="8"/>
        <v>54.760000000000005</v>
      </c>
      <c r="H223" s="4">
        <f t="shared" si="9"/>
        <v>4.3008367100000004E-3</v>
      </c>
    </row>
    <row r="224" spans="1:8" x14ac:dyDescent="0.4">
      <c r="A224" s="1">
        <v>223</v>
      </c>
      <c r="B224" s="2">
        <v>48.721200000000003</v>
      </c>
      <c r="C224" s="2">
        <v>52.502600000000001</v>
      </c>
      <c r="D224" s="1">
        <v>13.5</v>
      </c>
      <c r="E224" s="1">
        <v>8</v>
      </c>
      <c r="G224" s="4">
        <f t="shared" si="8"/>
        <v>182.25</v>
      </c>
      <c r="H224" s="4">
        <f t="shared" si="9"/>
        <v>1.43138694375E-2</v>
      </c>
    </row>
    <row r="225" spans="1:8" x14ac:dyDescent="0.4">
      <c r="A225" s="1">
        <v>224</v>
      </c>
      <c r="B225" s="2">
        <v>44.365900000000003</v>
      </c>
      <c r="C225" s="2">
        <v>56.487000000000002</v>
      </c>
      <c r="D225" s="1">
        <v>32.9</v>
      </c>
      <c r="E225" s="1">
        <v>8</v>
      </c>
      <c r="G225" s="4">
        <f t="shared" si="8"/>
        <v>1082.4099999999999</v>
      </c>
      <c r="H225" s="4">
        <f t="shared" si="9"/>
        <v>8.5012210797499987E-2</v>
      </c>
    </row>
    <row r="226" spans="1:8" x14ac:dyDescent="0.4">
      <c r="A226" s="1">
        <v>225</v>
      </c>
      <c r="B226" s="2">
        <v>39.877099999999999</v>
      </c>
      <c r="C226" s="2">
        <v>56.412199999999999</v>
      </c>
      <c r="D226" s="1">
        <v>16.3</v>
      </c>
      <c r="E226" s="1">
        <v>8</v>
      </c>
      <c r="G226" s="4">
        <f t="shared" si="8"/>
        <v>265.69</v>
      </c>
      <c r="H226" s="4">
        <f t="shared" si="9"/>
        <v>2.0867226177499996E-2</v>
      </c>
    </row>
    <row r="227" spans="1:8" x14ac:dyDescent="0.4">
      <c r="A227" s="1">
        <v>226</v>
      </c>
      <c r="B227" s="2">
        <v>39.2883</v>
      </c>
      <c r="C227" s="2">
        <v>55.947400000000002</v>
      </c>
      <c r="D227" s="1">
        <v>36.5</v>
      </c>
      <c r="E227" s="1">
        <v>8</v>
      </c>
      <c r="G227" s="4">
        <f t="shared" si="8"/>
        <v>1332.25</v>
      </c>
      <c r="H227" s="4">
        <f t="shared" si="9"/>
        <v>0.1046345819375</v>
      </c>
    </row>
    <row r="228" spans="1:8" x14ac:dyDescent="0.4">
      <c r="A228" s="1">
        <v>227</v>
      </c>
      <c r="B228" s="2">
        <v>36.284700000000001</v>
      </c>
      <c r="C228" s="2">
        <v>54.425800000000002</v>
      </c>
      <c r="D228" s="1">
        <v>27</v>
      </c>
      <c r="E228" s="1">
        <v>8</v>
      </c>
      <c r="G228" s="4">
        <f t="shared" si="8"/>
        <v>729</v>
      </c>
      <c r="H228" s="4">
        <f t="shared" si="9"/>
        <v>5.7255477749999999E-2</v>
      </c>
    </row>
    <row r="229" spans="1:8" x14ac:dyDescent="0.4">
      <c r="A229" s="1">
        <v>228</v>
      </c>
      <c r="B229" s="2">
        <v>45.139400000000002</v>
      </c>
      <c r="C229" s="2">
        <v>42.687899999999999</v>
      </c>
      <c r="D229" s="1">
        <v>20.5</v>
      </c>
      <c r="E229" s="1">
        <v>8</v>
      </c>
      <c r="G229" s="4">
        <f t="shared" si="8"/>
        <v>420.25</v>
      </c>
      <c r="H229" s="4">
        <f t="shared" si="9"/>
        <v>3.3006329937499995E-2</v>
      </c>
    </row>
    <row r="230" spans="1:8" x14ac:dyDescent="0.4">
      <c r="A230" s="1">
        <v>229</v>
      </c>
      <c r="B230" s="2">
        <v>44.113799999999998</v>
      </c>
      <c r="C230" s="2">
        <v>41.491700000000002</v>
      </c>
      <c r="D230" s="1">
        <v>37.6</v>
      </c>
      <c r="E230" s="1">
        <v>8</v>
      </c>
      <c r="G230" s="4">
        <f t="shared" si="8"/>
        <v>1413.7600000000002</v>
      </c>
      <c r="H230" s="4">
        <f t="shared" si="9"/>
        <v>0.11103635696000001</v>
      </c>
    </row>
    <row r="231" spans="1:8" x14ac:dyDescent="0.4">
      <c r="A231" s="1">
        <v>230</v>
      </c>
      <c r="B231" s="2">
        <v>47.834000000000003</v>
      </c>
      <c r="C231" s="2">
        <v>43.611800000000002</v>
      </c>
      <c r="D231" s="1">
        <v>34.799999999999997</v>
      </c>
      <c r="E231" s="1">
        <v>8</v>
      </c>
      <c r="G231" s="4">
        <f t="shared" si="8"/>
        <v>1211.0399999999997</v>
      </c>
      <c r="H231" s="4">
        <f t="shared" si="9"/>
        <v>9.5114778839999969E-2</v>
      </c>
    </row>
    <row r="232" spans="1:8" x14ac:dyDescent="0.4">
      <c r="A232" s="1">
        <v>231</v>
      </c>
      <c r="B232" s="2">
        <v>48.322800000000001</v>
      </c>
      <c r="C232" s="2">
        <v>39.933</v>
      </c>
      <c r="D232" s="1">
        <v>27.7</v>
      </c>
      <c r="E232" s="1">
        <v>8</v>
      </c>
      <c r="G232" s="4">
        <f t="shared" si="8"/>
        <v>767.29</v>
      </c>
      <c r="H232" s="4">
        <f t="shared" si="9"/>
        <v>6.0262764777499991E-2</v>
      </c>
    </row>
    <row r="233" spans="1:8" x14ac:dyDescent="0.4">
      <c r="A233" s="1">
        <v>232</v>
      </c>
      <c r="B233" s="2">
        <v>51.209200000000003</v>
      </c>
      <c r="C233" s="2">
        <v>33.648299999999999</v>
      </c>
      <c r="D233" s="1">
        <v>55.2</v>
      </c>
      <c r="E233" s="1">
        <v>8</v>
      </c>
      <c r="G233" s="4">
        <f t="shared" si="8"/>
        <v>3047.0400000000004</v>
      </c>
      <c r="H233" s="4">
        <f t="shared" si="9"/>
        <v>0.23931375984</v>
      </c>
    </row>
    <row r="234" spans="1:8" x14ac:dyDescent="0.4">
      <c r="A234" s="1">
        <v>233</v>
      </c>
      <c r="B234" s="2">
        <v>48.017299999999999</v>
      </c>
      <c r="C234" s="2">
        <v>30.696999999999999</v>
      </c>
      <c r="D234" s="1">
        <v>44.5</v>
      </c>
      <c r="E234" s="1">
        <v>8</v>
      </c>
      <c r="G234" s="4">
        <f t="shared" si="8"/>
        <v>1980.25</v>
      </c>
      <c r="H234" s="4">
        <f t="shared" si="9"/>
        <v>0.15552833993750001</v>
      </c>
    </row>
    <row r="235" spans="1:8" x14ac:dyDescent="0.4">
      <c r="A235" s="1">
        <v>234</v>
      </c>
      <c r="B235" s="2">
        <v>39.7956</v>
      </c>
      <c r="C235" s="2">
        <v>20.023700000000002</v>
      </c>
      <c r="D235" s="1">
        <v>22.7</v>
      </c>
      <c r="E235" s="1">
        <v>8</v>
      </c>
      <c r="G235" s="4">
        <f t="shared" si="8"/>
        <v>515.29</v>
      </c>
      <c r="H235" s="4">
        <f t="shared" si="9"/>
        <v>4.0470747777499996E-2</v>
      </c>
    </row>
    <row r="236" spans="1:8" x14ac:dyDescent="0.4">
      <c r="A236" s="1">
        <v>235</v>
      </c>
      <c r="B236" s="2">
        <v>46.069699999999997</v>
      </c>
      <c r="C236" s="2">
        <v>13.696099999999999</v>
      </c>
      <c r="D236" s="1">
        <v>7.7</v>
      </c>
      <c r="E236" s="1">
        <v>8</v>
      </c>
      <c r="G236" s="4">
        <f t="shared" si="8"/>
        <v>59.290000000000006</v>
      </c>
      <c r="H236" s="4">
        <f t="shared" si="9"/>
        <v>4.6566217775000007E-3</v>
      </c>
    </row>
    <row r="237" spans="1:8" x14ac:dyDescent="0.4">
      <c r="A237" s="1">
        <v>236</v>
      </c>
      <c r="B237" s="2">
        <v>41.075899999999997</v>
      </c>
      <c r="C237" s="2">
        <v>2.6781999999999999</v>
      </c>
      <c r="D237" s="1">
        <v>9.6999999999999993</v>
      </c>
      <c r="E237" s="1">
        <v>8</v>
      </c>
      <c r="G237" s="4">
        <f t="shared" si="8"/>
        <v>94.089999999999989</v>
      </c>
      <c r="H237" s="4">
        <f t="shared" si="9"/>
        <v>7.3898050774999988E-3</v>
      </c>
    </row>
    <row r="238" spans="1:8" x14ac:dyDescent="0.4">
      <c r="A238" s="1">
        <v>237</v>
      </c>
      <c r="B238" s="2">
        <v>33.600200000000001</v>
      </c>
      <c r="C238" s="2">
        <v>5.1909999999999998</v>
      </c>
      <c r="D238" s="1">
        <v>5.8</v>
      </c>
      <c r="E238" s="1">
        <v>8</v>
      </c>
      <c r="G238" s="4">
        <f t="shared" si="8"/>
        <v>33.64</v>
      </c>
      <c r="H238" s="4">
        <f t="shared" si="9"/>
        <v>2.6420771899999997E-3</v>
      </c>
    </row>
    <row r="239" spans="1:8" x14ac:dyDescent="0.4">
      <c r="A239" s="1">
        <v>238</v>
      </c>
      <c r="B239" s="2">
        <v>51.0886</v>
      </c>
      <c r="C239" s="2">
        <v>15.2689</v>
      </c>
      <c r="D239" s="1">
        <v>8.6999999999999993</v>
      </c>
      <c r="E239" s="1">
        <v>8</v>
      </c>
      <c r="G239" s="4">
        <f t="shared" si="8"/>
        <v>75.689999999999984</v>
      </c>
      <c r="H239" s="4">
        <f t="shared" si="9"/>
        <v>5.9446736774999981E-3</v>
      </c>
    </row>
    <row r="240" spans="1:8" x14ac:dyDescent="0.4">
      <c r="A240" s="1">
        <v>239</v>
      </c>
      <c r="B240" s="2">
        <v>51.2806</v>
      </c>
      <c r="C240" s="2">
        <v>19.248100000000001</v>
      </c>
      <c r="D240" s="1">
        <v>6</v>
      </c>
      <c r="E240" s="1">
        <v>8</v>
      </c>
      <c r="G240" s="4">
        <f t="shared" si="8"/>
        <v>36</v>
      </c>
      <c r="H240" s="4">
        <f t="shared" si="9"/>
        <v>2.827431E-3</v>
      </c>
    </row>
    <row r="241" spans="1:8" x14ac:dyDescent="0.4">
      <c r="A241" s="1">
        <v>240</v>
      </c>
      <c r="B241" s="2">
        <v>55.359900000000003</v>
      </c>
      <c r="C241" s="2">
        <v>51.2453</v>
      </c>
      <c r="D241" s="1">
        <v>8.8000000000000007</v>
      </c>
      <c r="E241" s="1">
        <v>8</v>
      </c>
      <c r="G241" s="4">
        <f t="shared" si="8"/>
        <v>77.440000000000012</v>
      </c>
      <c r="H241" s="4">
        <f t="shared" si="9"/>
        <v>6.0821182400000008E-3</v>
      </c>
    </row>
    <row r="242" spans="1:8" x14ac:dyDescent="0.4">
      <c r="A242" s="1">
        <v>241</v>
      </c>
      <c r="B242" s="2">
        <v>55.098100000000002</v>
      </c>
      <c r="C242" s="2">
        <v>46.706000000000003</v>
      </c>
      <c r="D242" s="1">
        <v>43.5</v>
      </c>
      <c r="E242" s="1">
        <v>8</v>
      </c>
      <c r="G242" s="4">
        <f t="shared" si="8"/>
        <v>1892.25</v>
      </c>
      <c r="H242" s="4">
        <f t="shared" si="9"/>
        <v>0.14861684193749999</v>
      </c>
    </row>
    <row r="243" spans="1:8" x14ac:dyDescent="0.4">
      <c r="A243" s="1">
        <v>242</v>
      </c>
      <c r="B243" s="2">
        <v>58.167200000000001</v>
      </c>
      <c r="C243" s="2">
        <v>46.285499999999999</v>
      </c>
      <c r="D243" s="1">
        <v>11.3</v>
      </c>
      <c r="E243" s="1">
        <v>8</v>
      </c>
      <c r="G243" s="4">
        <f t="shared" si="8"/>
        <v>127.69000000000001</v>
      </c>
      <c r="H243" s="4">
        <f t="shared" si="9"/>
        <v>1.00287406775E-2</v>
      </c>
    </row>
    <row r="244" spans="1:8" x14ac:dyDescent="0.4">
      <c r="A244" s="1">
        <v>243</v>
      </c>
      <c r="B244" s="2">
        <v>69.311899999999994</v>
      </c>
      <c r="C244" s="2">
        <v>5.9016000000000002</v>
      </c>
      <c r="D244" s="1">
        <v>6.3</v>
      </c>
      <c r="E244" s="1">
        <v>8</v>
      </c>
      <c r="G244" s="4">
        <f t="shared" si="8"/>
        <v>39.69</v>
      </c>
      <c r="H244" s="4">
        <f t="shared" si="9"/>
        <v>3.1172426774999998E-3</v>
      </c>
    </row>
    <row r="245" spans="1:8" x14ac:dyDescent="0.4">
      <c r="A245" s="1">
        <v>244</v>
      </c>
      <c r="B245" s="2">
        <v>68.684399999999997</v>
      </c>
      <c r="C245" s="2">
        <v>6.6905000000000001</v>
      </c>
      <c r="D245" s="1">
        <v>9.6</v>
      </c>
      <c r="E245" s="1">
        <v>8</v>
      </c>
      <c r="G245" s="4">
        <f t="shared" si="8"/>
        <v>92.16</v>
      </c>
      <c r="H245" s="4">
        <f t="shared" si="9"/>
        <v>7.2382233599999988E-3</v>
      </c>
    </row>
    <row r="246" spans="1:8" x14ac:dyDescent="0.4">
      <c r="A246" s="1">
        <v>245</v>
      </c>
      <c r="B246" s="2">
        <v>62.745600000000003</v>
      </c>
      <c r="C246" s="2">
        <v>9.3071000000000002</v>
      </c>
      <c r="D246" s="1">
        <v>7.7</v>
      </c>
      <c r="E246" s="1">
        <v>8</v>
      </c>
      <c r="G246" s="4">
        <f t="shared" si="8"/>
        <v>59.290000000000006</v>
      </c>
      <c r="H246" s="4">
        <f t="shared" si="9"/>
        <v>4.6566217775000007E-3</v>
      </c>
    </row>
    <row r="247" spans="1:8" x14ac:dyDescent="0.4">
      <c r="A247" s="1">
        <v>246</v>
      </c>
      <c r="B247" s="2">
        <v>66.580200000000005</v>
      </c>
      <c r="C247" s="2">
        <v>20.9404</v>
      </c>
      <c r="D247" s="1">
        <v>7.4</v>
      </c>
      <c r="E247" s="1">
        <v>8</v>
      </c>
      <c r="G247" s="4">
        <f t="shared" si="8"/>
        <v>54.760000000000005</v>
      </c>
      <c r="H247" s="4">
        <f t="shared" si="9"/>
        <v>4.3008367100000004E-3</v>
      </c>
    </row>
    <row r="248" spans="1:8" x14ac:dyDescent="0.4">
      <c r="A248" s="1">
        <v>247</v>
      </c>
      <c r="B248" s="2">
        <v>67.389399999999995</v>
      </c>
      <c r="C248" s="2">
        <v>20.761199999999999</v>
      </c>
      <c r="D248" s="1">
        <v>9.4</v>
      </c>
      <c r="E248" s="1">
        <v>8</v>
      </c>
      <c r="G248" s="4">
        <f t="shared" si="8"/>
        <v>88.360000000000014</v>
      </c>
      <c r="H248" s="4">
        <f t="shared" si="9"/>
        <v>6.9397723100000008E-3</v>
      </c>
    </row>
    <row r="249" spans="1:8" x14ac:dyDescent="0.4">
      <c r="A249" s="1">
        <v>248</v>
      </c>
      <c r="B249" s="2">
        <v>64.738699999999994</v>
      </c>
      <c r="C249" s="2">
        <v>23.777799999999999</v>
      </c>
      <c r="D249" s="1">
        <v>15.7</v>
      </c>
      <c r="E249" s="1">
        <v>8</v>
      </c>
      <c r="G249" s="4">
        <f t="shared" si="8"/>
        <v>246.48999999999998</v>
      </c>
      <c r="H249" s="4">
        <f t="shared" si="9"/>
        <v>1.9359262977499996E-2</v>
      </c>
    </row>
    <row r="250" spans="1:8" x14ac:dyDescent="0.4">
      <c r="A250" s="1">
        <v>249</v>
      </c>
      <c r="B250" s="2">
        <v>57.549500000000002</v>
      </c>
      <c r="C250" s="2">
        <v>54.746600000000001</v>
      </c>
      <c r="D250" s="1">
        <v>19.600000000000001</v>
      </c>
      <c r="E250" s="1">
        <v>8</v>
      </c>
      <c r="G250" s="4">
        <f t="shared" si="8"/>
        <v>384.16000000000008</v>
      </c>
      <c r="H250" s="4">
        <f t="shared" si="9"/>
        <v>3.0171830360000006E-2</v>
      </c>
    </row>
    <row r="251" spans="1:8" x14ac:dyDescent="0.4">
      <c r="A251" s="1">
        <v>250</v>
      </c>
      <c r="B251" s="2">
        <v>69.575199999999995</v>
      </c>
      <c r="C251" s="2">
        <v>7.7348999999999997</v>
      </c>
      <c r="D251" s="1">
        <v>14.6</v>
      </c>
      <c r="E251" s="1">
        <v>8</v>
      </c>
      <c r="G251" s="4">
        <f t="shared" si="8"/>
        <v>213.16</v>
      </c>
      <c r="H251" s="4">
        <f t="shared" si="9"/>
        <v>1.6741533110000002E-2</v>
      </c>
    </row>
    <row r="252" spans="1:8" x14ac:dyDescent="0.4">
      <c r="A252" s="1">
        <v>251</v>
      </c>
      <c r="B252" s="2">
        <v>75.969800000000006</v>
      </c>
      <c r="C252" s="2">
        <v>13.891500000000001</v>
      </c>
      <c r="D252" s="1">
        <v>18.2</v>
      </c>
      <c r="E252" s="1">
        <v>8</v>
      </c>
      <c r="G252" s="4">
        <f t="shared" si="8"/>
        <v>331.23999999999995</v>
      </c>
      <c r="H252" s="4">
        <f t="shared" si="9"/>
        <v>2.6015506789999993E-2</v>
      </c>
    </row>
    <row r="253" spans="1:8" x14ac:dyDescent="0.4">
      <c r="A253" s="1">
        <v>252</v>
      </c>
      <c r="B253" s="2">
        <v>79.412400000000005</v>
      </c>
      <c r="C253" s="2">
        <v>14.448499999999999</v>
      </c>
      <c r="D253" s="1">
        <v>5.2</v>
      </c>
      <c r="E253" s="1">
        <v>8</v>
      </c>
      <c r="G253" s="4">
        <f t="shared" si="8"/>
        <v>27.040000000000003</v>
      </c>
      <c r="H253" s="4">
        <f t="shared" si="9"/>
        <v>2.1237148400000002E-3</v>
      </c>
    </row>
    <row r="254" spans="1:8" x14ac:dyDescent="0.4">
      <c r="A254" s="1">
        <v>253</v>
      </c>
      <c r="B254" s="2">
        <v>80.695899999999995</v>
      </c>
      <c r="C254" s="2">
        <v>16.229800000000001</v>
      </c>
      <c r="D254" s="1">
        <v>8.4</v>
      </c>
      <c r="E254" s="1">
        <v>8</v>
      </c>
      <c r="G254" s="4">
        <f t="shared" si="8"/>
        <v>70.56</v>
      </c>
      <c r="H254" s="4">
        <f t="shared" si="9"/>
        <v>5.5417647599999998E-3</v>
      </c>
    </row>
    <row r="255" spans="1:8" x14ac:dyDescent="0.4">
      <c r="A255" s="1">
        <v>254</v>
      </c>
      <c r="B255" s="2">
        <v>79.290099999999995</v>
      </c>
      <c r="C255" s="2">
        <v>17.3155</v>
      </c>
      <c r="D255" s="1">
        <v>9.5</v>
      </c>
      <c r="E255" s="1">
        <v>8</v>
      </c>
      <c r="G255" s="4">
        <f t="shared" si="8"/>
        <v>90.25</v>
      </c>
      <c r="H255" s="4">
        <f t="shared" si="9"/>
        <v>7.0882124375000006E-3</v>
      </c>
    </row>
    <row r="256" spans="1:8" x14ac:dyDescent="0.4">
      <c r="A256" s="1">
        <v>255</v>
      </c>
      <c r="B256" s="2">
        <v>76.437100000000001</v>
      </c>
      <c r="C256" s="2">
        <v>16.967099999999999</v>
      </c>
      <c r="D256" s="1">
        <v>5.5</v>
      </c>
      <c r="E256" s="1">
        <v>8</v>
      </c>
      <c r="G256" s="4">
        <f t="shared" si="8"/>
        <v>30.25</v>
      </c>
      <c r="H256" s="4">
        <f t="shared" si="9"/>
        <v>2.3758274374999998E-3</v>
      </c>
    </row>
    <row r="257" spans="1:8" x14ac:dyDescent="0.4">
      <c r="A257" s="1">
        <v>256</v>
      </c>
      <c r="B257" s="2">
        <v>71.328100000000006</v>
      </c>
      <c r="C257" s="2">
        <v>12.8759</v>
      </c>
      <c r="D257" s="1">
        <v>19.8</v>
      </c>
      <c r="E257" s="1">
        <v>8</v>
      </c>
      <c r="G257" s="4">
        <f t="shared" si="8"/>
        <v>392.04</v>
      </c>
      <c r="H257" s="4">
        <f t="shared" si="9"/>
        <v>3.0790723589999999E-2</v>
      </c>
    </row>
    <row r="258" spans="1:8" x14ac:dyDescent="0.4">
      <c r="A258" s="1">
        <v>257</v>
      </c>
      <c r="B258" s="2">
        <v>74.722200000000001</v>
      </c>
      <c r="C258" s="2">
        <v>19.316199999999998</v>
      </c>
      <c r="D258" s="1">
        <v>12</v>
      </c>
      <c r="E258" s="1">
        <v>8</v>
      </c>
      <c r="G258" s="4">
        <f t="shared" si="8"/>
        <v>144</v>
      </c>
      <c r="H258" s="4">
        <f t="shared" si="9"/>
        <v>1.1309724E-2</v>
      </c>
    </row>
    <row r="259" spans="1:8" x14ac:dyDescent="0.4">
      <c r="A259" s="1">
        <v>258</v>
      </c>
      <c r="B259" s="2">
        <v>78.542000000000002</v>
      </c>
      <c r="C259" s="2">
        <v>22.5702</v>
      </c>
      <c r="D259" s="1">
        <v>6.1</v>
      </c>
      <c r="E259" s="1">
        <v>8</v>
      </c>
      <c r="G259" s="4">
        <f t="shared" ref="G259:G322" si="10">D259^2</f>
        <v>37.209999999999994</v>
      </c>
      <c r="H259" s="4">
        <f t="shared" ref="H259:H322" si="11">G259*3.14159/40000</f>
        <v>2.9224640974999994E-3</v>
      </c>
    </row>
    <row r="260" spans="1:8" x14ac:dyDescent="0.4">
      <c r="A260" s="1">
        <v>259</v>
      </c>
      <c r="B260" s="2">
        <v>76.775899999999993</v>
      </c>
      <c r="C260" s="2">
        <v>0.23549999999999999</v>
      </c>
      <c r="D260" s="1">
        <v>10.4</v>
      </c>
      <c r="E260" s="1">
        <v>8</v>
      </c>
      <c r="G260" s="4">
        <f t="shared" si="10"/>
        <v>108.16000000000001</v>
      </c>
      <c r="H260" s="4">
        <f t="shared" si="11"/>
        <v>8.4948593600000007E-3</v>
      </c>
    </row>
    <row r="261" spans="1:8" x14ac:dyDescent="0.4">
      <c r="A261" s="1">
        <v>260</v>
      </c>
      <c r="B261" s="2">
        <v>83.757900000000006</v>
      </c>
      <c r="C261" s="2">
        <v>2.4256000000000002</v>
      </c>
      <c r="D261" s="1">
        <v>7.1</v>
      </c>
      <c r="E261" s="1">
        <v>8</v>
      </c>
      <c r="G261" s="4">
        <f t="shared" si="10"/>
        <v>50.41</v>
      </c>
      <c r="H261" s="4">
        <f t="shared" si="11"/>
        <v>3.9591887974999998E-3</v>
      </c>
    </row>
    <row r="262" spans="1:8" x14ac:dyDescent="0.4">
      <c r="A262" s="1">
        <v>261</v>
      </c>
      <c r="B262" s="2">
        <v>86.801100000000005</v>
      </c>
      <c r="C262" s="2">
        <v>5.6698000000000004</v>
      </c>
      <c r="D262" s="1">
        <v>5.6</v>
      </c>
      <c r="E262" s="1">
        <v>8</v>
      </c>
      <c r="G262" s="4">
        <f t="shared" si="10"/>
        <v>31.359999999999996</v>
      </c>
      <c r="H262" s="4">
        <f t="shared" si="11"/>
        <v>2.4630065599999993E-3</v>
      </c>
    </row>
    <row r="263" spans="1:8" x14ac:dyDescent="0.4">
      <c r="A263" s="1">
        <v>262</v>
      </c>
      <c r="B263" s="2">
        <v>87.428299999999993</v>
      </c>
      <c r="C263" s="2">
        <v>6.3672000000000004</v>
      </c>
      <c r="D263" s="1">
        <v>6.7</v>
      </c>
      <c r="E263" s="1">
        <v>8</v>
      </c>
      <c r="G263" s="4">
        <f t="shared" si="10"/>
        <v>44.89</v>
      </c>
      <c r="H263" s="4">
        <f t="shared" si="11"/>
        <v>3.5256493774999996E-3</v>
      </c>
    </row>
    <row r="264" spans="1:8" x14ac:dyDescent="0.4">
      <c r="A264" s="1">
        <v>263</v>
      </c>
      <c r="B264" s="2">
        <v>93.353099999999998</v>
      </c>
      <c r="C264" s="2">
        <v>49.126800000000003</v>
      </c>
      <c r="D264" s="1">
        <v>5.6</v>
      </c>
      <c r="E264" s="1">
        <v>8</v>
      </c>
      <c r="G264" s="4">
        <f t="shared" si="10"/>
        <v>31.359999999999996</v>
      </c>
      <c r="H264" s="4">
        <f t="shared" si="11"/>
        <v>2.4630065599999993E-3</v>
      </c>
    </row>
    <row r="265" spans="1:8" x14ac:dyDescent="0.4">
      <c r="A265" s="1">
        <v>264</v>
      </c>
      <c r="B265" s="2">
        <v>95.599000000000004</v>
      </c>
      <c r="C265" s="2">
        <v>45.264200000000002</v>
      </c>
      <c r="D265" s="1">
        <v>5.2</v>
      </c>
      <c r="E265" s="1">
        <v>8</v>
      </c>
      <c r="G265" s="4">
        <f t="shared" si="10"/>
        <v>27.040000000000003</v>
      </c>
      <c r="H265" s="4">
        <f t="shared" si="11"/>
        <v>2.1237148400000002E-3</v>
      </c>
    </row>
    <row r="266" spans="1:8" x14ac:dyDescent="0.4">
      <c r="A266" s="1">
        <v>265</v>
      </c>
      <c r="B266" s="2">
        <v>94.4649</v>
      </c>
      <c r="C266" s="2">
        <v>1.1521999999999999</v>
      </c>
      <c r="D266" s="1">
        <v>7.4</v>
      </c>
      <c r="E266" s="1">
        <v>8</v>
      </c>
      <c r="G266" s="4">
        <f t="shared" si="10"/>
        <v>54.760000000000005</v>
      </c>
      <c r="H266" s="4">
        <f t="shared" si="11"/>
        <v>4.3008367100000004E-3</v>
      </c>
    </row>
    <row r="267" spans="1:8" x14ac:dyDescent="0.4">
      <c r="A267" s="1">
        <v>266</v>
      </c>
      <c r="B267" s="2">
        <v>9.1336999999999993</v>
      </c>
      <c r="C267" s="2">
        <v>46.243499999999997</v>
      </c>
      <c r="D267" s="1">
        <v>30.6</v>
      </c>
      <c r="E267" s="1">
        <v>9</v>
      </c>
      <c r="G267" s="4">
        <f t="shared" si="10"/>
        <v>936.36000000000013</v>
      </c>
      <c r="H267" s="4">
        <f t="shared" si="11"/>
        <v>7.3541480310000004E-2</v>
      </c>
    </row>
    <row r="268" spans="1:8" x14ac:dyDescent="0.4">
      <c r="A268" s="1">
        <v>267</v>
      </c>
      <c r="B268" s="2">
        <v>12.477399999999999</v>
      </c>
      <c r="C268" s="2">
        <v>56.0291</v>
      </c>
      <c r="D268" s="1">
        <v>25.5</v>
      </c>
      <c r="E268" s="1">
        <v>9</v>
      </c>
      <c r="G268" s="4">
        <f t="shared" si="10"/>
        <v>650.25</v>
      </c>
      <c r="H268" s="4">
        <f t="shared" si="11"/>
        <v>5.1070472437499993E-2</v>
      </c>
    </row>
    <row r="269" spans="1:8" x14ac:dyDescent="0.4">
      <c r="A269" s="1">
        <v>268</v>
      </c>
      <c r="B269" s="2">
        <v>6.6098999999999997</v>
      </c>
      <c r="C269" s="2">
        <v>81.234800000000007</v>
      </c>
      <c r="D269" s="1">
        <v>20.2</v>
      </c>
      <c r="E269" s="1">
        <v>9</v>
      </c>
      <c r="G269" s="4">
        <f t="shared" si="10"/>
        <v>408.03999999999996</v>
      </c>
      <c r="H269" s="4">
        <f t="shared" si="11"/>
        <v>3.2047359589999998E-2</v>
      </c>
    </row>
    <row r="270" spans="1:8" x14ac:dyDescent="0.4">
      <c r="A270" s="1">
        <v>269</v>
      </c>
      <c r="B270" s="2">
        <v>12.4741</v>
      </c>
      <c r="C270" s="2">
        <v>81.432000000000002</v>
      </c>
      <c r="D270" s="1">
        <v>17.8</v>
      </c>
      <c r="E270" s="1">
        <v>9</v>
      </c>
      <c r="G270" s="4">
        <f t="shared" si="10"/>
        <v>316.84000000000003</v>
      </c>
      <c r="H270" s="4">
        <f t="shared" si="11"/>
        <v>2.4884534390000001E-2</v>
      </c>
    </row>
    <row r="271" spans="1:8" x14ac:dyDescent="0.4">
      <c r="A271" s="1">
        <v>270</v>
      </c>
      <c r="B271" s="2">
        <v>14.763400000000001</v>
      </c>
      <c r="C271" s="2">
        <v>80.619500000000002</v>
      </c>
      <c r="D271" s="1">
        <v>14.8</v>
      </c>
      <c r="E271" s="1">
        <v>9</v>
      </c>
      <c r="G271" s="4">
        <f t="shared" si="10"/>
        <v>219.04000000000002</v>
      </c>
      <c r="H271" s="4">
        <f t="shared" si="11"/>
        <v>1.7203346840000001E-2</v>
      </c>
    </row>
    <row r="272" spans="1:8" x14ac:dyDescent="0.4">
      <c r="A272" s="1">
        <v>271</v>
      </c>
      <c r="B272" s="2">
        <v>3.2473000000000001</v>
      </c>
      <c r="C272" s="2">
        <v>88.083500000000001</v>
      </c>
      <c r="D272" s="1">
        <v>8.4</v>
      </c>
      <c r="E272" s="1">
        <v>9</v>
      </c>
      <c r="G272" s="4">
        <f t="shared" si="10"/>
        <v>70.56</v>
      </c>
      <c r="H272" s="4">
        <f t="shared" si="11"/>
        <v>5.5417647599999998E-3</v>
      </c>
    </row>
    <row r="273" spans="1:8" x14ac:dyDescent="0.4">
      <c r="A273" s="1">
        <v>272</v>
      </c>
      <c r="B273" s="2">
        <v>15.448399999999999</v>
      </c>
      <c r="C273" s="2">
        <v>69.042400000000001</v>
      </c>
      <c r="D273" s="1">
        <v>42.4</v>
      </c>
      <c r="E273" s="1">
        <v>9</v>
      </c>
      <c r="G273" s="4">
        <f t="shared" si="10"/>
        <v>1797.76</v>
      </c>
      <c r="H273" s="4">
        <f t="shared" si="11"/>
        <v>0.14119562095999999</v>
      </c>
    </row>
    <row r="274" spans="1:8" x14ac:dyDescent="0.4">
      <c r="A274" s="1">
        <v>273</v>
      </c>
      <c r="B274" s="2">
        <v>13.880599999999999</v>
      </c>
      <c r="C274" s="2">
        <v>19.0349</v>
      </c>
      <c r="D274" s="1">
        <v>18.7</v>
      </c>
      <c r="E274" s="1">
        <v>9</v>
      </c>
      <c r="G274" s="4">
        <f t="shared" si="10"/>
        <v>349.69</v>
      </c>
      <c r="H274" s="4">
        <f t="shared" si="11"/>
        <v>2.7464565177499997E-2</v>
      </c>
    </row>
    <row r="275" spans="1:8" x14ac:dyDescent="0.4">
      <c r="A275" s="1">
        <v>274</v>
      </c>
      <c r="B275" s="2">
        <v>11.613</v>
      </c>
      <c r="C275" s="2">
        <v>21.901</v>
      </c>
      <c r="D275" s="1">
        <v>10.9</v>
      </c>
      <c r="E275" s="1">
        <v>9</v>
      </c>
      <c r="G275" s="4">
        <f t="shared" si="10"/>
        <v>118.81</v>
      </c>
      <c r="H275" s="4">
        <f t="shared" si="11"/>
        <v>9.331307697500001E-3</v>
      </c>
    </row>
    <row r="276" spans="1:8" x14ac:dyDescent="0.4">
      <c r="A276" s="1">
        <v>275</v>
      </c>
      <c r="B276" s="2">
        <v>11.260400000000001</v>
      </c>
      <c r="C276" s="2">
        <v>24.282299999999999</v>
      </c>
      <c r="D276" s="1">
        <v>18.3</v>
      </c>
      <c r="E276" s="1">
        <v>9</v>
      </c>
      <c r="G276" s="4">
        <f t="shared" si="10"/>
        <v>334.89000000000004</v>
      </c>
      <c r="H276" s="4">
        <f t="shared" si="11"/>
        <v>2.63021768775E-2</v>
      </c>
    </row>
    <row r="277" spans="1:8" x14ac:dyDescent="0.4">
      <c r="A277" s="1">
        <v>276</v>
      </c>
      <c r="B277" s="2">
        <v>14.1387</v>
      </c>
      <c r="C277" s="2">
        <v>22.401499999999999</v>
      </c>
      <c r="D277" s="1">
        <v>19.899999999999999</v>
      </c>
      <c r="E277" s="1">
        <v>9</v>
      </c>
      <c r="G277" s="4">
        <f t="shared" si="10"/>
        <v>396.00999999999993</v>
      </c>
      <c r="H277" s="4">
        <f t="shared" si="11"/>
        <v>3.1102526397499993E-2</v>
      </c>
    </row>
    <row r="278" spans="1:8" x14ac:dyDescent="0.4">
      <c r="A278" s="1">
        <v>277</v>
      </c>
      <c r="B278" s="2">
        <v>19.177099999999999</v>
      </c>
      <c r="C278" s="2">
        <v>23.056100000000001</v>
      </c>
      <c r="D278" s="1">
        <v>27.3</v>
      </c>
      <c r="E278" s="1">
        <v>9</v>
      </c>
      <c r="G278" s="4">
        <f t="shared" si="10"/>
        <v>745.29000000000008</v>
      </c>
      <c r="H278" s="4">
        <f t="shared" si="11"/>
        <v>5.8534890277500008E-2</v>
      </c>
    </row>
    <row r="279" spans="1:8" x14ac:dyDescent="0.4">
      <c r="A279" s="1">
        <v>278</v>
      </c>
      <c r="B279" s="2">
        <v>15.179500000000001</v>
      </c>
      <c r="C279" s="2">
        <v>30.825299999999999</v>
      </c>
      <c r="D279" s="1">
        <v>26.4</v>
      </c>
      <c r="E279" s="1">
        <v>9</v>
      </c>
      <c r="G279" s="4">
        <f t="shared" si="10"/>
        <v>696.95999999999992</v>
      </c>
      <c r="H279" s="4">
        <f t="shared" si="11"/>
        <v>5.4739064159999989E-2</v>
      </c>
    </row>
    <row r="280" spans="1:8" x14ac:dyDescent="0.4">
      <c r="A280" s="1">
        <v>279</v>
      </c>
      <c r="B280" s="2">
        <v>23.934699999999999</v>
      </c>
      <c r="C280" s="2">
        <v>27.2746</v>
      </c>
      <c r="D280" s="1">
        <v>20.5</v>
      </c>
      <c r="E280" s="1">
        <v>9</v>
      </c>
      <c r="G280" s="4">
        <f t="shared" si="10"/>
        <v>420.25</v>
      </c>
      <c r="H280" s="4">
        <f t="shared" si="11"/>
        <v>3.3006329937499995E-2</v>
      </c>
    </row>
    <row r="281" spans="1:8" x14ac:dyDescent="0.4">
      <c r="A281" s="1">
        <v>280</v>
      </c>
      <c r="B281" s="2">
        <v>29.446999999999999</v>
      </c>
      <c r="C281" s="2">
        <v>21.3306</v>
      </c>
      <c r="D281" s="1">
        <v>19.2</v>
      </c>
      <c r="E281" s="1">
        <v>9</v>
      </c>
      <c r="G281" s="4">
        <f t="shared" si="10"/>
        <v>368.64</v>
      </c>
      <c r="H281" s="4">
        <f t="shared" si="11"/>
        <v>2.8952893439999995E-2</v>
      </c>
    </row>
    <row r="282" spans="1:8" x14ac:dyDescent="0.4">
      <c r="A282" s="1">
        <v>281</v>
      </c>
      <c r="B282" s="2">
        <v>26.276399999999999</v>
      </c>
      <c r="C282" s="2">
        <v>10.7</v>
      </c>
      <c r="D282" s="1">
        <v>20.399999999999999</v>
      </c>
      <c r="E282" s="1">
        <v>9</v>
      </c>
      <c r="G282" s="4">
        <f t="shared" si="10"/>
        <v>416.15999999999997</v>
      </c>
      <c r="H282" s="4">
        <f t="shared" si="11"/>
        <v>3.2685102359999996E-2</v>
      </c>
    </row>
    <row r="283" spans="1:8" x14ac:dyDescent="0.4">
      <c r="A283" s="1">
        <v>282</v>
      </c>
      <c r="B283" s="2">
        <v>26.686599999999999</v>
      </c>
      <c r="C283" s="2">
        <v>5.6521999999999997</v>
      </c>
      <c r="D283" s="1">
        <v>17.7</v>
      </c>
      <c r="E283" s="1">
        <v>9</v>
      </c>
      <c r="G283" s="4">
        <f t="shared" si="10"/>
        <v>313.28999999999996</v>
      </c>
      <c r="H283" s="4">
        <f t="shared" si="11"/>
        <v>2.4605718277499997E-2</v>
      </c>
    </row>
    <row r="284" spans="1:8" x14ac:dyDescent="0.4">
      <c r="A284" s="1">
        <v>283</v>
      </c>
      <c r="B284" s="2">
        <v>29.737100000000002</v>
      </c>
      <c r="C284" s="2">
        <v>14.3749</v>
      </c>
      <c r="D284" s="1">
        <v>21.9</v>
      </c>
      <c r="E284" s="1">
        <v>9</v>
      </c>
      <c r="G284" s="4">
        <f t="shared" si="10"/>
        <v>479.60999999999996</v>
      </c>
      <c r="H284" s="4">
        <f t="shared" si="11"/>
        <v>3.7668449497499992E-2</v>
      </c>
    </row>
    <row r="285" spans="1:8" x14ac:dyDescent="0.4">
      <c r="A285" s="1">
        <v>284</v>
      </c>
      <c r="B285" s="2">
        <v>34.395000000000003</v>
      </c>
      <c r="C285" s="2">
        <v>15.182700000000001</v>
      </c>
      <c r="D285" s="1">
        <v>21.6</v>
      </c>
      <c r="E285" s="1">
        <v>9</v>
      </c>
      <c r="G285" s="4">
        <f t="shared" si="10"/>
        <v>466.56000000000006</v>
      </c>
      <c r="H285" s="4">
        <f t="shared" si="11"/>
        <v>3.6643505760000007E-2</v>
      </c>
    </row>
    <row r="286" spans="1:8" x14ac:dyDescent="0.4">
      <c r="A286" s="1">
        <v>285</v>
      </c>
      <c r="B286" s="2">
        <v>22.9696</v>
      </c>
      <c r="C286" s="2">
        <v>45.968200000000003</v>
      </c>
      <c r="D286" s="1">
        <v>24.6</v>
      </c>
      <c r="E286" s="1">
        <v>9</v>
      </c>
      <c r="G286" s="4">
        <f t="shared" si="10"/>
        <v>605.16000000000008</v>
      </c>
      <c r="H286" s="4">
        <f t="shared" si="11"/>
        <v>4.7529115110000006E-2</v>
      </c>
    </row>
    <row r="287" spans="1:8" x14ac:dyDescent="0.4">
      <c r="A287" s="1">
        <v>286</v>
      </c>
      <c r="B287" s="2">
        <v>19.046099999999999</v>
      </c>
      <c r="C287" s="2">
        <v>45.458599999999997</v>
      </c>
      <c r="D287" s="1">
        <v>30.3</v>
      </c>
      <c r="E287" s="1">
        <v>9</v>
      </c>
      <c r="G287" s="4">
        <f t="shared" si="10"/>
        <v>918.09</v>
      </c>
      <c r="H287" s="4">
        <f t="shared" si="11"/>
        <v>7.2106559077500007E-2</v>
      </c>
    </row>
    <row r="288" spans="1:8" x14ac:dyDescent="0.4">
      <c r="A288" s="1">
        <v>287</v>
      </c>
      <c r="B288" s="2">
        <v>26.337900000000001</v>
      </c>
      <c r="C288" s="2">
        <v>86.539000000000001</v>
      </c>
      <c r="D288" s="1">
        <v>19.8</v>
      </c>
      <c r="E288" s="1">
        <v>9</v>
      </c>
      <c r="G288" s="4">
        <f t="shared" si="10"/>
        <v>392.04</v>
      </c>
      <c r="H288" s="4">
        <f t="shared" si="11"/>
        <v>3.0790723589999999E-2</v>
      </c>
    </row>
    <row r="289" spans="1:8" x14ac:dyDescent="0.4">
      <c r="A289" s="1">
        <v>288</v>
      </c>
      <c r="B289" s="2">
        <v>30.4895</v>
      </c>
      <c r="C289" s="2">
        <v>91.0899</v>
      </c>
      <c r="D289" s="1">
        <v>22.2</v>
      </c>
      <c r="E289" s="1">
        <v>9</v>
      </c>
      <c r="G289" s="4">
        <f t="shared" si="10"/>
        <v>492.84</v>
      </c>
      <c r="H289" s="4">
        <f t="shared" si="11"/>
        <v>3.8707530389999995E-2</v>
      </c>
    </row>
    <row r="290" spans="1:8" x14ac:dyDescent="0.4">
      <c r="A290" s="1">
        <v>289</v>
      </c>
      <c r="B290" s="2">
        <v>43.650700000000001</v>
      </c>
      <c r="C290" s="2">
        <v>84.113299999999995</v>
      </c>
      <c r="D290" s="1">
        <v>39.799999999999997</v>
      </c>
      <c r="E290" s="1">
        <v>9</v>
      </c>
      <c r="G290" s="4">
        <f t="shared" si="10"/>
        <v>1584.0399999999997</v>
      </c>
      <c r="H290" s="4">
        <f t="shared" si="11"/>
        <v>0.12441010558999997</v>
      </c>
    </row>
    <row r="291" spans="1:8" x14ac:dyDescent="0.4">
      <c r="A291" s="1">
        <v>290</v>
      </c>
      <c r="B291" s="2">
        <v>46.238500000000002</v>
      </c>
      <c r="C291" s="2">
        <v>82.682699999999997</v>
      </c>
      <c r="D291" s="1">
        <v>26.3</v>
      </c>
      <c r="E291" s="1">
        <v>9</v>
      </c>
      <c r="G291" s="4">
        <f t="shared" si="10"/>
        <v>691.69</v>
      </c>
      <c r="H291" s="4">
        <f t="shared" si="11"/>
        <v>5.4325159677500005E-2</v>
      </c>
    </row>
    <row r="292" spans="1:8" x14ac:dyDescent="0.4">
      <c r="A292" s="1">
        <v>291</v>
      </c>
      <c r="B292" s="2">
        <v>40.311100000000003</v>
      </c>
      <c r="C292" s="2">
        <v>75.545599999999993</v>
      </c>
      <c r="D292" s="1">
        <v>25.4</v>
      </c>
      <c r="E292" s="1">
        <v>9</v>
      </c>
      <c r="G292" s="4">
        <f t="shared" si="10"/>
        <v>645.16</v>
      </c>
      <c r="H292" s="4">
        <f t="shared" si="11"/>
        <v>5.0670705109999992E-2</v>
      </c>
    </row>
    <row r="293" spans="1:8" x14ac:dyDescent="0.4">
      <c r="A293" s="1">
        <v>292</v>
      </c>
      <c r="B293" s="2">
        <v>36.786999999999999</v>
      </c>
      <c r="C293" s="2">
        <v>78.3583</v>
      </c>
      <c r="D293" s="1">
        <v>24.7</v>
      </c>
      <c r="E293" s="1">
        <v>9</v>
      </c>
      <c r="G293" s="4">
        <f t="shared" si="10"/>
        <v>610.08999999999992</v>
      </c>
      <c r="H293" s="4">
        <f t="shared" si="11"/>
        <v>4.7916316077499993E-2</v>
      </c>
    </row>
    <row r="294" spans="1:8" x14ac:dyDescent="0.4">
      <c r="A294" s="1">
        <v>293</v>
      </c>
      <c r="B294" s="2">
        <v>45.097000000000001</v>
      </c>
      <c r="C294" s="2">
        <v>70.180000000000007</v>
      </c>
      <c r="D294" s="1">
        <v>32.1</v>
      </c>
      <c r="E294" s="1">
        <v>9</v>
      </c>
      <c r="G294" s="4">
        <f t="shared" si="10"/>
        <v>1030.4100000000001</v>
      </c>
      <c r="H294" s="4">
        <f t="shared" si="11"/>
        <v>8.0928143797500005E-2</v>
      </c>
    </row>
    <row r="295" spans="1:8" x14ac:dyDescent="0.4">
      <c r="A295" s="1">
        <v>294</v>
      </c>
      <c r="B295" s="2">
        <v>37.6785</v>
      </c>
      <c r="C295" s="2">
        <v>54.847200000000001</v>
      </c>
      <c r="D295" s="1">
        <v>34.5</v>
      </c>
      <c r="E295" s="1">
        <v>9</v>
      </c>
      <c r="G295" s="4">
        <f t="shared" si="10"/>
        <v>1190.25</v>
      </c>
      <c r="H295" s="4">
        <f t="shared" si="11"/>
        <v>9.3481937437499996E-2</v>
      </c>
    </row>
    <row r="296" spans="1:8" x14ac:dyDescent="0.4">
      <c r="A296" s="1">
        <v>295</v>
      </c>
      <c r="B296" s="2">
        <v>38.761000000000003</v>
      </c>
      <c r="C296" s="2">
        <v>10.8802</v>
      </c>
      <c r="D296" s="1">
        <v>28.8</v>
      </c>
      <c r="E296" s="1">
        <v>9</v>
      </c>
      <c r="G296" s="4">
        <f t="shared" si="10"/>
        <v>829.44</v>
      </c>
      <c r="H296" s="4">
        <f t="shared" si="11"/>
        <v>6.5144010239999994E-2</v>
      </c>
    </row>
    <row r="297" spans="1:8" x14ac:dyDescent="0.4">
      <c r="A297" s="1">
        <v>296</v>
      </c>
      <c r="B297" s="2">
        <v>40.567399999999999</v>
      </c>
      <c r="C297" s="2">
        <v>2.1305999999999998</v>
      </c>
      <c r="D297" s="1">
        <v>15.2</v>
      </c>
      <c r="E297" s="1">
        <v>9</v>
      </c>
      <c r="G297" s="4">
        <f t="shared" si="10"/>
        <v>231.04</v>
      </c>
      <c r="H297" s="4">
        <f t="shared" si="11"/>
        <v>1.8145823839999999E-2</v>
      </c>
    </row>
    <row r="298" spans="1:8" x14ac:dyDescent="0.4">
      <c r="A298" s="1">
        <v>297</v>
      </c>
      <c r="B298" s="2">
        <v>39.074800000000003</v>
      </c>
      <c r="C298" s="2">
        <v>4.1212999999999997</v>
      </c>
      <c r="D298" s="1">
        <v>14.4</v>
      </c>
      <c r="E298" s="1">
        <v>9</v>
      </c>
      <c r="G298" s="4">
        <f t="shared" si="10"/>
        <v>207.36</v>
      </c>
      <c r="H298" s="4">
        <f t="shared" si="11"/>
        <v>1.6286002559999999E-2</v>
      </c>
    </row>
    <row r="299" spans="1:8" x14ac:dyDescent="0.4">
      <c r="A299" s="1">
        <v>298</v>
      </c>
      <c r="B299" s="2">
        <v>34.669800000000002</v>
      </c>
      <c r="C299" s="2">
        <v>4.1798999999999999</v>
      </c>
      <c r="D299" s="1">
        <v>21.2</v>
      </c>
      <c r="E299" s="1">
        <v>9</v>
      </c>
      <c r="G299" s="4">
        <f t="shared" si="10"/>
        <v>449.44</v>
      </c>
      <c r="H299" s="4">
        <f t="shared" si="11"/>
        <v>3.5298905239999998E-2</v>
      </c>
    </row>
    <row r="300" spans="1:8" x14ac:dyDescent="0.4">
      <c r="A300" s="1">
        <v>299</v>
      </c>
      <c r="B300" s="2">
        <v>64.386899999999997</v>
      </c>
      <c r="C300" s="2">
        <v>35.755600000000001</v>
      </c>
      <c r="D300" s="1">
        <v>41.3</v>
      </c>
      <c r="E300" s="1">
        <v>9</v>
      </c>
      <c r="G300" s="4">
        <f t="shared" si="10"/>
        <v>1705.6899999999998</v>
      </c>
      <c r="H300" s="4">
        <f t="shared" si="11"/>
        <v>0.13396446617749999</v>
      </c>
    </row>
    <row r="301" spans="1:8" x14ac:dyDescent="0.4">
      <c r="A301" s="1">
        <v>300</v>
      </c>
      <c r="B301" s="2">
        <v>56.494300000000003</v>
      </c>
      <c r="C301" s="2">
        <v>55.913200000000003</v>
      </c>
      <c r="D301" s="1">
        <v>19.5</v>
      </c>
      <c r="E301" s="1">
        <v>9</v>
      </c>
      <c r="G301" s="4">
        <f t="shared" si="10"/>
        <v>380.25</v>
      </c>
      <c r="H301" s="4">
        <f t="shared" si="11"/>
        <v>2.9864739937499996E-2</v>
      </c>
    </row>
    <row r="302" spans="1:8" x14ac:dyDescent="0.4">
      <c r="A302" s="1">
        <v>301</v>
      </c>
      <c r="B302" s="2">
        <v>57.622599999999998</v>
      </c>
      <c r="C302" s="2">
        <v>59.243299999999998</v>
      </c>
      <c r="D302" s="1">
        <v>31.2</v>
      </c>
      <c r="E302" s="1">
        <v>9</v>
      </c>
      <c r="G302" s="4">
        <f t="shared" si="10"/>
        <v>973.43999999999994</v>
      </c>
      <c r="H302" s="4">
        <f t="shared" si="11"/>
        <v>7.6453734239999988E-2</v>
      </c>
    </row>
    <row r="303" spans="1:8" x14ac:dyDescent="0.4">
      <c r="A303" s="1">
        <v>302</v>
      </c>
      <c r="B303" s="2">
        <v>58.484299999999998</v>
      </c>
      <c r="C303" s="2">
        <v>71.474999999999994</v>
      </c>
      <c r="D303" s="1">
        <v>23.1</v>
      </c>
      <c r="E303" s="1">
        <v>9</v>
      </c>
      <c r="G303" s="4">
        <f t="shared" si="10"/>
        <v>533.61</v>
      </c>
      <c r="H303" s="4">
        <f t="shared" si="11"/>
        <v>4.19095959975E-2</v>
      </c>
    </row>
    <row r="304" spans="1:8" x14ac:dyDescent="0.4">
      <c r="A304" s="1">
        <v>303</v>
      </c>
      <c r="B304" s="2">
        <v>85.098799999999997</v>
      </c>
      <c r="C304" s="2">
        <v>99.364699999999999</v>
      </c>
      <c r="D304" s="1">
        <v>26.7</v>
      </c>
      <c r="E304" s="1">
        <v>9</v>
      </c>
      <c r="G304" s="4">
        <f t="shared" si="10"/>
        <v>712.89</v>
      </c>
      <c r="H304" s="4">
        <f t="shared" si="11"/>
        <v>5.5990202377499999E-2</v>
      </c>
    </row>
    <row r="305" spans="1:8" x14ac:dyDescent="0.4">
      <c r="A305" s="1">
        <v>304</v>
      </c>
      <c r="B305" s="2">
        <v>88.863</v>
      </c>
      <c r="C305" s="2">
        <v>50.113700000000001</v>
      </c>
      <c r="D305" s="1">
        <v>20.7</v>
      </c>
      <c r="E305" s="1">
        <v>9</v>
      </c>
      <c r="G305" s="4">
        <f t="shared" si="10"/>
        <v>428.48999999999995</v>
      </c>
      <c r="H305" s="4">
        <f t="shared" si="11"/>
        <v>3.3653497477499995E-2</v>
      </c>
    </row>
    <row r="306" spans="1:8" x14ac:dyDescent="0.4">
      <c r="A306" s="1">
        <v>305</v>
      </c>
      <c r="B306" s="2">
        <v>87.1511</v>
      </c>
      <c r="C306" s="2">
        <v>39.722099999999998</v>
      </c>
      <c r="D306" s="1">
        <v>29.6</v>
      </c>
      <c r="E306" s="1">
        <v>9</v>
      </c>
      <c r="G306" s="4">
        <f t="shared" si="10"/>
        <v>876.16000000000008</v>
      </c>
      <c r="H306" s="4">
        <f t="shared" si="11"/>
        <v>6.8813387360000006E-2</v>
      </c>
    </row>
    <row r="307" spans="1:8" x14ac:dyDescent="0.4">
      <c r="A307" s="1">
        <v>306</v>
      </c>
      <c r="B307" s="2">
        <v>8.1864000000000008</v>
      </c>
      <c r="C307" s="2">
        <v>17.4755</v>
      </c>
      <c r="D307" s="1">
        <v>6.6</v>
      </c>
      <c r="E307" s="1">
        <v>10</v>
      </c>
      <c r="G307" s="4">
        <f t="shared" si="10"/>
        <v>43.559999999999995</v>
      </c>
      <c r="H307" s="4">
        <f t="shared" si="11"/>
        <v>3.4211915099999993E-3</v>
      </c>
    </row>
    <row r="308" spans="1:8" x14ac:dyDescent="0.4">
      <c r="A308" s="1">
        <v>307</v>
      </c>
      <c r="B308" s="2">
        <v>9.9161000000000001</v>
      </c>
      <c r="C308" s="2">
        <v>2.8216999999999999</v>
      </c>
      <c r="D308" s="1">
        <v>15</v>
      </c>
      <c r="E308" s="1">
        <v>11</v>
      </c>
      <c r="G308" s="4">
        <f t="shared" si="10"/>
        <v>225</v>
      </c>
      <c r="H308" s="4">
        <f t="shared" si="11"/>
        <v>1.7671443750000002E-2</v>
      </c>
    </row>
    <row r="309" spans="1:8" x14ac:dyDescent="0.4">
      <c r="A309" s="1">
        <v>308</v>
      </c>
      <c r="B309" s="2">
        <v>30.209199999999999</v>
      </c>
      <c r="C309" s="2">
        <v>1.1413</v>
      </c>
      <c r="D309" s="1">
        <v>21.4</v>
      </c>
      <c r="E309" s="1">
        <v>11</v>
      </c>
      <c r="G309" s="4">
        <f t="shared" si="10"/>
        <v>457.95999999999992</v>
      </c>
      <c r="H309" s="4">
        <f t="shared" si="11"/>
        <v>3.5968063909999994E-2</v>
      </c>
    </row>
    <row r="310" spans="1:8" x14ac:dyDescent="0.4">
      <c r="A310" s="1">
        <v>309</v>
      </c>
      <c r="B310" s="2">
        <v>3.6200999999999999</v>
      </c>
      <c r="C310" s="2">
        <v>81.080100000000002</v>
      </c>
      <c r="D310" s="1">
        <v>14.2</v>
      </c>
      <c r="E310" s="1">
        <v>12</v>
      </c>
      <c r="G310" s="4">
        <f t="shared" si="10"/>
        <v>201.64</v>
      </c>
      <c r="H310" s="4">
        <f t="shared" si="11"/>
        <v>1.5836755189999999E-2</v>
      </c>
    </row>
    <row r="311" spans="1:8" x14ac:dyDescent="0.4">
      <c r="A311" s="1">
        <v>310</v>
      </c>
      <c r="B311" s="2">
        <v>3.9356</v>
      </c>
      <c r="C311" s="2">
        <v>89.843100000000007</v>
      </c>
      <c r="D311" s="1">
        <v>19.3</v>
      </c>
      <c r="E311" s="1">
        <v>12</v>
      </c>
      <c r="G311" s="4">
        <f t="shared" si="10"/>
        <v>372.49</v>
      </c>
      <c r="H311" s="4">
        <f t="shared" si="11"/>
        <v>2.9255271477499997E-2</v>
      </c>
    </row>
    <row r="312" spans="1:8" x14ac:dyDescent="0.4">
      <c r="A312" s="1">
        <v>311</v>
      </c>
      <c r="B312" s="2">
        <v>13.6937</v>
      </c>
      <c r="C312" s="2">
        <v>70.184700000000007</v>
      </c>
      <c r="D312" s="1">
        <v>16.600000000000001</v>
      </c>
      <c r="E312" s="1">
        <v>12</v>
      </c>
      <c r="G312" s="4">
        <f t="shared" si="10"/>
        <v>275.56000000000006</v>
      </c>
      <c r="H312" s="4">
        <f t="shared" si="11"/>
        <v>2.1642413510000003E-2</v>
      </c>
    </row>
    <row r="313" spans="1:8" x14ac:dyDescent="0.4">
      <c r="A313" s="1">
        <v>312</v>
      </c>
      <c r="B313" s="2">
        <v>18.271000000000001</v>
      </c>
      <c r="C313" s="2">
        <v>52.377099999999999</v>
      </c>
      <c r="D313" s="1">
        <v>15.3</v>
      </c>
      <c r="E313" s="1">
        <v>12</v>
      </c>
      <c r="G313" s="4">
        <f t="shared" si="10"/>
        <v>234.09000000000003</v>
      </c>
      <c r="H313" s="4">
        <f t="shared" si="11"/>
        <v>1.8385370077500001E-2</v>
      </c>
    </row>
    <row r="314" spans="1:8" x14ac:dyDescent="0.4">
      <c r="A314" s="1">
        <v>313</v>
      </c>
      <c r="B314" s="2">
        <v>27.916599999999999</v>
      </c>
      <c r="C314" s="2">
        <v>18.027200000000001</v>
      </c>
      <c r="D314" s="1">
        <v>14.4</v>
      </c>
      <c r="E314" s="1">
        <v>12</v>
      </c>
      <c r="G314" s="4">
        <f t="shared" si="10"/>
        <v>207.36</v>
      </c>
      <c r="H314" s="4">
        <f t="shared" si="11"/>
        <v>1.6286002559999999E-2</v>
      </c>
    </row>
    <row r="315" spans="1:8" x14ac:dyDescent="0.4">
      <c r="A315" s="1">
        <v>314</v>
      </c>
      <c r="B315" s="2">
        <v>48.352600000000002</v>
      </c>
      <c r="C315" s="2">
        <v>28.5336</v>
      </c>
      <c r="D315" s="1">
        <v>7.6</v>
      </c>
      <c r="E315" s="1">
        <v>12</v>
      </c>
      <c r="G315" s="4">
        <f t="shared" si="10"/>
        <v>57.76</v>
      </c>
      <c r="H315" s="4">
        <f t="shared" si="11"/>
        <v>4.5364559599999996E-3</v>
      </c>
    </row>
    <row r="316" spans="1:8" x14ac:dyDescent="0.4">
      <c r="A316" s="1">
        <v>315</v>
      </c>
      <c r="B316" s="2">
        <v>49.780999999999999</v>
      </c>
      <c r="C316" s="2">
        <v>7.1547000000000001</v>
      </c>
      <c r="D316" s="1">
        <v>18</v>
      </c>
      <c r="E316" s="1">
        <v>12</v>
      </c>
      <c r="G316" s="4">
        <f t="shared" si="10"/>
        <v>324</v>
      </c>
      <c r="H316" s="4">
        <f t="shared" si="11"/>
        <v>2.5446878999999999E-2</v>
      </c>
    </row>
    <row r="317" spans="1:8" x14ac:dyDescent="0.4">
      <c r="A317" s="1">
        <v>316</v>
      </c>
      <c r="B317" s="2">
        <v>52.117199999999997</v>
      </c>
      <c r="C317" s="2">
        <v>9.3224999999999998</v>
      </c>
      <c r="D317" s="1">
        <v>10.3</v>
      </c>
      <c r="E317" s="1">
        <v>12</v>
      </c>
      <c r="G317" s="4">
        <f t="shared" si="10"/>
        <v>106.09000000000002</v>
      </c>
      <c r="H317" s="4">
        <f t="shared" si="11"/>
        <v>8.3322820775000011E-3</v>
      </c>
    </row>
    <row r="318" spans="1:8" x14ac:dyDescent="0.4">
      <c r="A318" s="1">
        <v>317</v>
      </c>
      <c r="B318" s="2">
        <v>52.788899999999998</v>
      </c>
      <c r="C318" s="2">
        <v>18.140699999999999</v>
      </c>
      <c r="D318" s="1">
        <v>7.8</v>
      </c>
      <c r="E318" s="1">
        <v>12</v>
      </c>
      <c r="G318" s="4">
        <f t="shared" si="10"/>
        <v>60.839999999999996</v>
      </c>
      <c r="H318" s="4">
        <f t="shared" si="11"/>
        <v>4.7783583899999992E-3</v>
      </c>
    </row>
    <row r="319" spans="1:8" x14ac:dyDescent="0.4">
      <c r="A319" s="1">
        <v>318</v>
      </c>
      <c r="B319" s="2">
        <v>65.326999999999998</v>
      </c>
      <c r="C319" s="2">
        <v>44.526600000000002</v>
      </c>
      <c r="D319" s="1">
        <v>41.8</v>
      </c>
      <c r="E319" s="1">
        <v>12</v>
      </c>
      <c r="G319" s="4">
        <f t="shared" si="10"/>
        <v>1747.2399999999998</v>
      </c>
      <c r="H319" s="4">
        <f t="shared" si="11"/>
        <v>0.13722779278999997</v>
      </c>
    </row>
    <row r="320" spans="1:8" x14ac:dyDescent="0.4">
      <c r="A320" s="1">
        <v>319</v>
      </c>
      <c r="B320" s="2">
        <v>65.876000000000005</v>
      </c>
      <c r="C320" s="2">
        <v>57.205100000000002</v>
      </c>
      <c r="D320" s="1">
        <v>9.5</v>
      </c>
      <c r="E320" s="1">
        <v>12</v>
      </c>
      <c r="G320" s="4">
        <f t="shared" si="10"/>
        <v>90.25</v>
      </c>
      <c r="H320" s="4">
        <f t="shared" si="11"/>
        <v>7.0882124375000006E-3</v>
      </c>
    </row>
    <row r="321" spans="1:8" x14ac:dyDescent="0.4">
      <c r="A321" s="1">
        <v>320</v>
      </c>
      <c r="B321" s="2">
        <v>61.860100000000003</v>
      </c>
      <c r="C321" s="2">
        <v>60.313800000000001</v>
      </c>
      <c r="D321" s="1">
        <v>14.2</v>
      </c>
      <c r="E321" s="1">
        <v>12</v>
      </c>
      <c r="G321" s="4">
        <f t="shared" si="10"/>
        <v>201.64</v>
      </c>
      <c r="H321" s="4">
        <f t="shared" si="11"/>
        <v>1.5836755189999999E-2</v>
      </c>
    </row>
    <row r="322" spans="1:8" x14ac:dyDescent="0.4">
      <c r="A322" s="1">
        <v>321</v>
      </c>
      <c r="B322" s="2">
        <v>73.988699999999994</v>
      </c>
      <c r="C322" s="2">
        <v>58.783200000000001</v>
      </c>
      <c r="D322" s="1">
        <v>19</v>
      </c>
      <c r="E322" s="1">
        <v>12</v>
      </c>
      <c r="G322" s="4">
        <f t="shared" si="10"/>
        <v>361</v>
      </c>
      <c r="H322" s="4">
        <f t="shared" si="11"/>
        <v>2.8352849750000002E-2</v>
      </c>
    </row>
    <row r="323" spans="1:8" x14ac:dyDescent="0.4">
      <c r="A323" s="1">
        <v>322</v>
      </c>
      <c r="B323" s="2">
        <v>72.489099999999993</v>
      </c>
      <c r="C323" s="2">
        <v>55.188899999999997</v>
      </c>
      <c r="D323" s="1">
        <v>17.600000000000001</v>
      </c>
      <c r="E323" s="1">
        <v>12</v>
      </c>
      <c r="G323" s="4">
        <f t="shared" ref="G323:G386" si="12">D323^2</f>
        <v>309.76000000000005</v>
      </c>
      <c r="H323" s="4">
        <f t="shared" ref="H323:H386" si="13">G323*3.14159/40000</f>
        <v>2.4328472960000003E-2</v>
      </c>
    </row>
    <row r="324" spans="1:8" x14ac:dyDescent="0.4">
      <c r="A324" s="1">
        <v>323</v>
      </c>
      <c r="B324" s="2">
        <v>76.793999999999997</v>
      </c>
      <c r="C324" s="2">
        <v>30.747199999999999</v>
      </c>
      <c r="D324" s="1">
        <v>45.5</v>
      </c>
      <c r="E324" s="1">
        <v>12</v>
      </c>
      <c r="G324" s="4">
        <f t="shared" si="12"/>
        <v>2070.25</v>
      </c>
      <c r="H324" s="4">
        <f t="shared" si="13"/>
        <v>0.16259691743749999</v>
      </c>
    </row>
    <row r="325" spans="1:8" x14ac:dyDescent="0.4">
      <c r="A325" s="1">
        <v>324</v>
      </c>
      <c r="B325" s="2">
        <v>71.329099999999997</v>
      </c>
      <c r="C325" s="2">
        <v>43.398400000000002</v>
      </c>
      <c r="D325" s="1">
        <v>39.200000000000003</v>
      </c>
      <c r="E325" s="1">
        <v>12</v>
      </c>
      <c r="G325" s="4">
        <f t="shared" si="12"/>
        <v>1536.6400000000003</v>
      </c>
      <c r="H325" s="4">
        <f t="shared" si="13"/>
        <v>0.12068732144000002</v>
      </c>
    </row>
    <row r="326" spans="1:8" x14ac:dyDescent="0.4">
      <c r="A326" s="1">
        <v>325</v>
      </c>
      <c r="B326" s="2">
        <v>78.340500000000006</v>
      </c>
      <c r="C326" s="2">
        <v>45.102200000000003</v>
      </c>
      <c r="D326" s="1">
        <v>21.2</v>
      </c>
      <c r="E326" s="1">
        <v>12</v>
      </c>
      <c r="G326" s="4">
        <f t="shared" si="12"/>
        <v>449.44</v>
      </c>
      <c r="H326" s="4">
        <f t="shared" si="13"/>
        <v>3.5298905239999998E-2</v>
      </c>
    </row>
    <row r="327" spans="1:8" x14ac:dyDescent="0.4">
      <c r="A327" s="1">
        <v>326</v>
      </c>
      <c r="B327" s="2">
        <v>85.394000000000005</v>
      </c>
      <c r="C327" s="2">
        <v>87.135300000000001</v>
      </c>
      <c r="D327" s="1">
        <v>17.8</v>
      </c>
      <c r="E327" s="1">
        <v>12</v>
      </c>
      <c r="G327" s="4">
        <f t="shared" si="12"/>
        <v>316.84000000000003</v>
      </c>
      <c r="H327" s="4">
        <f t="shared" si="13"/>
        <v>2.4884534390000001E-2</v>
      </c>
    </row>
    <row r="328" spans="1:8" x14ac:dyDescent="0.4">
      <c r="A328" s="1">
        <v>327</v>
      </c>
      <c r="B328" s="2">
        <v>99.352599999999995</v>
      </c>
      <c r="C328" s="2">
        <v>88.971599999999995</v>
      </c>
      <c r="D328" s="1">
        <v>35.9</v>
      </c>
      <c r="E328" s="1">
        <v>12</v>
      </c>
      <c r="G328" s="4">
        <f t="shared" si="12"/>
        <v>1288.81</v>
      </c>
      <c r="H328" s="4">
        <f t="shared" si="13"/>
        <v>0.1012228151975</v>
      </c>
    </row>
    <row r="329" spans="1:8" x14ac:dyDescent="0.4">
      <c r="A329" s="1">
        <v>328</v>
      </c>
      <c r="B329" s="2">
        <v>98.770799999999994</v>
      </c>
      <c r="C329" s="2">
        <v>68.046099999999996</v>
      </c>
      <c r="D329" s="1">
        <v>14.4</v>
      </c>
      <c r="E329" s="1">
        <v>12</v>
      </c>
      <c r="G329" s="4">
        <f t="shared" si="12"/>
        <v>207.36</v>
      </c>
      <c r="H329" s="4">
        <f t="shared" si="13"/>
        <v>1.6286002559999999E-2</v>
      </c>
    </row>
    <row r="330" spans="1:8" x14ac:dyDescent="0.4">
      <c r="A330" s="1">
        <v>329</v>
      </c>
      <c r="B330" s="2">
        <v>91.087699999999998</v>
      </c>
      <c r="C330" s="2">
        <v>69.963800000000006</v>
      </c>
      <c r="D330" s="1">
        <v>20.7</v>
      </c>
      <c r="E330" s="1">
        <v>12</v>
      </c>
      <c r="G330" s="4">
        <f t="shared" si="12"/>
        <v>428.48999999999995</v>
      </c>
      <c r="H330" s="4">
        <f t="shared" si="13"/>
        <v>3.3653497477499995E-2</v>
      </c>
    </row>
    <row r="331" spans="1:8" x14ac:dyDescent="0.4">
      <c r="A331" s="1">
        <v>330</v>
      </c>
      <c r="B331" s="2">
        <v>97.389499999999998</v>
      </c>
      <c r="C331" s="2">
        <v>59.598599999999998</v>
      </c>
      <c r="D331" s="1">
        <v>46.9</v>
      </c>
      <c r="E331" s="1">
        <v>12</v>
      </c>
      <c r="G331" s="4">
        <f t="shared" si="12"/>
        <v>2199.6099999999997</v>
      </c>
      <c r="H331" s="4">
        <f t="shared" si="13"/>
        <v>0.17275681949749996</v>
      </c>
    </row>
    <row r="332" spans="1:8" x14ac:dyDescent="0.4">
      <c r="A332" s="1">
        <v>331</v>
      </c>
      <c r="B332" s="2">
        <v>86.800600000000003</v>
      </c>
      <c r="C332" s="2">
        <v>48.875500000000002</v>
      </c>
      <c r="D332" s="1">
        <v>38.5</v>
      </c>
      <c r="E332" s="1">
        <v>12</v>
      </c>
      <c r="G332" s="4">
        <f t="shared" si="12"/>
        <v>1482.25</v>
      </c>
      <c r="H332" s="4">
        <f t="shared" si="13"/>
        <v>0.11641554443749999</v>
      </c>
    </row>
    <row r="333" spans="1:8" x14ac:dyDescent="0.4">
      <c r="A333" s="1">
        <v>332</v>
      </c>
      <c r="B333" s="2">
        <v>80.609700000000004</v>
      </c>
      <c r="C333" s="2">
        <v>9.9443000000000001</v>
      </c>
      <c r="D333" s="1">
        <v>18.600000000000001</v>
      </c>
      <c r="E333" s="1">
        <v>12</v>
      </c>
      <c r="G333" s="4">
        <f t="shared" si="12"/>
        <v>345.96000000000004</v>
      </c>
      <c r="H333" s="4">
        <f t="shared" si="13"/>
        <v>2.7171611910000001E-2</v>
      </c>
    </row>
    <row r="334" spans="1:8" x14ac:dyDescent="0.4">
      <c r="A334" s="1">
        <v>333</v>
      </c>
      <c r="B334" s="2">
        <v>87.665400000000005</v>
      </c>
      <c r="C334" s="2">
        <v>2.8306</v>
      </c>
      <c r="D334" s="1">
        <v>10.5</v>
      </c>
      <c r="E334" s="1">
        <v>12</v>
      </c>
      <c r="G334" s="4">
        <f t="shared" si="12"/>
        <v>110.25</v>
      </c>
      <c r="H334" s="4">
        <f t="shared" si="13"/>
        <v>8.6590074374999996E-3</v>
      </c>
    </row>
    <row r="335" spans="1:8" x14ac:dyDescent="0.4">
      <c r="A335" s="1">
        <v>334</v>
      </c>
      <c r="B335" s="2">
        <v>86.010900000000007</v>
      </c>
      <c r="C335" s="2">
        <v>13.882099999999999</v>
      </c>
      <c r="D335" s="1">
        <v>22</v>
      </c>
      <c r="E335" s="1">
        <v>12</v>
      </c>
      <c r="G335" s="4">
        <f t="shared" si="12"/>
        <v>484</v>
      </c>
      <c r="H335" s="4">
        <f t="shared" si="13"/>
        <v>3.8013238999999997E-2</v>
      </c>
    </row>
    <row r="336" spans="1:8" x14ac:dyDescent="0.4">
      <c r="A336" s="1">
        <v>335</v>
      </c>
      <c r="B336" s="2">
        <v>93.350999999999999</v>
      </c>
      <c r="C336" s="2">
        <v>47.238799999999998</v>
      </c>
      <c r="D336" s="1">
        <v>28.8</v>
      </c>
      <c r="E336" s="1">
        <v>12</v>
      </c>
      <c r="G336" s="4">
        <f t="shared" si="12"/>
        <v>829.44</v>
      </c>
      <c r="H336" s="4">
        <f t="shared" si="13"/>
        <v>6.5144010239999994E-2</v>
      </c>
    </row>
    <row r="337" spans="1:8" x14ac:dyDescent="0.4">
      <c r="A337" s="1">
        <v>336</v>
      </c>
      <c r="B337" s="2">
        <v>97.279799999999994</v>
      </c>
      <c r="C337" s="2">
        <v>46.9467</v>
      </c>
      <c r="D337" s="1">
        <v>37</v>
      </c>
      <c r="E337" s="1">
        <v>12</v>
      </c>
      <c r="G337" s="4">
        <f t="shared" si="12"/>
        <v>1369</v>
      </c>
      <c r="H337" s="4">
        <f t="shared" si="13"/>
        <v>0.10752091774999999</v>
      </c>
    </row>
    <row r="338" spans="1:8" x14ac:dyDescent="0.4">
      <c r="A338" s="1">
        <v>337</v>
      </c>
      <c r="B338" s="2">
        <v>95.302099999999996</v>
      </c>
      <c r="C338" s="2">
        <v>23.248699999999999</v>
      </c>
      <c r="D338" s="1">
        <v>8.4</v>
      </c>
      <c r="E338" s="1">
        <v>12</v>
      </c>
      <c r="G338" s="4">
        <f t="shared" si="12"/>
        <v>70.56</v>
      </c>
      <c r="H338" s="4">
        <f t="shared" si="13"/>
        <v>5.5417647599999998E-3</v>
      </c>
    </row>
    <row r="339" spans="1:8" x14ac:dyDescent="0.4">
      <c r="A339" s="1">
        <v>338</v>
      </c>
      <c r="B339" s="2">
        <v>97.973299999999995</v>
      </c>
      <c r="C339" s="2">
        <v>5.2657999999999996</v>
      </c>
      <c r="D339" s="1">
        <v>13.7</v>
      </c>
      <c r="E339" s="1">
        <v>12</v>
      </c>
      <c r="G339" s="4">
        <f t="shared" si="12"/>
        <v>187.68999999999997</v>
      </c>
      <c r="H339" s="4">
        <f t="shared" si="13"/>
        <v>1.4741125677499998E-2</v>
      </c>
    </row>
    <row r="340" spans="1:8" ht="15" x14ac:dyDescent="0.4">
      <c r="A340" s="1">
        <v>339</v>
      </c>
      <c r="B340" s="3">
        <v>91.656848014519994</v>
      </c>
      <c r="C340" s="3">
        <v>60.269754480050111</v>
      </c>
      <c r="D340" s="1">
        <v>38.5</v>
      </c>
      <c r="E340" s="1">
        <v>12</v>
      </c>
      <c r="G340" s="4">
        <f t="shared" si="12"/>
        <v>1482.25</v>
      </c>
      <c r="H340" s="4">
        <f t="shared" si="13"/>
        <v>0.11641554443749999</v>
      </c>
    </row>
    <row r="341" spans="1:8" x14ac:dyDescent="0.4">
      <c r="A341" s="1">
        <v>340</v>
      </c>
      <c r="B341" s="2">
        <v>1.4402999999999999</v>
      </c>
      <c r="C341" s="2">
        <v>52.613100000000003</v>
      </c>
      <c r="D341" s="1">
        <v>31.3</v>
      </c>
      <c r="E341" s="1">
        <v>13</v>
      </c>
      <c r="G341" s="4">
        <f t="shared" si="12"/>
        <v>979.69</v>
      </c>
      <c r="H341" s="4">
        <f t="shared" si="13"/>
        <v>7.6944607677499999E-2</v>
      </c>
    </row>
    <row r="342" spans="1:8" x14ac:dyDescent="0.4">
      <c r="A342" s="1">
        <v>341</v>
      </c>
      <c r="B342" s="2">
        <v>28.212</v>
      </c>
      <c r="C342" s="2">
        <v>98.610699999999994</v>
      </c>
      <c r="D342" s="1">
        <v>16.600000000000001</v>
      </c>
      <c r="E342" s="1">
        <v>13</v>
      </c>
      <c r="G342" s="4">
        <f t="shared" si="12"/>
        <v>275.56000000000006</v>
      </c>
      <c r="H342" s="4">
        <f t="shared" si="13"/>
        <v>2.1642413510000003E-2</v>
      </c>
    </row>
    <row r="343" spans="1:8" x14ac:dyDescent="0.4">
      <c r="A343" s="1">
        <v>342</v>
      </c>
      <c r="B343" s="2">
        <v>27.680499999999999</v>
      </c>
      <c r="C343" s="2">
        <v>97.574399999999997</v>
      </c>
      <c r="D343" s="1">
        <v>28.2</v>
      </c>
      <c r="E343" s="1">
        <v>13</v>
      </c>
      <c r="G343" s="4">
        <f t="shared" si="12"/>
        <v>795.24</v>
      </c>
      <c r="H343" s="4">
        <f t="shared" si="13"/>
        <v>6.2457950789999994E-2</v>
      </c>
    </row>
    <row r="344" spans="1:8" x14ac:dyDescent="0.4">
      <c r="A344" s="1">
        <v>343</v>
      </c>
      <c r="B344" s="2">
        <v>38.600700000000003</v>
      </c>
      <c r="C344" s="2">
        <v>88.263000000000005</v>
      </c>
      <c r="D344" s="1">
        <v>22</v>
      </c>
      <c r="E344" s="1">
        <v>13</v>
      </c>
      <c r="G344" s="4">
        <f t="shared" si="12"/>
        <v>484</v>
      </c>
      <c r="H344" s="4">
        <f t="shared" si="13"/>
        <v>3.8013238999999997E-2</v>
      </c>
    </row>
    <row r="345" spans="1:8" x14ac:dyDescent="0.4">
      <c r="A345" s="1">
        <v>344</v>
      </c>
      <c r="B345" s="2">
        <v>35.258200000000002</v>
      </c>
      <c r="C345" s="2">
        <v>30.5136</v>
      </c>
      <c r="D345" s="1">
        <v>35.6</v>
      </c>
      <c r="E345" s="1">
        <v>13</v>
      </c>
      <c r="G345" s="4">
        <f t="shared" si="12"/>
        <v>1267.3600000000001</v>
      </c>
      <c r="H345" s="4">
        <f t="shared" si="13"/>
        <v>9.9538137560000003E-2</v>
      </c>
    </row>
    <row r="346" spans="1:8" x14ac:dyDescent="0.4">
      <c r="A346" s="1">
        <v>345</v>
      </c>
      <c r="B346" s="2">
        <v>38.169600000000003</v>
      </c>
      <c r="C346" s="2">
        <v>22.430900000000001</v>
      </c>
      <c r="D346" s="1">
        <v>7</v>
      </c>
      <c r="E346" s="1">
        <v>13</v>
      </c>
      <c r="G346" s="4">
        <f t="shared" si="12"/>
        <v>49</v>
      </c>
      <c r="H346" s="4">
        <f t="shared" si="13"/>
        <v>3.8484477499999997E-3</v>
      </c>
    </row>
    <row r="347" spans="1:8" x14ac:dyDescent="0.4">
      <c r="A347" s="1">
        <v>346</v>
      </c>
      <c r="B347" s="2">
        <v>73.024600000000007</v>
      </c>
      <c r="C347" s="2">
        <v>94.327299999999994</v>
      </c>
      <c r="D347" s="1">
        <v>11</v>
      </c>
      <c r="E347" s="1">
        <v>13</v>
      </c>
      <c r="G347" s="4">
        <f t="shared" si="12"/>
        <v>121</v>
      </c>
      <c r="H347" s="4">
        <f t="shared" si="13"/>
        <v>9.5033097499999993E-3</v>
      </c>
    </row>
    <row r="348" spans="1:8" x14ac:dyDescent="0.4">
      <c r="A348" s="1">
        <v>347</v>
      </c>
      <c r="B348" s="2">
        <v>79.156499999999994</v>
      </c>
      <c r="C348" s="2">
        <v>38.164400000000001</v>
      </c>
      <c r="D348" s="1">
        <v>15.9</v>
      </c>
      <c r="E348" s="1">
        <v>13</v>
      </c>
      <c r="G348" s="4">
        <f t="shared" si="12"/>
        <v>252.81</v>
      </c>
      <c r="H348" s="4">
        <f t="shared" si="13"/>
        <v>1.9855634197499999E-2</v>
      </c>
    </row>
    <row r="349" spans="1:8" x14ac:dyDescent="0.4">
      <c r="A349" s="1">
        <v>348</v>
      </c>
      <c r="B349" s="2">
        <v>78.974199999999996</v>
      </c>
      <c r="C349" s="2">
        <v>38.261800000000001</v>
      </c>
      <c r="D349" s="1">
        <v>10.6</v>
      </c>
      <c r="E349" s="1">
        <v>13</v>
      </c>
      <c r="G349" s="4">
        <f t="shared" si="12"/>
        <v>112.36</v>
      </c>
      <c r="H349" s="4">
        <f t="shared" si="13"/>
        <v>8.8247263099999994E-3</v>
      </c>
    </row>
    <row r="350" spans="1:8" x14ac:dyDescent="0.4">
      <c r="A350" s="1">
        <v>349</v>
      </c>
      <c r="B350" s="2">
        <v>79.0518</v>
      </c>
      <c r="C350" s="2">
        <v>23.3432</v>
      </c>
      <c r="D350" s="1">
        <v>8.1999999999999993</v>
      </c>
      <c r="E350" s="1">
        <v>13</v>
      </c>
      <c r="G350" s="4">
        <f t="shared" si="12"/>
        <v>67.239999999999995</v>
      </c>
      <c r="H350" s="4">
        <f t="shared" si="13"/>
        <v>5.2810127899999993E-3</v>
      </c>
    </row>
    <row r="351" spans="1:8" x14ac:dyDescent="0.4">
      <c r="A351" s="1">
        <v>350</v>
      </c>
      <c r="B351" s="2">
        <v>94.467699999999994</v>
      </c>
      <c r="C351" s="2">
        <v>49.326300000000003</v>
      </c>
      <c r="D351" s="1">
        <v>6.3</v>
      </c>
      <c r="E351" s="1">
        <v>13</v>
      </c>
      <c r="G351" s="4">
        <f t="shared" si="12"/>
        <v>39.69</v>
      </c>
      <c r="H351" s="4">
        <f t="shared" si="13"/>
        <v>3.1172426774999998E-3</v>
      </c>
    </row>
    <row r="352" spans="1:8" x14ac:dyDescent="0.4">
      <c r="A352" s="1">
        <v>351</v>
      </c>
      <c r="B352" s="2">
        <v>99.691299999999998</v>
      </c>
      <c r="C352" s="2">
        <v>37.817500000000003</v>
      </c>
      <c r="D352" s="1">
        <v>13.7</v>
      </c>
      <c r="E352" s="1">
        <v>13</v>
      </c>
      <c r="G352" s="4">
        <f t="shared" si="12"/>
        <v>187.68999999999997</v>
      </c>
      <c r="H352" s="4">
        <f t="shared" si="13"/>
        <v>1.4741125677499998E-2</v>
      </c>
    </row>
    <row r="353" spans="1:8" x14ac:dyDescent="0.4">
      <c r="A353" s="1">
        <v>352</v>
      </c>
      <c r="B353" s="2">
        <v>92.611000000000004</v>
      </c>
      <c r="C353" s="2">
        <v>9.8648000000000007</v>
      </c>
      <c r="D353" s="1">
        <v>19.5</v>
      </c>
      <c r="E353" s="1">
        <v>13</v>
      </c>
      <c r="G353" s="4">
        <f t="shared" si="12"/>
        <v>380.25</v>
      </c>
      <c r="H353" s="4">
        <f t="shared" si="13"/>
        <v>2.9864739937499996E-2</v>
      </c>
    </row>
    <row r="354" spans="1:8" x14ac:dyDescent="0.4">
      <c r="A354" s="1">
        <v>353</v>
      </c>
      <c r="B354" s="2">
        <v>0.97870000000000001</v>
      </c>
      <c r="C354" s="2">
        <v>11.270200000000001</v>
      </c>
      <c r="D354" s="1">
        <v>7.2</v>
      </c>
      <c r="E354" s="1">
        <v>14</v>
      </c>
      <c r="G354" s="4">
        <f t="shared" si="12"/>
        <v>51.84</v>
      </c>
      <c r="H354" s="4">
        <f t="shared" si="13"/>
        <v>4.0715006399999996E-3</v>
      </c>
    </row>
    <row r="355" spans="1:8" x14ac:dyDescent="0.4">
      <c r="A355" s="1">
        <v>354</v>
      </c>
      <c r="B355" s="2">
        <v>10.137600000000001</v>
      </c>
      <c r="C355" s="2">
        <v>37.837699999999998</v>
      </c>
      <c r="D355" s="1">
        <v>8.5</v>
      </c>
      <c r="E355" s="1">
        <v>14</v>
      </c>
      <c r="G355" s="4">
        <f t="shared" si="12"/>
        <v>72.25</v>
      </c>
      <c r="H355" s="4">
        <f t="shared" si="13"/>
        <v>5.6744969374999997E-3</v>
      </c>
    </row>
    <row r="356" spans="1:8" x14ac:dyDescent="0.4">
      <c r="A356" s="1">
        <v>355</v>
      </c>
      <c r="B356" s="2">
        <v>1.4164000000000001</v>
      </c>
      <c r="C356" s="2">
        <v>41.816000000000003</v>
      </c>
      <c r="D356" s="1">
        <v>5.3</v>
      </c>
      <c r="E356" s="1">
        <v>14</v>
      </c>
      <c r="G356" s="4">
        <f t="shared" si="12"/>
        <v>28.09</v>
      </c>
      <c r="H356" s="4">
        <f t="shared" si="13"/>
        <v>2.2061815774999998E-3</v>
      </c>
    </row>
    <row r="357" spans="1:8" x14ac:dyDescent="0.4">
      <c r="A357" s="1">
        <v>356</v>
      </c>
      <c r="B357" s="2">
        <v>3.2547000000000001</v>
      </c>
      <c r="C357" s="2">
        <v>42.517400000000002</v>
      </c>
      <c r="D357" s="1">
        <v>5.3</v>
      </c>
      <c r="E357" s="1">
        <v>14</v>
      </c>
      <c r="G357" s="4">
        <f t="shared" si="12"/>
        <v>28.09</v>
      </c>
      <c r="H357" s="4">
        <f t="shared" si="13"/>
        <v>2.2061815774999998E-3</v>
      </c>
    </row>
    <row r="358" spans="1:8" x14ac:dyDescent="0.4">
      <c r="A358" s="1">
        <v>357</v>
      </c>
      <c r="B358" s="2">
        <v>6.7378999999999998</v>
      </c>
      <c r="C358" s="2">
        <v>44.730800000000002</v>
      </c>
      <c r="D358" s="1">
        <v>12.4</v>
      </c>
      <c r="E358" s="1">
        <v>14</v>
      </c>
      <c r="G358" s="4">
        <f t="shared" si="12"/>
        <v>153.76000000000002</v>
      </c>
      <c r="H358" s="4">
        <f t="shared" si="13"/>
        <v>1.2076271960000001E-2</v>
      </c>
    </row>
    <row r="359" spans="1:8" x14ac:dyDescent="0.4">
      <c r="A359" s="1">
        <v>358</v>
      </c>
      <c r="B359" s="2">
        <v>12.347300000000001</v>
      </c>
      <c r="C359" s="2">
        <v>51.0989</v>
      </c>
      <c r="D359" s="1">
        <v>8.9</v>
      </c>
      <c r="E359" s="1">
        <v>14</v>
      </c>
      <c r="G359" s="4">
        <f t="shared" si="12"/>
        <v>79.210000000000008</v>
      </c>
      <c r="H359" s="4">
        <f t="shared" si="13"/>
        <v>6.2211335975000002E-3</v>
      </c>
    </row>
    <row r="360" spans="1:8" x14ac:dyDescent="0.4">
      <c r="A360" s="1">
        <v>359</v>
      </c>
      <c r="B360" s="2">
        <v>11.4053</v>
      </c>
      <c r="C360" s="2">
        <v>50.6721</v>
      </c>
      <c r="D360" s="1">
        <v>10.5</v>
      </c>
      <c r="E360" s="1">
        <v>14</v>
      </c>
      <c r="G360" s="4">
        <f t="shared" si="12"/>
        <v>110.25</v>
      </c>
      <c r="H360" s="4">
        <f t="shared" si="13"/>
        <v>8.6590074374999996E-3</v>
      </c>
    </row>
    <row r="361" spans="1:8" x14ac:dyDescent="0.4">
      <c r="A361" s="1">
        <v>360</v>
      </c>
      <c r="B361" s="2">
        <v>3.2595000000000001</v>
      </c>
      <c r="C361" s="2">
        <v>54.8979</v>
      </c>
      <c r="D361" s="1">
        <v>7.3</v>
      </c>
      <c r="E361" s="1">
        <v>14</v>
      </c>
      <c r="G361" s="4">
        <f t="shared" si="12"/>
        <v>53.29</v>
      </c>
      <c r="H361" s="4">
        <f t="shared" si="13"/>
        <v>4.1853832775000004E-3</v>
      </c>
    </row>
    <row r="362" spans="1:8" x14ac:dyDescent="0.4">
      <c r="A362" s="1">
        <v>361</v>
      </c>
      <c r="B362" s="2">
        <v>11.0954</v>
      </c>
      <c r="C362" s="2">
        <v>55.666899999999998</v>
      </c>
      <c r="D362" s="1">
        <v>11.4</v>
      </c>
      <c r="E362" s="1">
        <v>14</v>
      </c>
      <c r="G362" s="4">
        <f t="shared" si="12"/>
        <v>129.96</v>
      </c>
      <c r="H362" s="4">
        <f t="shared" si="13"/>
        <v>1.020702591E-2</v>
      </c>
    </row>
    <row r="363" spans="1:8" x14ac:dyDescent="0.4">
      <c r="A363" s="1">
        <v>362</v>
      </c>
      <c r="B363" s="2">
        <v>11.7273</v>
      </c>
      <c r="C363" s="2">
        <v>57.088000000000001</v>
      </c>
      <c r="D363" s="1">
        <v>6.4</v>
      </c>
      <c r="E363" s="1">
        <v>14</v>
      </c>
      <c r="G363" s="4">
        <f t="shared" si="12"/>
        <v>40.960000000000008</v>
      </c>
      <c r="H363" s="4">
        <f t="shared" si="13"/>
        <v>3.2169881600000003E-3</v>
      </c>
    </row>
    <row r="364" spans="1:8" x14ac:dyDescent="0.4">
      <c r="A364" s="1">
        <v>363</v>
      </c>
      <c r="B364" s="2">
        <v>12.8217</v>
      </c>
      <c r="C364" s="2">
        <v>57.108499999999999</v>
      </c>
      <c r="D364" s="1">
        <v>12</v>
      </c>
      <c r="E364" s="1">
        <v>14</v>
      </c>
      <c r="G364" s="4">
        <f t="shared" si="12"/>
        <v>144</v>
      </c>
      <c r="H364" s="4">
        <f t="shared" si="13"/>
        <v>1.1309724E-2</v>
      </c>
    </row>
    <row r="365" spans="1:8" x14ac:dyDescent="0.4">
      <c r="A365" s="1">
        <v>364</v>
      </c>
      <c r="B365" s="2">
        <v>13.5688</v>
      </c>
      <c r="C365" s="2">
        <v>55.281199999999998</v>
      </c>
      <c r="D365" s="1">
        <v>14</v>
      </c>
      <c r="E365" s="1">
        <v>14</v>
      </c>
      <c r="G365" s="4">
        <f t="shared" si="12"/>
        <v>196</v>
      </c>
      <c r="H365" s="4">
        <f t="shared" si="13"/>
        <v>1.5393790999999999E-2</v>
      </c>
    </row>
    <row r="366" spans="1:8" x14ac:dyDescent="0.4">
      <c r="A366" s="1">
        <v>365</v>
      </c>
      <c r="B366" s="2">
        <v>14.8843</v>
      </c>
      <c r="C366" s="2">
        <v>63.408000000000001</v>
      </c>
      <c r="D366" s="1">
        <v>21.5</v>
      </c>
      <c r="E366" s="1">
        <v>14</v>
      </c>
      <c r="G366" s="4">
        <f t="shared" si="12"/>
        <v>462.25</v>
      </c>
      <c r="H366" s="4">
        <f t="shared" si="13"/>
        <v>3.6304999437499999E-2</v>
      </c>
    </row>
    <row r="367" spans="1:8" x14ac:dyDescent="0.4">
      <c r="A367" s="1">
        <v>366</v>
      </c>
      <c r="B367" s="2">
        <v>1.9184000000000001</v>
      </c>
      <c r="C367" s="2">
        <v>61.587600000000002</v>
      </c>
      <c r="D367" s="1">
        <v>8.6999999999999993</v>
      </c>
      <c r="E367" s="1">
        <v>14</v>
      </c>
      <c r="G367" s="4">
        <f t="shared" si="12"/>
        <v>75.689999999999984</v>
      </c>
      <c r="H367" s="4">
        <f t="shared" si="13"/>
        <v>5.9446736774999981E-3</v>
      </c>
    </row>
    <row r="368" spans="1:8" x14ac:dyDescent="0.4">
      <c r="A368" s="1">
        <v>367</v>
      </c>
      <c r="B368" s="2">
        <v>2.8984999999999999</v>
      </c>
      <c r="C368" s="2">
        <v>61.133699999999997</v>
      </c>
      <c r="D368" s="1">
        <v>10.4</v>
      </c>
      <c r="E368" s="1">
        <v>14</v>
      </c>
      <c r="G368" s="4">
        <f t="shared" si="12"/>
        <v>108.16000000000001</v>
      </c>
      <c r="H368" s="4">
        <f t="shared" si="13"/>
        <v>8.4948593600000007E-3</v>
      </c>
    </row>
    <row r="369" spans="1:8" x14ac:dyDescent="0.4">
      <c r="A369" s="1">
        <v>368</v>
      </c>
      <c r="B369" s="2">
        <v>4.2092999999999998</v>
      </c>
      <c r="C369" s="2">
        <v>68.8352</v>
      </c>
      <c r="D369" s="1">
        <v>14.3</v>
      </c>
      <c r="E369" s="1">
        <v>14</v>
      </c>
      <c r="G369" s="4">
        <f t="shared" si="12"/>
        <v>204.49</v>
      </c>
      <c r="H369" s="4">
        <f t="shared" si="13"/>
        <v>1.6060593477499999E-2</v>
      </c>
    </row>
    <row r="370" spans="1:8" x14ac:dyDescent="0.4">
      <c r="A370" s="1">
        <v>369</v>
      </c>
      <c r="B370" s="2">
        <v>3.9914000000000001</v>
      </c>
      <c r="C370" s="2">
        <v>68.832400000000007</v>
      </c>
      <c r="D370" s="1">
        <v>13.9</v>
      </c>
      <c r="E370" s="1">
        <v>14</v>
      </c>
      <c r="G370" s="4">
        <f t="shared" si="12"/>
        <v>193.21</v>
      </c>
      <c r="H370" s="4">
        <f t="shared" si="13"/>
        <v>1.51746650975E-2</v>
      </c>
    </row>
    <row r="371" spans="1:8" x14ac:dyDescent="0.4">
      <c r="A371" s="1">
        <v>370</v>
      </c>
      <c r="B371" s="2">
        <v>4.1029</v>
      </c>
      <c r="C371" s="2">
        <v>68.931899999999999</v>
      </c>
      <c r="D371" s="1">
        <v>10</v>
      </c>
      <c r="E371" s="1">
        <v>14</v>
      </c>
      <c r="G371" s="4">
        <f t="shared" si="12"/>
        <v>100</v>
      </c>
      <c r="H371" s="4">
        <f t="shared" si="13"/>
        <v>7.8539749999999992E-3</v>
      </c>
    </row>
    <row r="372" spans="1:8" x14ac:dyDescent="0.4">
      <c r="A372" s="1">
        <v>371</v>
      </c>
      <c r="B372" s="2">
        <v>2.5005000000000002</v>
      </c>
      <c r="C372" s="2">
        <v>74.111400000000003</v>
      </c>
      <c r="D372" s="1">
        <v>8.6</v>
      </c>
      <c r="E372" s="1">
        <v>14</v>
      </c>
      <c r="G372" s="4">
        <f t="shared" si="12"/>
        <v>73.959999999999994</v>
      </c>
      <c r="H372" s="4">
        <f t="shared" si="13"/>
        <v>5.8087999099999989E-3</v>
      </c>
    </row>
    <row r="373" spans="1:8" x14ac:dyDescent="0.4">
      <c r="A373" s="1">
        <v>372</v>
      </c>
      <c r="B373" s="2">
        <v>0.58299999999999996</v>
      </c>
      <c r="C373" s="2">
        <v>71.643199999999993</v>
      </c>
      <c r="D373" s="1">
        <v>5.6</v>
      </c>
      <c r="E373" s="1">
        <v>14</v>
      </c>
      <c r="G373" s="4">
        <f t="shared" si="12"/>
        <v>31.359999999999996</v>
      </c>
      <c r="H373" s="4">
        <f t="shared" si="13"/>
        <v>2.4630065599999993E-3</v>
      </c>
    </row>
    <row r="374" spans="1:8" x14ac:dyDescent="0.4">
      <c r="A374" s="1">
        <v>373</v>
      </c>
      <c r="B374" s="2">
        <v>15.541</v>
      </c>
      <c r="C374" s="2">
        <v>87.798299999999998</v>
      </c>
      <c r="D374" s="1">
        <v>5.2</v>
      </c>
      <c r="E374" s="1">
        <v>14</v>
      </c>
      <c r="G374" s="4">
        <f t="shared" si="12"/>
        <v>27.040000000000003</v>
      </c>
      <c r="H374" s="4">
        <f t="shared" si="13"/>
        <v>2.1237148400000002E-3</v>
      </c>
    </row>
    <row r="375" spans="1:8" x14ac:dyDescent="0.4">
      <c r="A375" s="1">
        <v>374</v>
      </c>
      <c r="B375" s="2">
        <v>15.777900000000001</v>
      </c>
      <c r="C375" s="2">
        <v>88.133399999999995</v>
      </c>
      <c r="D375" s="1">
        <v>5.6</v>
      </c>
      <c r="E375" s="1">
        <v>14</v>
      </c>
      <c r="G375" s="4">
        <f t="shared" si="12"/>
        <v>31.359999999999996</v>
      </c>
      <c r="H375" s="4">
        <f t="shared" si="13"/>
        <v>2.4630065599999993E-3</v>
      </c>
    </row>
    <row r="376" spans="1:8" x14ac:dyDescent="0.4">
      <c r="A376" s="1">
        <v>375</v>
      </c>
      <c r="B376" s="2">
        <v>17.593900000000001</v>
      </c>
      <c r="C376" s="2">
        <v>92.828299999999999</v>
      </c>
      <c r="D376" s="1">
        <v>5.2</v>
      </c>
      <c r="E376" s="1">
        <v>14</v>
      </c>
      <c r="G376" s="4">
        <f t="shared" si="12"/>
        <v>27.040000000000003</v>
      </c>
      <c r="H376" s="4">
        <f t="shared" si="13"/>
        <v>2.1237148400000002E-3</v>
      </c>
    </row>
    <row r="377" spans="1:8" x14ac:dyDescent="0.4">
      <c r="A377" s="1">
        <v>376</v>
      </c>
      <c r="B377" s="2">
        <v>11.133900000000001</v>
      </c>
      <c r="C377" s="2">
        <v>95.264600000000002</v>
      </c>
      <c r="D377" s="1">
        <v>19.399999999999999</v>
      </c>
      <c r="E377" s="1">
        <v>14</v>
      </c>
      <c r="G377" s="4">
        <f t="shared" si="12"/>
        <v>376.35999999999996</v>
      </c>
      <c r="H377" s="4">
        <f t="shared" si="13"/>
        <v>2.9559220309999995E-2</v>
      </c>
    </row>
    <row r="378" spans="1:8" x14ac:dyDescent="0.4">
      <c r="A378" s="1">
        <v>377</v>
      </c>
      <c r="B378" s="2">
        <v>6.4873000000000003</v>
      </c>
      <c r="C378" s="2">
        <v>94.602400000000003</v>
      </c>
      <c r="D378" s="1">
        <v>5.8</v>
      </c>
      <c r="E378" s="1">
        <v>14</v>
      </c>
      <c r="G378" s="4">
        <f t="shared" si="12"/>
        <v>33.64</v>
      </c>
      <c r="H378" s="4">
        <f t="shared" si="13"/>
        <v>2.6420771899999997E-3</v>
      </c>
    </row>
    <row r="379" spans="1:8" x14ac:dyDescent="0.4">
      <c r="A379" s="1">
        <v>378</v>
      </c>
      <c r="B379" s="2">
        <v>2.1547999999999998</v>
      </c>
      <c r="C379" s="2">
        <v>88.286199999999994</v>
      </c>
      <c r="D379" s="1">
        <v>6.3</v>
      </c>
      <c r="E379" s="1">
        <v>14</v>
      </c>
      <c r="G379" s="4">
        <f t="shared" si="12"/>
        <v>39.69</v>
      </c>
      <c r="H379" s="4">
        <f t="shared" si="13"/>
        <v>3.1172426774999998E-3</v>
      </c>
    </row>
    <row r="380" spans="1:8" x14ac:dyDescent="0.4">
      <c r="A380" s="1">
        <v>379</v>
      </c>
      <c r="B380" s="2">
        <v>3.4037000000000002</v>
      </c>
      <c r="C380" s="2">
        <v>89.794700000000006</v>
      </c>
      <c r="D380" s="1">
        <v>7</v>
      </c>
      <c r="E380" s="1">
        <v>14</v>
      </c>
      <c r="G380" s="4">
        <f t="shared" si="12"/>
        <v>49</v>
      </c>
      <c r="H380" s="4">
        <f t="shared" si="13"/>
        <v>3.8484477499999997E-3</v>
      </c>
    </row>
    <row r="381" spans="1:8" x14ac:dyDescent="0.4">
      <c r="A381" s="1">
        <v>380</v>
      </c>
      <c r="B381" s="2">
        <v>21.981400000000001</v>
      </c>
      <c r="C381" s="2">
        <v>93.823599999999999</v>
      </c>
      <c r="D381" s="1">
        <v>12.5</v>
      </c>
      <c r="E381" s="1">
        <v>14</v>
      </c>
      <c r="G381" s="4">
        <f t="shared" si="12"/>
        <v>156.25</v>
      </c>
      <c r="H381" s="4">
        <f t="shared" si="13"/>
        <v>1.22718359375E-2</v>
      </c>
    </row>
    <row r="382" spans="1:8" x14ac:dyDescent="0.4">
      <c r="A382" s="1">
        <v>381</v>
      </c>
      <c r="B382" s="2">
        <v>22.119199999999999</v>
      </c>
      <c r="C382" s="2">
        <v>92.836200000000005</v>
      </c>
      <c r="D382" s="1">
        <v>15.4</v>
      </c>
      <c r="E382" s="1">
        <v>14</v>
      </c>
      <c r="G382" s="4">
        <f t="shared" si="12"/>
        <v>237.16000000000003</v>
      </c>
      <c r="H382" s="4">
        <f t="shared" si="13"/>
        <v>1.8626487110000003E-2</v>
      </c>
    </row>
    <row r="383" spans="1:8" x14ac:dyDescent="0.4">
      <c r="A383" s="1">
        <v>382</v>
      </c>
      <c r="B383" s="2">
        <v>22.319600000000001</v>
      </c>
      <c r="C383" s="2">
        <v>90.323599999999999</v>
      </c>
      <c r="D383" s="1">
        <v>21.6</v>
      </c>
      <c r="E383" s="1">
        <v>14</v>
      </c>
      <c r="G383" s="4">
        <f t="shared" si="12"/>
        <v>466.56000000000006</v>
      </c>
      <c r="H383" s="4">
        <f t="shared" si="13"/>
        <v>3.6643505760000007E-2</v>
      </c>
    </row>
    <row r="384" spans="1:8" x14ac:dyDescent="0.4">
      <c r="A384" s="1">
        <v>383</v>
      </c>
      <c r="B384" s="2">
        <v>13.6114</v>
      </c>
      <c r="C384" s="2">
        <v>70.037400000000005</v>
      </c>
      <c r="D384" s="1">
        <v>14.7</v>
      </c>
      <c r="E384" s="1">
        <v>14</v>
      </c>
      <c r="G384" s="4">
        <f t="shared" si="12"/>
        <v>216.08999999999997</v>
      </c>
      <c r="H384" s="4">
        <f t="shared" si="13"/>
        <v>1.6971654577499998E-2</v>
      </c>
    </row>
    <row r="385" spans="1:8" x14ac:dyDescent="0.4">
      <c r="A385" s="1">
        <v>384</v>
      </c>
      <c r="B385" s="2">
        <v>19.0654</v>
      </c>
      <c r="C385" s="2">
        <v>63.018300000000004</v>
      </c>
      <c r="D385" s="1">
        <v>7.9</v>
      </c>
      <c r="E385" s="1">
        <v>14</v>
      </c>
      <c r="G385" s="4">
        <f t="shared" si="12"/>
        <v>62.410000000000004</v>
      </c>
      <c r="H385" s="4">
        <f t="shared" si="13"/>
        <v>4.9016657975000004E-3</v>
      </c>
    </row>
    <row r="386" spans="1:8" x14ac:dyDescent="0.4">
      <c r="A386" s="1">
        <v>385</v>
      </c>
      <c r="B386" s="2">
        <v>17.5807</v>
      </c>
      <c r="C386" s="2">
        <v>55.226399999999998</v>
      </c>
      <c r="D386" s="1">
        <v>6.1</v>
      </c>
      <c r="E386" s="1">
        <v>14</v>
      </c>
      <c r="G386" s="4">
        <f t="shared" si="12"/>
        <v>37.209999999999994</v>
      </c>
      <c r="H386" s="4">
        <f t="shared" si="13"/>
        <v>2.9224640974999994E-3</v>
      </c>
    </row>
    <row r="387" spans="1:8" x14ac:dyDescent="0.4">
      <c r="A387" s="1">
        <v>386</v>
      </c>
      <c r="B387" s="2">
        <v>16.374700000000001</v>
      </c>
      <c r="C387" s="2">
        <v>52.568800000000003</v>
      </c>
      <c r="D387" s="1">
        <v>6.4</v>
      </c>
      <c r="E387" s="1">
        <v>14</v>
      </c>
      <c r="G387" s="4">
        <f t="shared" ref="G387:G450" si="14">D387^2</f>
        <v>40.960000000000008</v>
      </c>
      <c r="H387" s="4">
        <f t="shared" ref="H387:H450" si="15">G387*3.14159/40000</f>
        <v>3.2169881600000003E-3</v>
      </c>
    </row>
    <row r="388" spans="1:8" x14ac:dyDescent="0.4">
      <c r="A388" s="1">
        <v>387</v>
      </c>
      <c r="B388" s="2">
        <v>12.6556</v>
      </c>
      <c r="C388" s="2">
        <v>43.568899999999999</v>
      </c>
      <c r="D388" s="1">
        <v>11.7</v>
      </c>
      <c r="E388" s="1">
        <v>14</v>
      </c>
      <c r="G388" s="4">
        <f t="shared" si="14"/>
        <v>136.88999999999999</v>
      </c>
      <c r="H388" s="4">
        <f t="shared" si="15"/>
        <v>1.0751306377499999E-2</v>
      </c>
    </row>
    <row r="389" spans="1:8" x14ac:dyDescent="0.4">
      <c r="A389" s="1">
        <v>388</v>
      </c>
      <c r="B389" s="2">
        <v>10.0831</v>
      </c>
      <c r="C389" s="2">
        <v>22.261399999999998</v>
      </c>
      <c r="D389" s="1">
        <v>5.3</v>
      </c>
      <c r="E389" s="1">
        <v>14</v>
      </c>
      <c r="G389" s="4">
        <f t="shared" si="14"/>
        <v>28.09</v>
      </c>
      <c r="H389" s="4">
        <f t="shared" si="15"/>
        <v>2.2061815774999998E-3</v>
      </c>
    </row>
    <row r="390" spans="1:8" x14ac:dyDescent="0.4">
      <c r="A390" s="1">
        <v>389</v>
      </c>
      <c r="B390" s="2">
        <v>15.7988</v>
      </c>
      <c r="C390" s="2">
        <v>19.532699999999998</v>
      </c>
      <c r="D390" s="1">
        <v>5.9</v>
      </c>
      <c r="E390" s="1">
        <v>14</v>
      </c>
      <c r="G390" s="4">
        <f t="shared" si="14"/>
        <v>34.81</v>
      </c>
      <c r="H390" s="4">
        <f t="shared" si="15"/>
        <v>2.7339686974999998E-3</v>
      </c>
    </row>
    <row r="391" spans="1:8" x14ac:dyDescent="0.4">
      <c r="A391" s="1">
        <v>390</v>
      </c>
      <c r="B391" s="2">
        <v>20.232900000000001</v>
      </c>
      <c r="C391" s="2">
        <v>28.235299999999999</v>
      </c>
      <c r="D391" s="1">
        <v>9.6999999999999993</v>
      </c>
      <c r="E391" s="1">
        <v>14</v>
      </c>
      <c r="G391" s="4">
        <f t="shared" si="14"/>
        <v>94.089999999999989</v>
      </c>
      <c r="H391" s="4">
        <f t="shared" si="15"/>
        <v>7.3898050774999988E-3</v>
      </c>
    </row>
    <row r="392" spans="1:8" x14ac:dyDescent="0.4">
      <c r="A392" s="1">
        <v>391</v>
      </c>
      <c r="B392" s="2">
        <v>17.728200000000001</v>
      </c>
      <c r="C392" s="2">
        <v>30.758800000000001</v>
      </c>
      <c r="D392" s="1">
        <v>5.4</v>
      </c>
      <c r="E392" s="1">
        <v>14</v>
      </c>
      <c r="G392" s="4">
        <f t="shared" si="14"/>
        <v>29.160000000000004</v>
      </c>
      <c r="H392" s="4">
        <f t="shared" si="15"/>
        <v>2.2902191100000004E-3</v>
      </c>
    </row>
    <row r="393" spans="1:8" x14ac:dyDescent="0.4">
      <c r="A393" s="1">
        <v>392</v>
      </c>
      <c r="B393" s="2">
        <v>18.329699999999999</v>
      </c>
      <c r="C393" s="2">
        <v>33.908999999999999</v>
      </c>
      <c r="D393" s="1">
        <v>7.9</v>
      </c>
      <c r="E393" s="1">
        <v>14</v>
      </c>
      <c r="G393" s="4">
        <f t="shared" si="14"/>
        <v>62.410000000000004</v>
      </c>
      <c r="H393" s="4">
        <f t="shared" si="15"/>
        <v>4.9016657975000004E-3</v>
      </c>
    </row>
    <row r="394" spans="1:8" x14ac:dyDescent="0.4">
      <c r="A394" s="1">
        <v>393</v>
      </c>
      <c r="B394" s="2">
        <v>24.462599999999998</v>
      </c>
      <c r="C394" s="2">
        <v>31.057400000000001</v>
      </c>
      <c r="D394" s="1">
        <v>10.199999999999999</v>
      </c>
      <c r="E394" s="1">
        <v>14</v>
      </c>
      <c r="G394" s="4">
        <f t="shared" si="14"/>
        <v>104.03999999999999</v>
      </c>
      <c r="H394" s="4">
        <f t="shared" si="15"/>
        <v>8.1712755899999989E-3</v>
      </c>
    </row>
    <row r="395" spans="1:8" x14ac:dyDescent="0.4">
      <c r="A395" s="1">
        <v>394</v>
      </c>
      <c r="B395" s="2">
        <v>26.456600000000002</v>
      </c>
      <c r="C395" s="2">
        <v>22.7437</v>
      </c>
      <c r="D395" s="1">
        <v>18.8</v>
      </c>
      <c r="E395" s="1">
        <v>14</v>
      </c>
      <c r="G395" s="4">
        <f t="shared" si="14"/>
        <v>353.44000000000005</v>
      </c>
      <c r="H395" s="4">
        <f t="shared" si="15"/>
        <v>2.7759089240000003E-2</v>
      </c>
    </row>
    <row r="396" spans="1:8" x14ac:dyDescent="0.4">
      <c r="A396" s="1">
        <v>395</v>
      </c>
      <c r="B396" s="2">
        <v>27.841899999999999</v>
      </c>
      <c r="C396" s="2">
        <v>2.8182999999999998</v>
      </c>
      <c r="D396" s="1">
        <v>6</v>
      </c>
      <c r="E396" s="1">
        <v>14</v>
      </c>
      <c r="G396" s="4">
        <f t="shared" si="14"/>
        <v>36</v>
      </c>
      <c r="H396" s="4">
        <f t="shared" si="15"/>
        <v>2.827431E-3</v>
      </c>
    </row>
    <row r="397" spans="1:8" x14ac:dyDescent="0.4">
      <c r="A397" s="1">
        <v>396</v>
      </c>
      <c r="B397" s="2">
        <v>29.5471</v>
      </c>
      <c r="C397" s="2">
        <v>2.8168000000000002</v>
      </c>
      <c r="D397" s="1">
        <v>7.2</v>
      </c>
      <c r="E397" s="1">
        <v>14</v>
      </c>
      <c r="G397" s="4">
        <f t="shared" si="14"/>
        <v>51.84</v>
      </c>
      <c r="H397" s="4">
        <f t="shared" si="15"/>
        <v>4.0715006399999996E-3</v>
      </c>
    </row>
    <row r="398" spans="1:8" x14ac:dyDescent="0.4">
      <c r="A398" s="1">
        <v>397</v>
      </c>
      <c r="B398" s="2">
        <v>29.272300000000001</v>
      </c>
      <c r="C398" s="2">
        <v>6.0937000000000001</v>
      </c>
      <c r="D398" s="1">
        <v>6.4</v>
      </c>
      <c r="E398" s="1">
        <v>14</v>
      </c>
      <c r="G398" s="4">
        <f t="shared" si="14"/>
        <v>40.960000000000008</v>
      </c>
      <c r="H398" s="4">
        <f t="shared" si="15"/>
        <v>3.2169881600000003E-3</v>
      </c>
    </row>
    <row r="399" spans="1:8" x14ac:dyDescent="0.4">
      <c r="A399" s="1">
        <v>398</v>
      </c>
      <c r="B399" s="2">
        <v>29.205500000000001</v>
      </c>
      <c r="C399" s="2">
        <v>10.3629</v>
      </c>
      <c r="D399" s="1">
        <v>18.399999999999999</v>
      </c>
      <c r="E399" s="1">
        <v>14</v>
      </c>
      <c r="G399" s="4">
        <f t="shared" si="14"/>
        <v>338.55999999999995</v>
      </c>
      <c r="H399" s="4">
        <f t="shared" si="15"/>
        <v>2.6590417759999999E-2</v>
      </c>
    </row>
    <row r="400" spans="1:8" x14ac:dyDescent="0.4">
      <c r="A400" s="1">
        <v>399</v>
      </c>
      <c r="B400" s="2">
        <v>29.320799999999998</v>
      </c>
      <c r="C400" s="2">
        <v>10.4747</v>
      </c>
      <c r="D400" s="1">
        <v>17.5</v>
      </c>
      <c r="E400" s="1">
        <v>14</v>
      </c>
      <c r="G400" s="4">
        <f t="shared" si="14"/>
        <v>306.25</v>
      </c>
      <c r="H400" s="4">
        <f t="shared" si="15"/>
        <v>2.4052798437499998E-2</v>
      </c>
    </row>
    <row r="401" spans="1:8" x14ac:dyDescent="0.4">
      <c r="A401" s="1">
        <v>400</v>
      </c>
      <c r="B401" s="2">
        <v>35.788800000000002</v>
      </c>
      <c r="C401" s="2">
        <v>18.3218</v>
      </c>
      <c r="D401" s="1">
        <v>7.2</v>
      </c>
      <c r="E401" s="1">
        <v>14</v>
      </c>
      <c r="G401" s="4">
        <f t="shared" si="14"/>
        <v>51.84</v>
      </c>
      <c r="H401" s="4">
        <f t="shared" si="15"/>
        <v>4.0715006399999996E-3</v>
      </c>
    </row>
    <row r="402" spans="1:8" x14ac:dyDescent="0.4">
      <c r="A402" s="1">
        <v>401</v>
      </c>
      <c r="B402" s="2">
        <v>28.5915</v>
      </c>
      <c r="C402" s="2">
        <v>24.786300000000001</v>
      </c>
      <c r="D402" s="1">
        <v>5.3</v>
      </c>
      <c r="E402" s="1">
        <v>14</v>
      </c>
      <c r="G402" s="4">
        <f t="shared" si="14"/>
        <v>28.09</v>
      </c>
      <c r="H402" s="4">
        <f t="shared" si="15"/>
        <v>2.2061815774999998E-3</v>
      </c>
    </row>
    <row r="403" spans="1:8" x14ac:dyDescent="0.4">
      <c r="A403" s="1">
        <v>402</v>
      </c>
      <c r="B403" s="2">
        <v>30.596699999999998</v>
      </c>
      <c r="C403" s="2">
        <v>31.986799999999999</v>
      </c>
      <c r="D403" s="1">
        <v>10.4</v>
      </c>
      <c r="E403" s="1">
        <v>14</v>
      </c>
      <c r="G403" s="4">
        <f t="shared" si="14"/>
        <v>108.16000000000001</v>
      </c>
      <c r="H403" s="4">
        <f t="shared" si="15"/>
        <v>8.4948593600000007E-3</v>
      </c>
    </row>
    <row r="404" spans="1:8" x14ac:dyDescent="0.4">
      <c r="A404" s="1">
        <v>403</v>
      </c>
      <c r="B404" s="2">
        <v>34.561100000000003</v>
      </c>
      <c r="C404" s="2">
        <v>41.554900000000004</v>
      </c>
      <c r="D404" s="1">
        <v>6.6</v>
      </c>
      <c r="E404" s="1">
        <v>14</v>
      </c>
      <c r="G404" s="4">
        <f t="shared" si="14"/>
        <v>43.559999999999995</v>
      </c>
      <c r="H404" s="4">
        <f t="shared" si="15"/>
        <v>3.4211915099999993E-3</v>
      </c>
    </row>
    <row r="405" spans="1:8" x14ac:dyDescent="0.4">
      <c r="A405" s="1">
        <v>404</v>
      </c>
      <c r="B405" s="2">
        <v>32.538400000000003</v>
      </c>
      <c r="C405" s="2">
        <v>46.357999999999997</v>
      </c>
      <c r="D405" s="1">
        <v>12.4</v>
      </c>
      <c r="E405" s="1">
        <v>14</v>
      </c>
      <c r="G405" s="4">
        <f t="shared" si="14"/>
        <v>153.76000000000002</v>
      </c>
      <c r="H405" s="4">
        <f t="shared" si="15"/>
        <v>1.2076271960000001E-2</v>
      </c>
    </row>
    <row r="406" spans="1:8" x14ac:dyDescent="0.4">
      <c r="A406" s="1">
        <v>405</v>
      </c>
      <c r="B406" s="2">
        <v>34.0017</v>
      </c>
      <c r="C406" s="2">
        <v>47.517600000000002</v>
      </c>
      <c r="D406" s="1">
        <v>6.2</v>
      </c>
      <c r="E406" s="1">
        <v>14</v>
      </c>
      <c r="G406" s="4">
        <f t="shared" si="14"/>
        <v>38.440000000000005</v>
      </c>
      <c r="H406" s="4">
        <f t="shared" si="15"/>
        <v>3.0190679900000002E-3</v>
      </c>
    </row>
    <row r="407" spans="1:8" x14ac:dyDescent="0.4">
      <c r="A407" s="1">
        <v>406</v>
      </c>
      <c r="B407" s="2">
        <v>34.0642</v>
      </c>
      <c r="C407" s="2">
        <v>51.744500000000002</v>
      </c>
      <c r="D407" s="1">
        <v>15.2</v>
      </c>
      <c r="E407" s="1">
        <v>14</v>
      </c>
      <c r="G407" s="4">
        <f t="shared" si="14"/>
        <v>231.04</v>
      </c>
      <c r="H407" s="4">
        <f t="shared" si="15"/>
        <v>1.8145823839999999E-2</v>
      </c>
    </row>
    <row r="408" spans="1:8" x14ac:dyDescent="0.4">
      <c r="A408" s="1">
        <v>407</v>
      </c>
      <c r="B408" s="2">
        <v>31.871500000000001</v>
      </c>
      <c r="C408" s="2">
        <v>52.979199999999999</v>
      </c>
      <c r="D408" s="1">
        <v>17.5</v>
      </c>
      <c r="E408" s="1">
        <v>14</v>
      </c>
      <c r="G408" s="4">
        <f t="shared" si="14"/>
        <v>306.25</v>
      </c>
      <c r="H408" s="4">
        <f t="shared" si="15"/>
        <v>2.4052798437499998E-2</v>
      </c>
    </row>
    <row r="409" spans="1:8" x14ac:dyDescent="0.4">
      <c r="A409" s="1">
        <v>408</v>
      </c>
      <c r="B409" s="2">
        <v>24.679300000000001</v>
      </c>
      <c r="C409" s="2">
        <v>43.265799999999999</v>
      </c>
      <c r="D409" s="1">
        <v>9.3000000000000007</v>
      </c>
      <c r="E409" s="1">
        <v>14</v>
      </c>
      <c r="G409" s="4">
        <f t="shared" si="14"/>
        <v>86.490000000000009</v>
      </c>
      <c r="H409" s="4">
        <f t="shared" si="15"/>
        <v>6.7929029775000002E-3</v>
      </c>
    </row>
    <row r="410" spans="1:8" x14ac:dyDescent="0.4">
      <c r="A410" s="1">
        <v>409</v>
      </c>
      <c r="B410" s="2">
        <v>21.754100000000001</v>
      </c>
      <c r="C410" s="2">
        <v>40.083799999999997</v>
      </c>
      <c r="D410" s="1">
        <v>8</v>
      </c>
      <c r="E410" s="1">
        <v>14</v>
      </c>
      <c r="G410" s="4">
        <f t="shared" si="14"/>
        <v>64</v>
      </c>
      <c r="H410" s="4">
        <f t="shared" si="15"/>
        <v>5.026544E-3</v>
      </c>
    </row>
    <row r="411" spans="1:8" x14ac:dyDescent="0.4">
      <c r="A411" s="1">
        <v>410</v>
      </c>
      <c r="B411" s="2">
        <v>20.602799999999998</v>
      </c>
      <c r="C411" s="2">
        <v>39.380400000000002</v>
      </c>
      <c r="D411" s="1">
        <v>11.3</v>
      </c>
      <c r="E411" s="1">
        <v>14</v>
      </c>
      <c r="G411" s="4">
        <f t="shared" si="14"/>
        <v>127.69000000000001</v>
      </c>
      <c r="H411" s="4">
        <f t="shared" si="15"/>
        <v>1.00287406775E-2</v>
      </c>
    </row>
    <row r="412" spans="1:8" x14ac:dyDescent="0.4">
      <c r="A412" s="1">
        <v>411</v>
      </c>
      <c r="B412" s="2">
        <v>19.4465</v>
      </c>
      <c r="C412" s="2">
        <v>37.743400000000001</v>
      </c>
      <c r="D412" s="1">
        <v>11.7</v>
      </c>
      <c r="E412" s="1">
        <v>14</v>
      </c>
      <c r="G412" s="4">
        <f t="shared" si="14"/>
        <v>136.88999999999999</v>
      </c>
      <c r="H412" s="4">
        <f t="shared" si="15"/>
        <v>1.0751306377499999E-2</v>
      </c>
    </row>
    <row r="413" spans="1:8" x14ac:dyDescent="0.4">
      <c r="A413" s="1">
        <v>412</v>
      </c>
      <c r="B413" s="2">
        <v>20.765999999999998</v>
      </c>
      <c r="C413" s="2">
        <v>36.559899999999999</v>
      </c>
      <c r="D413" s="1">
        <v>5.9</v>
      </c>
      <c r="E413" s="1">
        <v>14</v>
      </c>
      <c r="G413" s="4">
        <f t="shared" si="14"/>
        <v>34.81</v>
      </c>
      <c r="H413" s="4">
        <f t="shared" si="15"/>
        <v>2.7339686974999998E-3</v>
      </c>
    </row>
    <row r="414" spans="1:8" x14ac:dyDescent="0.4">
      <c r="A414" s="1">
        <v>413</v>
      </c>
      <c r="B414" s="2">
        <v>16.365200000000002</v>
      </c>
      <c r="C414" s="2">
        <v>40.477699999999999</v>
      </c>
      <c r="D414" s="1">
        <v>8.1999999999999993</v>
      </c>
      <c r="E414" s="1">
        <v>14</v>
      </c>
      <c r="G414" s="4">
        <f t="shared" si="14"/>
        <v>67.239999999999995</v>
      </c>
      <c r="H414" s="4">
        <f t="shared" si="15"/>
        <v>5.2810127899999993E-3</v>
      </c>
    </row>
    <row r="415" spans="1:8" x14ac:dyDescent="0.4">
      <c r="A415" s="1">
        <v>414</v>
      </c>
      <c r="B415" s="2">
        <v>16.062799999999999</v>
      </c>
      <c r="C415" s="2">
        <v>42.313400000000001</v>
      </c>
      <c r="D415" s="1">
        <v>7.7</v>
      </c>
      <c r="E415" s="1">
        <v>14</v>
      </c>
      <c r="G415" s="4">
        <f t="shared" si="14"/>
        <v>59.290000000000006</v>
      </c>
      <c r="H415" s="4">
        <f t="shared" si="15"/>
        <v>4.6566217775000007E-3</v>
      </c>
    </row>
    <row r="416" spans="1:8" x14ac:dyDescent="0.4">
      <c r="A416" s="1">
        <v>415</v>
      </c>
      <c r="B416" s="2">
        <v>20.704000000000001</v>
      </c>
      <c r="C416" s="2">
        <v>43.086300000000001</v>
      </c>
      <c r="D416" s="1">
        <v>5.9</v>
      </c>
      <c r="E416" s="1">
        <v>14</v>
      </c>
      <c r="G416" s="4">
        <f t="shared" si="14"/>
        <v>34.81</v>
      </c>
      <c r="H416" s="4">
        <f t="shared" si="15"/>
        <v>2.7339686974999998E-3</v>
      </c>
    </row>
    <row r="417" spans="1:8" x14ac:dyDescent="0.4">
      <c r="A417" s="1">
        <v>416</v>
      </c>
      <c r="B417" s="2">
        <v>19.431799999999999</v>
      </c>
      <c r="C417" s="2">
        <v>45.921700000000001</v>
      </c>
      <c r="D417" s="1">
        <v>11.1</v>
      </c>
      <c r="E417" s="1">
        <v>14</v>
      </c>
      <c r="G417" s="4">
        <f t="shared" si="14"/>
        <v>123.21</v>
      </c>
      <c r="H417" s="4">
        <f t="shared" si="15"/>
        <v>9.6768825974999986E-3</v>
      </c>
    </row>
    <row r="418" spans="1:8" x14ac:dyDescent="0.4">
      <c r="A418" s="1">
        <v>417</v>
      </c>
      <c r="B418" s="2">
        <v>17.445499999999999</v>
      </c>
      <c r="C418" s="2">
        <v>45.627899999999997</v>
      </c>
      <c r="D418" s="1">
        <v>10.3</v>
      </c>
      <c r="E418" s="1">
        <v>14</v>
      </c>
      <c r="G418" s="4">
        <f t="shared" si="14"/>
        <v>106.09000000000002</v>
      </c>
      <c r="H418" s="4">
        <f t="shared" si="15"/>
        <v>8.3322820775000011E-3</v>
      </c>
    </row>
    <row r="419" spans="1:8" x14ac:dyDescent="0.4">
      <c r="A419" s="1">
        <v>418</v>
      </c>
      <c r="B419" s="2">
        <v>16.331399999999999</v>
      </c>
      <c r="C419" s="2">
        <v>50.270400000000002</v>
      </c>
      <c r="D419" s="1">
        <v>5.8</v>
      </c>
      <c r="E419" s="1">
        <v>14</v>
      </c>
      <c r="G419" s="4">
        <f t="shared" si="14"/>
        <v>33.64</v>
      </c>
      <c r="H419" s="4">
        <f t="shared" si="15"/>
        <v>2.6420771899999997E-3</v>
      </c>
    </row>
    <row r="420" spans="1:8" x14ac:dyDescent="0.4">
      <c r="A420" s="1">
        <v>419</v>
      </c>
      <c r="B420" s="2">
        <v>26.982199999999999</v>
      </c>
      <c r="C420" s="2">
        <v>53.850099999999998</v>
      </c>
      <c r="D420" s="1">
        <v>8.5</v>
      </c>
      <c r="E420" s="1">
        <v>14</v>
      </c>
      <c r="G420" s="4">
        <f t="shared" si="14"/>
        <v>72.25</v>
      </c>
      <c r="H420" s="4">
        <f t="shared" si="15"/>
        <v>5.6744969374999997E-3</v>
      </c>
    </row>
    <row r="421" spans="1:8" x14ac:dyDescent="0.4">
      <c r="A421" s="1">
        <v>420</v>
      </c>
      <c r="B421" s="2">
        <v>30.8992</v>
      </c>
      <c r="C421" s="2">
        <v>68.121099999999998</v>
      </c>
      <c r="D421" s="1">
        <v>6.9</v>
      </c>
      <c r="E421" s="1">
        <v>14</v>
      </c>
      <c r="G421" s="4">
        <f t="shared" si="14"/>
        <v>47.610000000000007</v>
      </c>
      <c r="H421" s="4">
        <f t="shared" si="15"/>
        <v>3.7392774975E-3</v>
      </c>
    </row>
    <row r="422" spans="1:8" x14ac:dyDescent="0.4">
      <c r="A422" s="1">
        <v>421</v>
      </c>
      <c r="B422" s="2">
        <v>22.0365</v>
      </c>
      <c r="C422" s="2">
        <v>68.879900000000006</v>
      </c>
      <c r="D422" s="1">
        <v>17.899999999999999</v>
      </c>
      <c r="E422" s="1">
        <v>14</v>
      </c>
      <c r="G422" s="4">
        <f t="shared" si="14"/>
        <v>320.40999999999997</v>
      </c>
      <c r="H422" s="4">
        <f t="shared" si="15"/>
        <v>2.5164921297499997E-2</v>
      </c>
    </row>
    <row r="423" spans="1:8" x14ac:dyDescent="0.4">
      <c r="A423" s="1">
        <v>422</v>
      </c>
      <c r="B423" s="2">
        <v>19.350100000000001</v>
      </c>
      <c r="C423" s="2">
        <v>72.132400000000004</v>
      </c>
      <c r="D423" s="1">
        <v>10.1</v>
      </c>
      <c r="E423" s="1">
        <v>14</v>
      </c>
      <c r="G423" s="4">
        <f t="shared" si="14"/>
        <v>102.00999999999999</v>
      </c>
      <c r="H423" s="4">
        <f t="shared" si="15"/>
        <v>8.0118398974999994E-3</v>
      </c>
    </row>
    <row r="424" spans="1:8" x14ac:dyDescent="0.4">
      <c r="A424" s="1">
        <v>423</v>
      </c>
      <c r="B424" s="2">
        <v>20.440000000000001</v>
      </c>
      <c r="C424" s="2">
        <v>74.464200000000005</v>
      </c>
      <c r="D424" s="1">
        <v>8</v>
      </c>
      <c r="E424" s="1">
        <v>14</v>
      </c>
      <c r="G424" s="4">
        <f t="shared" si="14"/>
        <v>64</v>
      </c>
      <c r="H424" s="4">
        <f t="shared" si="15"/>
        <v>5.026544E-3</v>
      </c>
    </row>
    <row r="425" spans="1:8" x14ac:dyDescent="0.4">
      <c r="A425" s="1">
        <v>424</v>
      </c>
      <c r="B425" s="2">
        <v>24.0139</v>
      </c>
      <c r="C425" s="2">
        <v>75.226299999999995</v>
      </c>
      <c r="D425" s="1">
        <v>10.8</v>
      </c>
      <c r="E425" s="1">
        <v>14</v>
      </c>
      <c r="G425" s="4">
        <f t="shared" si="14"/>
        <v>116.64000000000001</v>
      </c>
      <c r="H425" s="4">
        <f t="shared" si="15"/>
        <v>9.1608764400000018E-3</v>
      </c>
    </row>
    <row r="426" spans="1:8" x14ac:dyDescent="0.4">
      <c r="A426" s="1">
        <v>425</v>
      </c>
      <c r="B426" s="2">
        <v>26.927199999999999</v>
      </c>
      <c r="C426" s="2">
        <v>77.881699999999995</v>
      </c>
      <c r="D426" s="1">
        <v>17.600000000000001</v>
      </c>
      <c r="E426" s="1">
        <v>14</v>
      </c>
      <c r="G426" s="4">
        <f t="shared" si="14"/>
        <v>309.76000000000005</v>
      </c>
      <c r="H426" s="4">
        <f t="shared" si="15"/>
        <v>2.4328472960000003E-2</v>
      </c>
    </row>
    <row r="427" spans="1:8" x14ac:dyDescent="0.4">
      <c r="A427" s="1">
        <v>426</v>
      </c>
      <c r="B427" s="2">
        <v>30.874600000000001</v>
      </c>
      <c r="C427" s="2">
        <v>77.787999999999997</v>
      </c>
      <c r="D427" s="1">
        <v>13.3</v>
      </c>
      <c r="E427" s="1">
        <v>14</v>
      </c>
      <c r="G427" s="4">
        <f t="shared" si="14"/>
        <v>176.89000000000001</v>
      </c>
      <c r="H427" s="4">
        <f t="shared" si="15"/>
        <v>1.38928963775E-2</v>
      </c>
    </row>
    <row r="428" spans="1:8" x14ac:dyDescent="0.4">
      <c r="A428" s="1">
        <v>427</v>
      </c>
      <c r="B428" s="2">
        <v>35.149799999999999</v>
      </c>
      <c r="C428" s="2">
        <v>96.576099999999997</v>
      </c>
      <c r="D428" s="1">
        <v>14.2</v>
      </c>
      <c r="E428" s="1">
        <v>14</v>
      </c>
      <c r="G428" s="4">
        <f t="shared" si="14"/>
        <v>201.64</v>
      </c>
      <c r="H428" s="4">
        <f t="shared" si="15"/>
        <v>1.5836755189999999E-2</v>
      </c>
    </row>
    <row r="429" spans="1:8" x14ac:dyDescent="0.4">
      <c r="A429" s="1">
        <v>428</v>
      </c>
      <c r="B429" s="2">
        <v>28.5138</v>
      </c>
      <c r="C429" s="2">
        <v>96.8369</v>
      </c>
      <c r="D429" s="1">
        <v>7.3</v>
      </c>
      <c r="E429" s="1">
        <v>14</v>
      </c>
      <c r="G429" s="4">
        <f t="shared" si="14"/>
        <v>53.29</v>
      </c>
      <c r="H429" s="4">
        <f t="shared" si="15"/>
        <v>4.1853832775000004E-3</v>
      </c>
    </row>
    <row r="430" spans="1:8" x14ac:dyDescent="0.4">
      <c r="A430" s="1">
        <v>429</v>
      </c>
      <c r="B430" s="2">
        <v>29.3095</v>
      </c>
      <c r="C430" s="2">
        <v>96.439499999999995</v>
      </c>
      <c r="D430" s="1">
        <v>10.7</v>
      </c>
      <c r="E430" s="1">
        <v>14</v>
      </c>
      <c r="G430" s="4">
        <f t="shared" si="14"/>
        <v>114.48999999999998</v>
      </c>
      <c r="H430" s="4">
        <f t="shared" si="15"/>
        <v>8.9920159774999984E-3</v>
      </c>
    </row>
    <row r="431" spans="1:8" x14ac:dyDescent="0.4">
      <c r="A431" s="1">
        <v>430</v>
      </c>
      <c r="B431" s="2">
        <v>39.139499999999998</v>
      </c>
      <c r="C431" s="2">
        <v>87.976900000000001</v>
      </c>
      <c r="D431" s="1">
        <v>16.600000000000001</v>
      </c>
      <c r="E431" s="1">
        <v>14</v>
      </c>
      <c r="G431" s="4">
        <f t="shared" si="14"/>
        <v>275.56000000000006</v>
      </c>
      <c r="H431" s="4">
        <f t="shared" si="15"/>
        <v>2.1642413510000003E-2</v>
      </c>
    </row>
    <row r="432" spans="1:8" x14ac:dyDescent="0.4">
      <c r="A432" s="1">
        <v>431</v>
      </c>
      <c r="B432" s="2">
        <v>33.860100000000003</v>
      </c>
      <c r="C432" s="2">
        <v>70.305099999999996</v>
      </c>
      <c r="D432" s="1">
        <v>6.4</v>
      </c>
      <c r="E432" s="1">
        <v>14</v>
      </c>
      <c r="G432" s="4">
        <f t="shared" si="14"/>
        <v>40.960000000000008</v>
      </c>
      <c r="H432" s="4">
        <f t="shared" si="15"/>
        <v>3.2169881600000003E-3</v>
      </c>
    </row>
    <row r="433" spans="1:8" x14ac:dyDescent="0.4">
      <c r="A433" s="1">
        <v>432</v>
      </c>
      <c r="B433" s="2">
        <v>41.048900000000003</v>
      </c>
      <c r="C433" s="2">
        <v>67.642499999999998</v>
      </c>
      <c r="D433" s="1">
        <v>10.4</v>
      </c>
      <c r="E433" s="1">
        <v>14</v>
      </c>
      <c r="G433" s="4">
        <f t="shared" si="14"/>
        <v>108.16000000000001</v>
      </c>
      <c r="H433" s="4">
        <f t="shared" si="15"/>
        <v>8.4948593600000007E-3</v>
      </c>
    </row>
    <row r="434" spans="1:8" x14ac:dyDescent="0.4">
      <c r="A434" s="1">
        <v>433</v>
      </c>
      <c r="B434" s="2">
        <v>47.101199999999999</v>
      </c>
      <c r="C434" s="2">
        <v>70.533500000000004</v>
      </c>
      <c r="D434" s="1">
        <v>19.100000000000001</v>
      </c>
      <c r="E434" s="1">
        <v>14</v>
      </c>
      <c r="G434" s="4">
        <f t="shared" si="14"/>
        <v>364.81000000000006</v>
      </c>
      <c r="H434" s="4">
        <f t="shared" si="15"/>
        <v>2.8652086197500006E-2</v>
      </c>
    </row>
    <row r="435" spans="1:8" x14ac:dyDescent="0.4">
      <c r="A435" s="1">
        <v>434</v>
      </c>
      <c r="B435" s="2">
        <v>48.964300000000001</v>
      </c>
      <c r="C435" s="2">
        <v>57.794699999999999</v>
      </c>
      <c r="D435" s="1">
        <v>16.5</v>
      </c>
      <c r="E435" s="1">
        <v>14</v>
      </c>
      <c r="G435" s="4">
        <f t="shared" si="14"/>
        <v>272.25</v>
      </c>
      <c r="H435" s="4">
        <f t="shared" si="15"/>
        <v>2.1382446937499997E-2</v>
      </c>
    </row>
    <row r="436" spans="1:8" x14ac:dyDescent="0.4">
      <c r="A436" s="1">
        <v>435</v>
      </c>
      <c r="B436" s="2">
        <v>41.421500000000002</v>
      </c>
      <c r="C436" s="2">
        <v>56.969099999999997</v>
      </c>
      <c r="D436" s="1">
        <v>7.5</v>
      </c>
      <c r="E436" s="1">
        <v>14</v>
      </c>
      <c r="G436" s="4">
        <f t="shared" si="14"/>
        <v>56.25</v>
      </c>
      <c r="H436" s="4">
        <f t="shared" si="15"/>
        <v>4.4178609375000004E-3</v>
      </c>
    </row>
    <row r="437" spans="1:8" x14ac:dyDescent="0.4">
      <c r="A437" s="1">
        <v>436</v>
      </c>
      <c r="B437" s="2">
        <v>33.363999999999997</v>
      </c>
      <c r="C437" s="2">
        <v>53.713900000000002</v>
      </c>
      <c r="D437" s="1">
        <v>5.4</v>
      </c>
      <c r="E437" s="1">
        <v>14</v>
      </c>
      <c r="G437" s="4">
        <f t="shared" si="14"/>
        <v>29.160000000000004</v>
      </c>
      <c r="H437" s="4">
        <f t="shared" si="15"/>
        <v>2.2902191100000004E-3</v>
      </c>
    </row>
    <row r="438" spans="1:8" x14ac:dyDescent="0.4">
      <c r="A438" s="1">
        <v>437</v>
      </c>
      <c r="B438" s="2">
        <v>38.133299999999998</v>
      </c>
      <c r="C438" s="2">
        <v>46.344900000000003</v>
      </c>
      <c r="D438" s="1">
        <v>6.2</v>
      </c>
      <c r="E438" s="1">
        <v>14</v>
      </c>
      <c r="G438" s="4">
        <f t="shared" si="14"/>
        <v>38.440000000000005</v>
      </c>
      <c r="H438" s="4">
        <f t="shared" si="15"/>
        <v>3.0190679900000002E-3</v>
      </c>
    </row>
    <row r="439" spans="1:8" x14ac:dyDescent="0.4">
      <c r="A439" s="1">
        <v>438</v>
      </c>
      <c r="B439" s="2">
        <v>41.798499999999997</v>
      </c>
      <c r="C439" s="2">
        <v>44.680999999999997</v>
      </c>
      <c r="D439" s="1">
        <v>9.6</v>
      </c>
      <c r="E439" s="1">
        <v>14</v>
      </c>
      <c r="G439" s="4">
        <f t="shared" si="14"/>
        <v>92.16</v>
      </c>
      <c r="H439" s="4">
        <f t="shared" si="15"/>
        <v>7.2382233599999988E-3</v>
      </c>
    </row>
    <row r="440" spans="1:8" x14ac:dyDescent="0.4">
      <c r="A440" s="1">
        <v>439</v>
      </c>
      <c r="B440" s="2">
        <v>41.281799999999997</v>
      </c>
      <c r="C440" s="2">
        <v>42.007300000000001</v>
      </c>
      <c r="D440" s="1">
        <v>5.6</v>
      </c>
      <c r="E440" s="1">
        <v>14</v>
      </c>
      <c r="G440" s="4">
        <f t="shared" si="14"/>
        <v>31.359999999999996</v>
      </c>
      <c r="H440" s="4">
        <f t="shared" si="15"/>
        <v>2.4630065599999993E-3</v>
      </c>
    </row>
    <row r="441" spans="1:8" x14ac:dyDescent="0.4">
      <c r="A441" s="1">
        <v>440</v>
      </c>
      <c r="B441" s="2">
        <v>42.412999999999997</v>
      </c>
      <c r="C441" s="2">
        <v>36.903799999999997</v>
      </c>
      <c r="D441" s="1">
        <v>5.9</v>
      </c>
      <c r="E441" s="1">
        <v>14</v>
      </c>
      <c r="G441" s="4">
        <f t="shared" si="14"/>
        <v>34.81</v>
      </c>
      <c r="H441" s="4">
        <f t="shared" si="15"/>
        <v>2.7339686974999998E-3</v>
      </c>
    </row>
    <row r="442" spans="1:8" x14ac:dyDescent="0.4">
      <c r="A442" s="1">
        <v>441</v>
      </c>
      <c r="B442" s="2">
        <v>42.659500000000001</v>
      </c>
      <c r="C442" s="2">
        <v>37.644599999999997</v>
      </c>
      <c r="D442" s="1">
        <v>20</v>
      </c>
      <c r="E442" s="1">
        <v>14</v>
      </c>
      <c r="G442" s="4">
        <f t="shared" si="14"/>
        <v>400</v>
      </c>
      <c r="H442" s="4">
        <f t="shared" si="15"/>
        <v>3.1415899999999997E-2</v>
      </c>
    </row>
    <row r="443" spans="1:8" x14ac:dyDescent="0.4">
      <c r="A443" s="1">
        <v>442</v>
      </c>
      <c r="B443" s="2">
        <v>43.482500000000002</v>
      </c>
      <c r="C443" s="2">
        <v>43.219099999999997</v>
      </c>
      <c r="D443" s="1">
        <v>5.6</v>
      </c>
      <c r="E443" s="1">
        <v>14</v>
      </c>
      <c r="G443" s="4">
        <f t="shared" si="14"/>
        <v>31.359999999999996</v>
      </c>
      <c r="H443" s="4">
        <f t="shared" si="15"/>
        <v>2.4630065599999993E-3</v>
      </c>
    </row>
    <row r="444" spans="1:8" x14ac:dyDescent="0.4">
      <c r="A444" s="1">
        <v>443</v>
      </c>
      <c r="B444" s="2">
        <v>43.343699999999998</v>
      </c>
      <c r="C444" s="2">
        <v>45.1464</v>
      </c>
      <c r="D444" s="1">
        <v>5.0999999999999996</v>
      </c>
      <c r="E444" s="1">
        <v>14</v>
      </c>
      <c r="G444" s="4">
        <f t="shared" si="14"/>
        <v>26.009999999999998</v>
      </c>
      <c r="H444" s="4">
        <f t="shared" si="15"/>
        <v>2.0428188974999997E-3</v>
      </c>
    </row>
    <row r="445" spans="1:8" x14ac:dyDescent="0.4">
      <c r="A445" s="1">
        <v>444</v>
      </c>
      <c r="B445" s="2">
        <v>45.7836</v>
      </c>
      <c r="C445" s="2">
        <v>45.662199999999999</v>
      </c>
      <c r="D445" s="1">
        <v>5.2</v>
      </c>
      <c r="E445" s="1">
        <v>14</v>
      </c>
      <c r="G445" s="4">
        <f t="shared" si="14"/>
        <v>27.040000000000003</v>
      </c>
      <c r="H445" s="4">
        <f t="shared" si="15"/>
        <v>2.1237148400000002E-3</v>
      </c>
    </row>
    <row r="446" spans="1:8" x14ac:dyDescent="0.4">
      <c r="A446" s="1">
        <v>445</v>
      </c>
      <c r="B446" s="2">
        <v>46.913200000000003</v>
      </c>
      <c r="C446" s="2">
        <v>43.892400000000002</v>
      </c>
      <c r="D446" s="1">
        <v>5.6</v>
      </c>
      <c r="E446" s="1">
        <v>14</v>
      </c>
      <c r="G446" s="4">
        <f t="shared" si="14"/>
        <v>31.359999999999996</v>
      </c>
      <c r="H446" s="4">
        <f t="shared" si="15"/>
        <v>2.4630065599999993E-3</v>
      </c>
    </row>
    <row r="447" spans="1:8" x14ac:dyDescent="0.4">
      <c r="A447" s="1">
        <v>446</v>
      </c>
      <c r="B447" s="2">
        <v>50.5364</v>
      </c>
      <c r="C447" s="2">
        <v>39.798299999999998</v>
      </c>
      <c r="D447" s="1">
        <v>7</v>
      </c>
      <c r="E447" s="1">
        <v>14</v>
      </c>
      <c r="G447" s="4">
        <f t="shared" si="14"/>
        <v>49</v>
      </c>
      <c r="H447" s="4">
        <f t="shared" si="15"/>
        <v>3.8484477499999997E-3</v>
      </c>
    </row>
    <row r="448" spans="1:8" x14ac:dyDescent="0.4">
      <c r="A448" s="1">
        <v>447</v>
      </c>
      <c r="B448" s="2">
        <v>50.374400000000001</v>
      </c>
      <c r="C448" s="2">
        <v>36.894399999999997</v>
      </c>
      <c r="D448" s="1">
        <v>8.5</v>
      </c>
      <c r="E448" s="1">
        <v>14</v>
      </c>
      <c r="G448" s="4">
        <f t="shared" si="14"/>
        <v>72.25</v>
      </c>
      <c r="H448" s="4">
        <f t="shared" si="15"/>
        <v>5.6744969374999997E-3</v>
      </c>
    </row>
    <row r="449" spans="1:8" x14ac:dyDescent="0.4">
      <c r="A449" s="1">
        <v>448</v>
      </c>
      <c r="B449" s="2">
        <v>49.1753</v>
      </c>
      <c r="C449" s="2">
        <v>31.7041</v>
      </c>
      <c r="D449" s="1">
        <v>10.7</v>
      </c>
      <c r="E449" s="1">
        <v>14</v>
      </c>
      <c r="G449" s="4">
        <f t="shared" si="14"/>
        <v>114.48999999999998</v>
      </c>
      <c r="H449" s="4">
        <f t="shared" si="15"/>
        <v>8.9920159774999984E-3</v>
      </c>
    </row>
    <row r="450" spans="1:8" x14ac:dyDescent="0.4">
      <c r="A450" s="1">
        <v>449</v>
      </c>
      <c r="B450" s="2">
        <v>46.886400000000002</v>
      </c>
      <c r="C450" s="2">
        <v>31.052299999999999</v>
      </c>
      <c r="D450" s="1">
        <v>14.1</v>
      </c>
      <c r="E450" s="1">
        <v>14</v>
      </c>
      <c r="G450" s="4">
        <f t="shared" si="14"/>
        <v>198.81</v>
      </c>
      <c r="H450" s="4">
        <f t="shared" si="15"/>
        <v>1.5614487697499999E-2</v>
      </c>
    </row>
    <row r="451" spans="1:8" x14ac:dyDescent="0.4">
      <c r="A451" s="1">
        <v>450</v>
      </c>
      <c r="B451" s="2">
        <v>45.691499999999998</v>
      </c>
      <c r="C451" s="2">
        <v>28.2028</v>
      </c>
      <c r="D451" s="1">
        <v>7</v>
      </c>
      <c r="E451" s="1">
        <v>14</v>
      </c>
      <c r="G451" s="4">
        <f t="shared" ref="G451:G514" si="16">D451^2</f>
        <v>49</v>
      </c>
      <c r="H451" s="4">
        <f t="shared" ref="H451:H514" si="17">G451*3.14159/40000</f>
        <v>3.8484477499999997E-3</v>
      </c>
    </row>
    <row r="452" spans="1:8" x14ac:dyDescent="0.4">
      <c r="A452" s="1">
        <v>451</v>
      </c>
      <c r="B452" s="2">
        <v>35.514800000000001</v>
      </c>
      <c r="C452" s="2">
        <v>29.919799999999999</v>
      </c>
      <c r="D452" s="1">
        <v>19.5</v>
      </c>
      <c r="E452" s="1">
        <v>14</v>
      </c>
      <c r="G452" s="4">
        <f t="shared" si="16"/>
        <v>380.25</v>
      </c>
      <c r="H452" s="4">
        <f t="shared" si="17"/>
        <v>2.9864739937499996E-2</v>
      </c>
    </row>
    <row r="453" spans="1:8" x14ac:dyDescent="0.4">
      <c r="A453" s="1">
        <v>452</v>
      </c>
      <c r="B453" s="2">
        <v>40.459699999999998</v>
      </c>
      <c r="C453" s="2">
        <v>11.398099999999999</v>
      </c>
      <c r="D453" s="1">
        <v>6</v>
      </c>
      <c r="E453" s="1">
        <v>14</v>
      </c>
      <c r="G453" s="4">
        <f t="shared" si="16"/>
        <v>36</v>
      </c>
      <c r="H453" s="4">
        <f t="shared" si="17"/>
        <v>2.827431E-3</v>
      </c>
    </row>
    <row r="454" spans="1:8" x14ac:dyDescent="0.4">
      <c r="A454" s="1">
        <v>453</v>
      </c>
      <c r="B454" s="2">
        <v>38.561999999999998</v>
      </c>
      <c r="C454" s="2">
        <v>11.4627</v>
      </c>
      <c r="D454" s="1">
        <v>7.5</v>
      </c>
      <c r="E454" s="1">
        <v>14</v>
      </c>
      <c r="G454" s="4">
        <f t="shared" si="16"/>
        <v>56.25</v>
      </c>
      <c r="H454" s="4">
        <f t="shared" si="17"/>
        <v>4.4178609375000004E-3</v>
      </c>
    </row>
    <row r="455" spans="1:8" x14ac:dyDescent="0.4">
      <c r="A455" s="1">
        <v>454</v>
      </c>
      <c r="B455" s="2">
        <v>38.481699999999996</v>
      </c>
      <c r="C455" s="2">
        <v>10.8354</v>
      </c>
      <c r="D455" s="1">
        <v>11.8</v>
      </c>
      <c r="E455" s="1">
        <v>14</v>
      </c>
      <c r="G455" s="4">
        <f t="shared" si="16"/>
        <v>139.24</v>
      </c>
      <c r="H455" s="4">
        <f t="shared" si="17"/>
        <v>1.0935874789999999E-2</v>
      </c>
    </row>
    <row r="456" spans="1:8" x14ac:dyDescent="0.4">
      <c r="A456" s="1">
        <v>455</v>
      </c>
      <c r="B456" s="2">
        <v>37.191400000000002</v>
      </c>
      <c r="C456" s="2">
        <v>13.243</v>
      </c>
      <c r="D456" s="1">
        <v>6.3</v>
      </c>
      <c r="E456" s="1">
        <v>14</v>
      </c>
      <c r="G456" s="4">
        <f t="shared" si="16"/>
        <v>39.69</v>
      </c>
      <c r="H456" s="4">
        <f t="shared" si="17"/>
        <v>3.1172426774999998E-3</v>
      </c>
    </row>
    <row r="457" spans="1:8" x14ac:dyDescent="0.4">
      <c r="A457" s="1">
        <v>456</v>
      </c>
      <c r="B457" s="2">
        <v>40.6723</v>
      </c>
      <c r="C457" s="2">
        <v>6.3981000000000003</v>
      </c>
      <c r="D457" s="1">
        <v>7.7</v>
      </c>
      <c r="E457" s="1">
        <v>14</v>
      </c>
      <c r="G457" s="4">
        <f t="shared" si="16"/>
        <v>59.290000000000006</v>
      </c>
      <c r="H457" s="4">
        <f t="shared" si="17"/>
        <v>4.6566217775000007E-3</v>
      </c>
    </row>
    <row r="458" spans="1:8" x14ac:dyDescent="0.4">
      <c r="A458" s="1">
        <v>457</v>
      </c>
      <c r="B458" s="2">
        <v>42.746600000000001</v>
      </c>
      <c r="C458" s="2">
        <v>6.3643999999999998</v>
      </c>
      <c r="D458" s="1">
        <v>11.8</v>
      </c>
      <c r="E458" s="1">
        <v>14</v>
      </c>
      <c r="G458" s="4">
        <f t="shared" si="16"/>
        <v>139.24</v>
      </c>
      <c r="H458" s="4">
        <f t="shared" si="17"/>
        <v>1.0935874789999999E-2</v>
      </c>
    </row>
    <row r="459" spans="1:8" x14ac:dyDescent="0.4">
      <c r="A459" s="1">
        <v>458</v>
      </c>
      <c r="B459" s="2">
        <v>44.607399999999998</v>
      </c>
      <c r="C459" s="2">
        <v>4.3852000000000002</v>
      </c>
      <c r="D459" s="1">
        <v>5</v>
      </c>
      <c r="E459" s="1">
        <v>14</v>
      </c>
      <c r="G459" s="4">
        <f t="shared" si="16"/>
        <v>25</v>
      </c>
      <c r="H459" s="4">
        <f t="shared" si="17"/>
        <v>1.9634937499999998E-3</v>
      </c>
    </row>
    <row r="460" spans="1:8" x14ac:dyDescent="0.4">
      <c r="A460" s="1">
        <v>459</v>
      </c>
      <c r="B460" s="2">
        <v>46.365000000000002</v>
      </c>
      <c r="C460" s="2">
        <v>5.4656000000000002</v>
      </c>
      <c r="D460" s="1">
        <v>5</v>
      </c>
      <c r="E460" s="1">
        <v>14</v>
      </c>
      <c r="G460" s="4">
        <f t="shared" si="16"/>
        <v>25</v>
      </c>
      <c r="H460" s="4">
        <f t="shared" si="17"/>
        <v>1.9634937499999998E-3</v>
      </c>
    </row>
    <row r="461" spans="1:8" x14ac:dyDescent="0.4">
      <c r="A461" s="1">
        <v>460</v>
      </c>
      <c r="B461" s="2">
        <v>46.1738</v>
      </c>
      <c r="C461" s="2">
        <v>6.7248000000000001</v>
      </c>
      <c r="D461" s="1">
        <v>7.3</v>
      </c>
      <c r="E461" s="1">
        <v>14</v>
      </c>
      <c r="G461" s="4">
        <f t="shared" si="16"/>
        <v>53.29</v>
      </c>
      <c r="H461" s="4">
        <f t="shared" si="17"/>
        <v>4.1853832775000004E-3</v>
      </c>
    </row>
    <row r="462" spans="1:8" x14ac:dyDescent="0.4">
      <c r="A462" s="1">
        <v>461</v>
      </c>
      <c r="B462" s="2">
        <v>48.854799999999997</v>
      </c>
      <c r="C462" s="2">
        <v>9.2888999999999999</v>
      </c>
      <c r="D462" s="1">
        <v>7.5</v>
      </c>
      <c r="E462" s="1">
        <v>14</v>
      </c>
      <c r="G462" s="4">
        <f t="shared" si="16"/>
        <v>56.25</v>
      </c>
      <c r="H462" s="4">
        <f t="shared" si="17"/>
        <v>4.4178609375000004E-3</v>
      </c>
    </row>
    <row r="463" spans="1:8" x14ac:dyDescent="0.4">
      <c r="A463" s="1">
        <v>462</v>
      </c>
      <c r="B463" s="2">
        <v>53.992199999999997</v>
      </c>
      <c r="C463" s="2">
        <v>8.0372000000000003</v>
      </c>
      <c r="D463" s="1">
        <v>6.9</v>
      </c>
      <c r="E463" s="1">
        <v>14</v>
      </c>
      <c r="G463" s="4">
        <f t="shared" si="16"/>
        <v>47.610000000000007</v>
      </c>
      <c r="H463" s="4">
        <f t="shared" si="17"/>
        <v>3.7392774975E-3</v>
      </c>
    </row>
    <row r="464" spans="1:8" x14ac:dyDescent="0.4">
      <c r="A464" s="1">
        <v>463</v>
      </c>
      <c r="B464" s="2">
        <v>51.377400000000002</v>
      </c>
      <c r="C464" s="2">
        <v>6.1487999999999996</v>
      </c>
      <c r="D464" s="1">
        <v>9.9</v>
      </c>
      <c r="E464" s="1">
        <v>14</v>
      </c>
      <c r="G464" s="4">
        <f t="shared" si="16"/>
        <v>98.01</v>
      </c>
      <c r="H464" s="4">
        <f t="shared" si="17"/>
        <v>7.6976808974999998E-3</v>
      </c>
    </row>
    <row r="465" spans="1:8" x14ac:dyDescent="0.4">
      <c r="A465" s="1">
        <v>464</v>
      </c>
      <c r="B465" s="2">
        <v>50.686100000000003</v>
      </c>
      <c r="C465" s="2">
        <v>10.433</v>
      </c>
      <c r="D465" s="1">
        <v>5.9</v>
      </c>
      <c r="E465" s="1">
        <v>14</v>
      </c>
      <c r="G465" s="4">
        <f t="shared" si="16"/>
        <v>34.81</v>
      </c>
      <c r="H465" s="4">
        <f t="shared" si="17"/>
        <v>2.7339686974999998E-3</v>
      </c>
    </row>
    <row r="466" spans="1:8" x14ac:dyDescent="0.4">
      <c r="A466" s="1">
        <v>465</v>
      </c>
      <c r="B466" s="2">
        <v>50.817</v>
      </c>
      <c r="C466" s="2">
        <v>10.2826</v>
      </c>
      <c r="D466" s="1">
        <v>9.1999999999999993</v>
      </c>
      <c r="E466" s="1">
        <v>14</v>
      </c>
      <c r="G466" s="4">
        <f t="shared" si="16"/>
        <v>84.639999999999986</v>
      </c>
      <c r="H466" s="4">
        <f t="shared" si="17"/>
        <v>6.6476044399999996E-3</v>
      </c>
    </row>
    <row r="467" spans="1:8" x14ac:dyDescent="0.4">
      <c r="A467" s="1">
        <v>466</v>
      </c>
      <c r="B467" s="2">
        <v>54.269799999999996</v>
      </c>
      <c r="C467" s="2">
        <v>11.0945</v>
      </c>
      <c r="D467" s="1">
        <v>6</v>
      </c>
      <c r="E467" s="1">
        <v>14</v>
      </c>
      <c r="G467" s="4">
        <f t="shared" si="16"/>
        <v>36</v>
      </c>
      <c r="H467" s="4">
        <f t="shared" si="17"/>
        <v>2.827431E-3</v>
      </c>
    </row>
    <row r="468" spans="1:8" x14ac:dyDescent="0.4">
      <c r="A468" s="1">
        <v>467</v>
      </c>
      <c r="B468" s="2">
        <v>54.314999999999998</v>
      </c>
      <c r="C468" s="2">
        <v>17.926300000000001</v>
      </c>
      <c r="D468" s="1">
        <v>7.5</v>
      </c>
      <c r="E468" s="1">
        <v>14</v>
      </c>
      <c r="G468" s="4">
        <f t="shared" si="16"/>
        <v>56.25</v>
      </c>
      <c r="H468" s="4">
        <f t="shared" si="17"/>
        <v>4.4178609375000004E-3</v>
      </c>
    </row>
    <row r="469" spans="1:8" x14ac:dyDescent="0.4">
      <c r="A469" s="1">
        <v>468</v>
      </c>
      <c r="B469" s="2">
        <v>50.953299999999999</v>
      </c>
      <c r="C469" s="2">
        <v>18.618300000000001</v>
      </c>
      <c r="D469" s="1">
        <v>6.4</v>
      </c>
      <c r="E469" s="1">
        <v>14</v>
      </c>
      <c r="G469" s="4">
        <f t="shared" si="16"/>
        <v>40.960000000000008</v>
      </c>
      <c r="H469" s="4">
        <f t="shared" si="17"/>
        <v>3.2169881600000003E-3</v>
      </c>
    </row>
    <row r="470" spans="1:8" x14ac:dyDescent="0.4">
      <c r="A470" s="1">
        <v>469</v>
      </c>
      <c r="B470" s="2">
        <v>50.256500000000003</v>
      </c>
      <c r="C470" s="2">
        <v>17.1874</v>
      </c>
      <c r="D470" s="1">
        <v>5</v>
      </c>
      <c r="E470" s="1">
        <v>14</v>
      </c>
      <c r="G470" s="4">
        <f t="shared" si="16"/>
        <v>25</v>
      </c>
      <c r="H470" s="4">
        <f t="shared" si="17"/>
        <v>1.9634937499999998E-3</v>
      </c>
    </row>
    <row r="471" spans="1:8" x14ac:dyDescent="0.4">
      <c r="A471" s="1">
        <v>470</v>
      </c>
      <c r="B471" s="2">
        <v>53.560099999999998</v>
      </c>
      <c r="C471" s="2">
        <v>97.9773</v>
      </c>
      <c r="D471" s="1">
        <v>7.5</v>
      </c>
      <c r="E471" s="1">
        <v>14</v>
      </c>
      <c r="G471" s="4">
        <f t="shared" si="16"/>
        <v>56.25</v>
      </c>
      <c r="H471" s="4">
        <f t="shared" si="17"/>
        <v>4.4178609375000004E-3</v>
      </c>
    </row>
    <row r="472" spans="1:8" x14ac:dyDescent="0.4">
      <c r="A472" s="1">
        <v>471</v>
      </c>
      <c r="B472" s="2">
        <v>55.571100000000001</v>
      </c>
      <c r="C472" s="2">
        <v>94.384600000000006</v>
      </c>
      <c r="D472" s="1">
        <v>5</v>
      </c>
      <c r="E472" s="1">
        <v>14</v>
      </c>
      <c r="G472" s="4">
        <f t="shared" si="16"/>
        <v>25</v>
      </c>
      <c r="H472" s="4">
        <f t="shared" si="17"/>
        <v>1.9634937499999998E-3</v>
      </c>
    </row>
    <row r="473" spans="1:8" x14ac:dyDescent="0.4">
      <c r="A473" s="1">
        <v>472</v>
      </c>
      <c r="B473" s="2">
        <v>56.255099999999999</v>
      </c>
      <c r="C473" s="2">
        <v>88.135999999999996</v>
      </c>
      <c r="D473" s="1">
        <v>11.3</v>
      </c>
      <c r="E473" s="1">
        <v>14</v>
      </c>
      <c r="G473" s="4">
        <f t="shared" si="16"/>
        <v>127.69000000000001</v>
      </c>
      <c r="H473" s="4">
        <f t="shared" si="17"/>
        <v>1.00287406775E-2</v>
      </c>
    </row>
    <row r="474" spans="1:8" x14ac:dyDescent="0.4">
      <c r="A474" s="1">
        <v>473</v>
      </c>
      <c r="B474" s="2">
        <v>56.424100000000003</v>
      </c>
      <c r="C474" s="2">
        <v>84.229900000000001</v>
      </c>
      <c r="D474" s="1">
        <v>6.1</v>
      </c>
      <c r="E474" s="1">
        <v>14</v>
      </c>
      <c r="G474" s="4">
        <f t="shared" si="16"/>
        <v>37.209999999999994</v>
      </c>
      <c r="H474" s="4">
        <f t="shared" si="17"/>
        <v>2.9224640974999994E-3</v>
      </c>
    </row>
    <row r="475" spans="1:8" x14ac:dyDescent="0.4">
      <c r="A475" s="1">
        <v>474</v>
      </c>
      <c r="B475" s="2">
        <v>56.351300000000002</v>
      </c>
      <c r="C475" s="2">
        <v>84.121200000000002</v>
      </c>
      <c r="D475" s="1">
        <v>13.8</v>
      </c>
      <c r="E475" s="1">
        <v>14</v>
      </c>
      <c r="G475" s="4">
        <f t="shared" si="16"/>
        <v>190.44000000000003</v>
      </c>
      <c r="H475" s="4">
        <f t="shared" si="17"/>
        <v>1.495710999E-2</v>
      </c>
    </row>
    <row r="476" spans="1:8" x14ac:dyDescent="0.4">
      <c r="A476" s="1">
        <v>475</v>
      </c>
      <c r="B476" s="2">
        <v>53.898899999999998</v>
      </c>
      <c r="C476" s="2">
        <v>87.104600000000005</v>
      </c>
      <c r="D476" s="1">
        <v>5</v>
      </c>
      <c r="E476" s="1">
        <v>14</v>
      </c>
      <c r="G476" s="4">
        <f t="shared" si="16"/>
        <v>25</v>
      </c>
      <c r="H476" s="4">
        <f t="shared" si="17"/>
        <v>1.9634937499999998E-3</v>
      </c>
    </row>
    <row r="477" spans="1:8" x14ac:dyDescent="0.4">
      <c r="A477" s="1">
        <v>476</v>
      </c>
      <c r="B477" s="2">
        <v>52.551299999999998</v>
      </c>
      <c r="C477" s="2">
        <v>57.038800000000002</v>
      </c>
      <c r="D477" s="1">
        <v>7.5</v>
      </c>
      <c r="E477" s="1">
        <v>14</v>
      </c>
      <c r="G477" s="4">
        <f t="shared" si="16"/>
        <v>56.25</v>
      </c>
      <c r="H477" s="4">
        <f t="shared" si="17"/>
        <v>4.4178609375000004E-3</v>
      </c>
    </row>
    <row r="478" spans="1:8" x14ac:dyDescent="0.4">
      <c r="A478" s="1">
        <v>477</v>
      </c>
      <c r="B478" s="2">
        <v>54.545000000000002</v>
      </c>
      <c r="C478" s="2">
        <v>35.266800000000003</v>
      </c>
      <c r="D478" s="1">
        <v>9.6</v>
      </c>
      <c r="E478" s="1">
        <v>14</v>
      </c>
      <c r="G478" s="4">
        <f t="shared" si="16"/>
        <v>92.16</v>
      </c>
      <c r="H478" s="4">
        <f t="shared" si="17"/>
        <v>7.2382233599999988E-3</v>
      </c>
    </row>
    <row r="479" spans="1:8" x14ac:dyDescent="0.4">
      <c r="A479" s="1">
        <v>478</v>
      </c>
      <c r="B479" s="2">
        <v>54.992800000000003</v>
      </c>
      <c r="C479" s="2">
        <v>34.965800000000002</v>
      </c>
      <c r="D479" s="1">
        <v>15.7</v>
      </c>
      <c r="E479" s="1">
        <v>14</v>
      </c>
      <c r="G479" s="4">
        <f t="shared" si="16"/>
        <v>246.48999999999998</v>
      </c>
      <c r="H479" s="4">
        <f t="shared" si="17"/>
        <v>1.9359262977499996E-2</v>
      </c>
    </row>
    <row r="480" spans="1:8" x14ac:dyDescent="0.4">
      <c r="A480" s="1">
        <v>479</v>
      </c>
      <c r="B480" s="2">
        <v>59.058700000000002</v>
      </c>
      <c r="C480" s="2">
        <v>35.760100000000001</v>
      </c>
      <c r="D480" s="1">
        <v>10.5</v>
      </c>
      <c r="E480" s="1">
        <v>14</v>
      </c>
      <c r="G480" s="4">
        <f t="shared" si="16"/>
        <v>110.25</v>
      </c>
      <c r="H480" s="4">
        <f t="shared" si="17"/>
        <v>8.6590074374999996E-3</v>
      </c>
    </row>
    <row r="481" spans="1:8" x14ac:dyDescent="0.4">
      <c r="A481" s="1">
        <v>480</v>
      </c>
      <c r="B481" s="2">
        <v>51.924500000000002</v>
      </c>
      <c r="C481" s="2">
        <v>22.330500000000001</v>
      </c>
      <c r="D481" s="1">
        <v>5</v>
      </c>
      <c r="E481" s="1">
        <v>14</v>
      </c>
      <c r="G481" s="4">
        <f t="shared" si="16"/>
        <v>25</v>
      </c>
      <c r="H481" s="4">
        <f t="shared" si="17"/>
        <v>1.9634937499999998E-3</v>
      </c>
    </row>
    <row r="482" spans="1:8" x14ac:dyDescent="0.4">
      <c r="A482" s="1">
        <v>481</v>
      </c>
      <c r="B482" s="2">
        <v>53.568800000000003</v>
      </c>
      <c r="C482" s="2">
        <v>20.625699999999998</v>
      </c>
      <c r="D482" s="1">
        <v>12.7</v>
      </c>
      <c r="E482" s="1">
        <v>14</v>
      </c>
      <c r="G482" s="4">
        <f t="shared" si="16"/>
        <v>161.29</v>
      </c>
      <c r="H482" s="4">
        <f t="shared" si="17"/>
        <v>1.2667676277499998E-2</v>
      </c>
    </row>
    <row r="483" spans="1:8" x14ac:dyDescent="0.4">
      <c r="A483" s="1">
        <v>482</v>
      </c>
      <c r="B483" s="2">
        <v>56.778500000000001</v>
      </c>
      <c r="C483" s="2">
        <v>11.617100000000001</v>
      </c>
      <c r="D483" s="1">
        <v>8.3000000000000007</v>
      </c>
      <c r="E483" s="1">
        <v>14</v>
      </c>
      <c r="G483" s="4">
        <f t="shared" si="16"/>
        <v>68.890000000000015</v>
      </c>
      <c r="H483" s="4">
        <f t="shared" si="17"/>
        <v>5.4106033775000008E-3</v>
      </c>
    </row>
    <row r="484" spans="1:8" x14ac:dyDescent="0.4">
      <c r="A484" s="1">
        <v>483</v>
      </c>
      <c r="B484" s="2">
        <v>57.432400000000001</v>
      </c>
      <c r="C484" s="2">
        <v>7.7205000000000004</v>
      </c>
      <c r="D484" s="1">
        <v>27</v>
      </c>
      <c r="E484" s="1">
        <v>14</v>
      </c>
      <c r="G484" s="4">
        <f t="shared" si="16"/>
        <v>729</v>
      </c>
      <c r="H484" s="4">
        <f t="shared" si="17"/>
        <v>5.7255477749999999E-2</v>
      </c>
    </row>
    <row r="485" spans="1:8" x14ac:dyDescent="0.4">
      <c r="A485" s="1">
        <v>484</v>
      </c>
      <c r="B485" s="2">
        <v>58.215800000000002</v>
      </c>
      <c r="C485" s="2">
        <v>4.7549999999999999</v>
      </c>
      <c r="D485" s="1">
        <v>5.3</v>
      </c>
      <c r="E485" s="1">
        <v>14</v>
      </c>
      <c r="G485" s="4">
        <f t="shared" si="16"/>
        <v>28.09</v>
      </c>
      <c r="H485" s="4">
        <f t="shared" si="17"/>
        <v>2.2061815774999998E-3</v>
      </c>
    </row>
    <row r="486" spans="1:8" x14ac:dyDescent="0.4">
      <c r="A486" s="1">
        <v>485</v>
      </c>
      <c r="B486" s="2">
        <v>58.042299999999997</v>
      </c>
      <c r="C486" s="2">
        <v>1.6036999999999999</v>
      </c>
      <c r="D486" s="1">
        <v>13</v>
      </c>
      <c r="E486" s="1">
        <v>14</v>
      </c>
      <c r="G486" s="4">
        <f t="shared" si="16"/>
        <v>169</v>
      </c>
      <c r="H486" s="4">
        <f t="shared" si="17"/>
        <v>1.327321775E-2</v>
      </c>
    </row>
    <row r="487" spans="1:8" x14ac:dyDescent="0.4">
      <c r="A487" s="1">
        <v>486</v>
      </c>
      <c r="B487" s="2">
        <v>62.1417</v>
      </c>
      <c r="C487" s="2">
        <v>4.2225999999999999</v>
      </c>
      <c r="D487" s="1">
        <v>11</v>
      </c>
      <c r="E487" s="1">
        <v>14</v>
      </c>
      <c r="G487" s="4">
        <f t="shared" si="16"/>
        <v>121</v>
      </c>
      <c r="H487" s="4">
        <f t="shared" si="17"/>
        <v>9.5033097499999993E-3</v>
      </c>
    </row>
    <row r="488" spans="1:8" x14ac:dyDescent="0.4">
      <c r="A488" s="1">
        <v>487</v>
      </c>
      <c r="B488" s="2">
        <v>66.4405</v>
      </c>
      <c r="C488" s="2">
        <v>0.28589999999999999</v>
      </c>
      <c r="D488" s="1">
        <v>6.6</v>
      </c>
      <c r="E488" s="1">
        <v>14</v>
      </c>
      <c r="G488" s="4">
        <f t="shared" si="16"/>
        <v>43.559999999999995</v>
      </c>
      <c r="H488" s="4">
        <f t="shared" si="17"/>
        <v>3.4211915099999993E-3</v>
      </c>
    </row>
    <row r="489" spans="1:8" x14ac:dyDescent="0.4">
      <c r="A489" s="1">
        <v>488</v>
      </c>
      <c r="B489" s="2">
        <v>68.863500000000002</v>
      </c>
      <c r="C489" s="2">
        <v>5.1929999999999996</v>
      </c>
      <c r="D489" s="1">
        <v>8.4</v>
      </c>
      <c r="E489" s="1">
        <v>14</v>
      </c>
      <c r="G489" s="4">
        <f t="shared" si="16"/>
        <v>70.56</v>
      </c>
      <c r="H489" s="4">
        <f t="shared" si="17"/>
        <v>5.5417647599999998E-3</v>
      </c>
    </row>
    <row r="490" spans="1:8" x14ac:dyDescent="0.4">
      <c r="A490" s="1">
        <v>489</v>
      </c>
      <c r="B490" s="2">
        <v>60.387500000000003</v>
      </c>
      <c r="C490" s="2">
        <v>7.8015999999999996</v>
      </c>
      <c r="D490" s="1">
        <v>7.1</v>
      </c>
      <c r="E490" s="1">
        <v>14</v>
      </c>
      <c r="G490" s="4">
        <f t="shared" si="16"/>
        <v>50.41</v>
      </c>
      <c r="H490" s="4">
        <f t="shared" si="17"/>
        <v>3.9591887974999998E-3</v>
      </c>
    </row>
    <row r="491" spans="1:8" x14ac:dyDescent="0.4">
      <c r="A491" s="1">
        <v>490</v>
      </c>
      <c r="B491" s="2">
        <v>59.819600000000001</v>
      </c>
      <c r="C491" s="2">
        <v>10.023300000000001</v>
      </c>
      <c r="D491" s="1">
        <v>8.6999999999999993</v>
      </c>
      <c r="E491" s="1">
        <v>14</v>
      </c>
      <c r="G491" s="4">
        <f t="shared" si="16"/>
        <v>75.689999999999984</v>
      </c>
      <c r="H491" s="4">
        <f t="shared" si="17"/>
        <v>5.9446736774999981E-3</v>
      </c>
    </row>
    <row r="492" spans="1:8" x14ac:dyDescent="0.4">
      <c r="A492" s="1">
        <v>491</v>
      </c>
      <c r="B492" s="2">
        <v>62.443899999999999</v>
      </c>
      <c r="C492" s="2">
        <v>10.2652</v>
      </c>
      <c r="D492" s="1">
        <v>10.4</v>
      </c>
      <c r="E492" s="1">
        <v>14</v>
      </c>
      <c r="G492" s="4">
        <f t="shared" si="16"/>
        <v>108.16000000000001</v>
      </c>
      <c r="H492" s="4">
        <f t="shared" si="17"/>
        <v>8.4948593600000007E-3</v>
      </c>
    </row>
    <row r="493" spans="1:8" x14ac:dyDescent="0.4">
      <c r="A493" s="1">
        <v>492</v>
      </c>
      <c r="B493" s="2">
        <v>62.881799999999998</v>
      </c>
      <c r="C493" s="2">
        <v>10.4907</v>
      </c>
      <c r="D493" s="1">
        <v>9.6999999999999993</v>
      </c>
      <c r="E493" s="1">
        <v>14</v>
      </c>
      <c r="G493" s="4">
        <f t="shared" si="16"/>
        <v>94.089999999999989</v>
      </c>
      <c r="H493" s="4">
        <f t="shared" si="17"/>
        <v>7.3898050774999988E-3</v>
      </c>
    </row>
    <row r="494" spans="1:8" x14ac:dyDescent="0.4">
      <c r="A494" s="1">
        <v>493</v>
      </c>
      <c r="B494" s="2">
        <v>69.005399999999995</v>
      </c>
      <c r="C494" s="2">
        <v>15.0009</v>
      </c>
      <c r="D494" s="1">
        <v>5.9</v>
      </c>
      <c r="E494" s="1">
        <v>14</v>
      </c>
      <c r="G494" s="4">
        <f t="shared" si="16"/>
        <v>34.81</v>
      </c>
      <c r="H494" s="4">
        <f t="shared" si="17"/>
        <v>2.7339686974999998E-3</v>
      </c>
    </row>
    <row r="495" spans="1:8" x14ac:dyDescent="0.4">
      <c r="A495" s="1">
        <v>494</v>
      </c>
      <c r="B495" s="2">
        <v>69.225800000000007</v>
      </c>
      <c r="C495" s="2">
        <v>10.3186</v>
      </c>
      <c r="D495" s="1">
        <v>6.1</v>
      </c>
      <c r="E495" s="1">
        <v>14</v>
      </c>
      <c r="G495" s="4">
        <f t="shared" si="16"/>
        <v>37.209999999999994</v>
      </c>
      <c r="H495" s="4">
        <f t="shared" si="17"/>
        <v>2.9224640974999994E-3</v>
      </c>
    </row>
    <row r="496" spans="1:8" x14ac:dyDescent="0.4">
      <c r="A496" s="1">
        <v>495</v>
      </c>
      <c r="B496" s="2">
        <v>68.1036</v>
      </c>
      <c r="C496" s="2">
        <v>12.087199999999999</v>
      </c>
      <c r="D496" s="1">
        <v>6.5</v>
      </c>
      <c r="E496" s="1">
        <v>14</v>
      </c>
      <c r="G496" s="4">
        <f t="shared" si="16"/>
        <v>42.25</v>
      </c>
      <c r="H496" s="4">
        <f t="shared" si="17"/>
        <v>3.3183044375E-3</v>
      </c>
    </row>
    <row r="497" spans="1:8" x14ac:dyDescent="0.4">
      <c r="A497" s="1">
        <v>496</v>
      </c>
      <c r="B497" s="2">
        <v>64.831900000000005</v>
      </c>
      <c r="C497" s="2">
        <v>17.9254</v>
      </c>
      <c r="D497" s="1">
        <v>7.4</v>
      </c>
      <c r="E497" s="1">
        <v>14</v>
      </c>
      <c r="G497" s="4">
        <f t="shared" si="16"/>
        <v>54.760000000000005</v>
      </c>
      <c r="H497" s="4">
        <f t="shared" si="17"/>
        <v>4.3008367100000004E-3</v>
      </c>
    </row>
    <row r="498" spans="1:8" x14ac:dyDescent="0.4">
      <c r="A498" s="1">
        <v>497</v>
      </c>
      <c r="B498" s="2">
        <v>68.207999999999998</v>
      </c>
      <c r="C498" s="2">
        <v>30.3537</v>
      </c>
      <c r="D498" s="1">
        <v>10.5</v>
      </c>
      <c r="E498" s="1">
        <v>14</v>
      </c>
      <c r="G498" s="4">
        <f t="shared" si="16"/>
        <v>110.25</v>
      </c>
      <c r="H498" s="4">
        <f t="shared" si="17"/>
        <v>8.6590074374999996E-3</v>
      </c>
    </row>
    <row r="499" spans="1:8" x14ac:dyDescent="0.4">
      <c r="A499" s="1">
        <v>498</v>
      </c>
      <c r="B499" s="2">
        <v>67.623199999999997</v>
      </c>
      <c r="C499" s="2">
        <v>30.2377</v>
      </c>
      <c r="D499" s="1">
        <v>15</v>
      </c>
      <c r="E499" s="1">
        <v>14</v>
      </c>
      <c r="G499" s="4">
        <f t="shared" si="16"/>
        <v>225</v>
      </c>
      <c r="H499" s="4">
        <f t="shared" si="17"/>
        <v>1.7671443750000002E-2</v>
      </c>
    </row>
    <row r="500" spans="1:8" x14ac:dyDescent="0.4">
      <c r="A500" s="1">
        <v>499</v>
      </c>
      <c r="B500" s="2">
        <v>68.433400000000006</v>
      </c>
      <c r="C500" s="2">
        <v>36.062399999999997</v>
      </c>
      <c r="D500" s="1">
        <v>15</v>
      </c>
      <c r="E500" s="1">
        <v>14</v>
      </c>
      <c r="G500" s="4">
        <f t="shared" si="16"/>
        <v>225</v>
      </c>
      <c r="H500" s="4">
        <f t="shared" si="17"/>
        <v>1.7671443750000002E-2</v>
      </c>
    </row>
    <row r="501" spans="1:8" x14ac:dyDescent="0.4">
      <c r="A501" s="1">
        <v>500</v>
      </c>
      <c r="B501" s="2">
        <v>70.967500000000001</v>
      </c>
      <c r="C501" s="2">
        <v>36.3247</v>
      </c>
      <c r="D501" s="1">
        <v>11.3</v>
      </c>
      <c r="E501" s="1">
        <v>14</v>
      </c>
      <c r="G501" s="4">
        <f t="shared" si="16"/>
        <v>127.69000000000001</v>
      </c>
      <c r="H501" s="4">
        <f t="shared" si="17"/>
        <v>1.00287406775E-2</v>
      </c>
    </row>
    <row r="502" spans="1:8" x14ac:dyDescent="0.4">
      <c r="A502" s="1">
        <v>501</v>
      </c>
      <c r="B502" s="2">
        <v>62.819600000000001</v>
      </c>
      <c r="C502" s="2">
        <v>42.860300000000002</v>
      </c>
      <c r="D502" s="1">
        <v>6.7</v>
      </c>
      <c r="E502" s="1">
        <v>14</v>
      </c>
      <c r="G502" s="4">
        <f t="shared" si="16"/>
        <v>44.89</v>
      </c>
      <c r="H502" s="4">
        <f t="shared" si="17"/>
        <v>3.5256493774999996E-3</v>
      </c>
    </row>
    <row r="503" spans="1:8" x14ac:dyDescent="0.4">
      <c r="A503" s="1">
        <v>502</v>
      </c>
      <c r="B503" s="2">
        <v>69.769900000000007</v>
      </c>
      <c r="C503" s="2">
        <v>53.289900000000003</v>
      </c>
      <c r="D503" s="1">
        <v>15.8</v>
      </c>
      <c r="E503" s="1">
        <v>14</v>
      </c>
      <c r="G503" s="4">
        <f t="shared" si="16"/>
        <v>249.64000000000001</v>
      </c>
      <c r="H503" s="4">
        <f t="shared" si="17"/>
        <v>1.9606663190000002E-2</v>
      </c>
    </row>
    <row r="504" spans="1:8" x14ac:dyDescent="0.4">
      <c r="A504" s="1">
        <v>503</v>
      </c>
      <c r="B504" s="2">
        <v>60.883699999999997</v>
      </c>
      <c r="C504" s="2">
        <v>54.862499999999997</v>
      </c>
      <c r="D504" s="1">
        <v>9</v>
      </c>
      <c r="E504" s="1">
        <v>14</v>
      </c>
      <c r="G504" s="4">
        <f t="shared" si="16"/>
        <v>81</v>
      </c>
      <c r="H504" s="4">
        <f t="shared" si="17"/>
        <v>6.3617197499999997E-3</v>
      </c>
    </row>
    <row r="505" spans="1:8" x14ac:dyDescent="0.4">
      <c r="A505" s="1">
        <v>504</v>
      </c>
      <c r="B505" s="2">
        <v>63.139400000000002</v>
      </c>
      <c r="C505" s="2">
        <v>52.815300000000001</v>
      </c>
      <c r="D505" s="1">
        <v>5</v>
      </c>
      <c r="E505" s="1">
        <v>14</v>
      </c>
      <c r="G505" s="4">
        <f t="shared" si="16"/>
        <v>25</v>
      </c>
      <c r="H505" s="4">
        <f t="shared" si="17"/>
        <v>1.9634937499999998E-3</v>
      </c>
    </row>
    <row r="506" spans="1:8" x14ac:dyDescent="0.4">
      <c r="A506" s="1">
        <v>505</v>
      </c>
      <c r="B506" s="2">
        <v>64.631200000000007</v>
      </c>
      <c r="C506" s="2">
        <v>54.331200000000003</v>
      </c>
      <c r="D506" s="1">
        <v>5.3</v>
      </c>
      <c r="E506" s="1">
        <v>14</v>
      </c>
      <c r="G506" s="4">
        <f t="shared" si="16"/>
        <v>28.09</v>
      </c>
      <c r="H506" s="4">
        <f t="shared" si="17"/>
        <v>2.2061815774999998E-3</v>
      </c>
    </row>
    <row r="507" spans="1:8" x14ac:dyDescent="0.4">
      <c r="A507" s="1">
        <v>506</v>
      </c>
      <c r="B507" s="2">
        <v>64.3733</v>
      </c>
      <c r="C507" s="2">
        <v>51.713299999999997</v>
      </c>
      <c r="D507" s="1">
        <v>5</v>
      </c>
      <c r="E507" s="1">
        <v>14</v>
      </c>
      <c r="G507" s="4">
        <f t="shared" si="16"/>
        <v>25</v>
      </c>
      <c r="H507" s="4">
        <f t="shared" si="17"/>
        <v>1.9634937499999998E-3</v>
      </c>
    </row>
    <row r="508" spans="1:8" x14ac:dyDescent="0.4">
      <c r="A508" s="1">
        <v>507</v>
      </c>
      <c r="B508" s="2">
        <v>65.400499999999994</v>
      </c>
      <c r="C508" s="2">
        <v>51.5152</v>
      </c>
      <c r="D508" s="1">
        <v>7.2</v>
      </c>
      <c r="E508" s="1">
        <v>14</v>
      </c>
      <c r="G508" s="4">
        <f t="shared" si="16"/>
        <v>51.84</v>
      </c>
      <c r="H508" s="4">
        <f t="shared" si="17"/>
        <v>4.0715006399999996E-3</v>
      </c>
    </row>
    <row r="509" spans="1:8" x14ac:dyDescent="0.4">
      <c r="A509" s="1">
        <v>508</v>
      </c>
      <c r="B509" s="2">
        <v>66.069900000000004</v>
      </c>
      <c r="C509" s="2">
        <v>54.768900000000002</v>
      </c>
      <c r="D509" s="1">
        <v>7</v>
      </c>
      <c r="E509" s="1">
        <v>14</v>
      </c>
      <c r="G509" s="4">
        <f t="shared" si="16"/>
        <v>49</v>
      </c>
      <c r="H509" s="4">
        <f t="shared" si="17"/>
        <v>3.8484477499999997E-3</v>
      </c>
    </row>
    <row r="510" spans="1:8" x14ac:dyDescent="0.4">
      <c r="A510" s="1">
        <v>509</v>
      </c>
      <c r="B510" s="2">
        <v>66.0304</v>
      </c>
      <c r="C510" s="2">
        <v>54.904200000000003</v>
      </c>
      <c r="D510" s="1">
        <v>8</v>
      </c>
      <c r="E510" s="1">
        <v>14</v>
      </c>
      <c r="G510" s="4">
        <f t="shared" si="16"/>
        <v>64</v>
      </c>
      <c r="H510" s="4">
        <f t="shared" si="17"/>
        <v>5.026544E-3</v>
      </c>
    </row>
    <row r="511" spans="1:8" x14ac:dyDescent="0.4">
      <c r="A511" s="1">
        <v>510</v>
      </c>
      <c r="B511" s="2">
        <v>65.244532828568325</v>
      </c>
      <c r="C511" s="2">
        <v>55.522595333799508</v>
      </c>
      <c r="D511" s="1">
        <v>7.5</v>
      </c>
      <c r="E511" s="1">
        <v>14</v>
      </c>
      <c r="G511" s="4">
        <f t="shared" si="16"/>
        <v>56.25</v>
      </c>
      <c r="H511" s="4">
        <f t="shared" si="17"/>
        <v>4.4178609375000004E-3</v>
      </c>
    </row>
    <row r="512" spans="1:8" x14ac:dyDescent="0.4">
      <c r="A512" s="1">
        <v>511</v>
      </c>
      <c r="B512" s="2">
        <v>67.271600000000007</v>
      </c>
      <c r="C512" s="2">
        <v>56.26</v>
      </c>
      <c r="D512" s="1">
        <v>7.1</v>
      </c>
      <c r="E512" s="1">
        <v>14</v>
      </c>
      <c r="G512" s="4">
        <f t="shared" si="16"/>
        <v>50.41</v>
      </c>
      <c r="H512" s="4">
        <f t="shared" si="17"/>
        <v>3.9591887974999998E-3</v>
      </c>
    </row>
    <row r="513" spans="1:8" x14ac:dyDescent="0.4">
      <c r="A513" s="1">
        <v>512</v>
      </c>
      <c r="B513" s="2">
        <v>67.439899999999994</v>
      </c>
      <c r="C513" s="2">
        <v>57.095500000000001</v>
      </c>
      <c r="D513" s="1">
        <v>5.7</v>
      </c>
      <c r="E513" s="1">
        <v>14</v>
      </c>
      <c r="G513" s="4">
        <f t="shared" si="16"/>
        <v>32.49</v>
      </c>
      <c r="H513" s="4">
        <f t="shared" si="17"/>
        <v>2.5517564775000001E-3</v>
      </c>
    </row>
    <row r="514" spans="1:8" x14ac:dyDescent="0.4">
      <c r="A514" s="1">
        <v>513</v>
      </c>
      <c r="B514" s="2">
        <v>59.622700000000002</v>
      </c>
      <c r="C514" s="2">
        <v>57.790700000000001</v>
      </c>
      <c r="D514" s="1">
        <v>6.7</v>
      </c>
      <c r="E514" s="1">
        <v>14</v>
      </c>
      <c r="G514" s="4">
        <f t="shared" si="16"/>
        <v>44.89</v>
      </c>
      <c r="H514" s="4">
        <f t="shared" si="17"/>
        <v>3.5256493774999996E-3</v>
      </c>
    </row>
    <row r="515" spans="1:8" x14ac:dyDescent="0.4">
      <c r="A515" s="1">
        <v>514</v>
      </c>
      <c r="B515" s="2">
        <v>59.650199999999998</v>
      </c>
      <c r="C515" s="2">
        <v>59.903399999999998</v>
      </c>
      <c r="D515" s="1">
        <v>5.5</v>
      </c>
      <c r="E515" s="1">
        <v>14</v>
      </c>
      <c r="G515" s="4">
        <f t="shared" ref="G515:G578" si="18">D515^2</f>
        <v>30.25</v>
      </c>
      <c r="H515" s="4">
        <f t="shared" ref="H515:H578" si="19">G515*3.14159/40000</f>
        <v>2.3758274374999998E-3</v>
      </c>
    </row>
    <row r="516" spans="1:8" x14ac:dyDescent="0.4">
      <c r="A516" s="1">
        <v>515</v>
      </c>
      <c r="B516" s="2">
        <v>65.009100000000004</v>
      </c>
      <c r="C516" s="2">
        <v>59.584899999999998</v>
      </c>
      <c r="D516" s="1">
        <v>16</v>
      </c>
      <c r="E516" s="1">
        <v>14</v>
      </c>
      <c r="G516" s="4">
        <f t="shared" si="18"/>
        <v>256</v>
      </c>
      <c r="H516" s="4">
        <f t="shared" si="19"/>
        <v>2.0106176E-2</v>
      </c>
    </row>
    <row r="517" spans="1:8" x14ac:dyDescent="0.4">
      <c r="A517" s="1">
        <v>516</v>
      </c>
      <c r="B517" s="2">
        <v>76.095500000000001</v>
      </c>
      <c r="C517" s="2">
        <v>59.512900000000002</v>
      </c>
      <c r="D517" s="1">
        <v>7.1</v>
      </c>
      <c r="E517" s="1">
        <v>14</v>
      </c>
      <c r="G517" s="4">
        <f t="shared" si="18"/>
        <v>50.41</v>
      </c>
      <c r="H517" s="4">
        <f t="shared" si="19"/>
        <v>3.9591887974999998E-3</v>
      </c>
    </row>
    <row r="518" spans="1:8" x14ac:dyDescent="0.4">
      <c r="A518" s="1">
        <v>517</v>
      </c>
      <c r="B518" s="2">
        <v>72.113100000000003</v>
      </c>
      <c r="C518" s="2">
        <v>65.707700000000003</v>
      </c>
      <c r="D518" s="1">
        <v>10.4</v>
      </c>
      <c r="E518" s="1">
        <v>14</v>
      </c>
      <c r="G518" s="4">
        <f t="shared" si="18"/>
        <v>108.16000000000001</v>
      </c>
      <c r="H518" s="4">
        <f t="shared" si="19"/>
        <v>8.4948593600000007E-3</v>
      </c>
    </row>
    <row r="519" spans="1:8" x14ac:dyDescent="0.4">
      <c r="A519" s="1">
        <v>518</v>
      </c>
      <c r="B519" s="2">
        <v>69.032200000000003</v>
      </c>
      <c r="C519" s="2">
        <v>64.467200000000005</v>
      </c>
      <c r="D519" s="1">
        <v>8.5</v>
      </c>
      <c r="E519" s="1">
        <v>14</v>
      </c>
      <c r="G519" s="4">
        <f t="shared" si="18"/>
        <v>72.25</v>
      </c>
      <c r="H519" s="4">
        <f t="shared" si="19"/>
        <v>5.6744969374999997E-3</v>
      </c>
    </row>
    <row r="520" spans="1:8" x14ac:dyDescent="0.4">
      <c r="A520" s="1">
        <v>519</v>
      </c>
      <c r="B520" s="2">
        <v>64.301100000000005</v>
      </c>
      <c r="C520" s="2">
        <v>62.460799999999999</v>
      </c>
      <c r="D520" s="1">
        <v>10.199999999999999</v>
      </c>
      <c r="E520" s="1">
        <v>14</v>
      </c>
      <c r="G520" s="4">
        <f t="shared" si="18"/>
        <v>104.03999999999999</v>
      </c>
      <c r="H520" s="4">
        <f t="shared" si="19"/>
        <v>8.1712755899999989E-3</v>
      </c>
    </row>
    <row r="521" spans="1:8" x14ac:dyDescent="0.4">
      <c r="A521" s="1">
        <v>520</v>
      </c>
      <c r="B521" s="2">
        <v>61.566200000000002</v>
      </c>
      <c r="C521" s="2">
        <v>62.794699999999999</v>
      </c>
      <c r="D521" s="1">
        <v>5.5</v>
      </c>
      <c r="E521" s="1">
        <v>14</v>
      </c>
      <c r="G521" s="4">
        <f t="shared" si="18"/>
        <v>30.25</v>
      </c>
      <c r="H521" s="4">
        <f t="shared" si="19"/>
        <v>2.3758274374999998E-3</v>
      </c>
    </row>
    <row r="522" spans="1:8" x14ac:dyDescent="0.4">
      <c r="A522" s="1">
        <v>521</v>
      </c>
      <c r="B522" s="2">
        <v>62.334000000000003</v>
      </c>
      <c r="C522" s="2">
        <v>70.185900000000004</v>
      </c>
      <c r="D522" s="1">
        <v>8.5</v>
      </c>
      <c r="E522" s="1">
        <v>14</v>
      </c>
      <c r="G522" s="4">
        <f t="shared" si="18"/>
        <v>72.25</v>
      </c>
      <c r="H522" s="4">
        <f t="shared" si="19"/>
        <v>5.6744969374999997E-3</v>
      </c>
    </row>
    <row r="523" spans="1:8" x14ac:dyDescent="0.4">
      <c r="A523" s="1">
        <v>522</v>
      </c>
      <c r="B523" s="2">
        <v>62.445399999999999</v>
      </c>
      <c r="C523" s="2">
        <v>74.054400000000001</v>
      </c>
      <c r="D523" s="1">
        <v>6.4</v>
      </c>
      <c r="E523" s="1">
        <v>14</v>
      </c>
      <c r="G523" s="4">
        <f t="shared" si="18"/>
        <v>40.960000000000008</v>
      </c>
      <c r="H523" s="4">
        <f t="shared" si="19"/>
        <v>3.2169881600000003E-3</v>
      </c>
    </row>
    <row r="524" spans="1:8" x14ac:dyDescent="0.4">
      <c r="A524" s="1">
        <v>523</v>
      </c>
      <c r="B524" s="2">
        <v>62.547400000000003</v>
      </c>
      <c r="C524" s="2">
        <v>73.156000000000006</v>
      </c>
      <c r="D524" s="1">
        <v>10.7</v>
      </c>
      <c r="E524" s="1">
        <v>14</v>
      </c>
      <c r="G524" s="4">
        <f t="shared" si="18"/>
        <v>114.48999999999998</v>
      </c>
      <c r="H524" s="4">
        <f t="shared" si="19"/>
        <v>8.9920159774999984E-3</v>
      </c>
    </row>
    <row r="525" spans="1:8" x14ac:dyDescent="0.4">
      <c r="A525" s="1">
        <v>524</v>
      </c>
      <c r="B525" s="2">
        <v>64.354299999999995</v>
      </c>
      <c r="C525" s="2">
        <v>73.926400000000001</v>
      </c>
      <c r="D525" s="1">
        <v>5.8</v>
      </c>
      <c r="E525" s="1">
        <v>14</v>
      </c>
      <c r="G525" s="4">
        <f t="shared" si="18"/>
        <v>33.64</v>
      </c>
      <c r="H525" s="4">
        <f t="shared" si="19"/>
        <v>2.6420771899999997E-3</v>
      </c>
    </row>
    <row r="526" spans="1:8" x14ac:dyDescent="0.4">
      <c r="A526" s="1">
        <v>525</v>
      </c>
      <c r="B526" s="2">
        <v>65.586799999999997</v>
      </c>
      <c r="C526" s="2">
        <v>73.615099999999998</v>
      </c>
      <c r="D526" s="1">
        <v>8.4</v>
      </c>
      <c r="E526" s="1">
        <v>14</v>
      </c>
      <c r="G526" s="4">
        <f t="shared" si="18"/>
        <v>70.56</v>
      </c>
      <c r="H526" s="4">
        <f t="shared" si="19"/>
        <v>5.5417647599999998E-3</v>
      </c>
    </row>
    <row r="527" spans="1:8" x14ac:dyDescent="0.4">
      <c r="A527" s="1">
        <v>526</v>
      </c>
      <c r="B527" s="2">
        <v>67.729200000000006</v>
      </c>
      <c r="C527" s="2">
        <v>73.956299999999999</v>
      </c>
      <c r="D527" s="1">
        <v>8.6</v>
      </c>
      <c r="E527" s="1">
        <v>14</v>
      </c>
      <c r="G527" s="4">
        <f t="shared" si="18"/>
        <v>73.959999999999994</v>
      </c>
      <c r="H527" s="4">
        <f t="shared" si="19"/>
        <v>5.8087999099999989E-3</v>
      </c>
    </row>
    <row r="528" spans="1:8" x14ac:dyDescent="0.4">
      <c r="A528" s="1">
        <v>527</v>
      </c>
      <c r="B528" s="2">
        <v>66.792199999999994</v>
      </c>
      <c r="C528" s="2">
        <v>71.004099999999994</v>
      </c>
      <c r="D528" s="1">
        <v>5.7</v>
      </c>
      <c r="E528" s="1">
        <v>14</v>
      </c>
      <c r="G528" s="4">
        <f t="shared" si="18"/>
        <v>32.49</v>
      </c>
      <c r="H528" s="4">
        <f t="shared" si="19"/>
        <v>2.5517564775000001E-3</v>
      </c>
    </row>
    <row r="529" spans="1:8" x14ac:dyDescent="0.4">
      <c r="A529" s="1">
        <v>528</v>
      </c>
      <c r="B529" s="2">
        <v>78.9358</v>
      </c>
      <c r="C529" s="2">
        <v>66.243700000000004</v>
      </c>
      <c r="D529" s="1">
        <v>5.6</v>
      </c>
      <c r="E529" s="1">
        <v>14</v>
      </c>
      <c r="G529" s="4">
        <f t="shared" si="18"/>
        <v>31.359999999999996</v>
      </c>
      <c r="H529" s="4">
        <f t="shared" si="19"/>
        <v>2.4630065599999993E-3</v>
      </c>
    </row>
    <row r="530" spans="1:8" x14ac:dyDescent="0.4">
      <c r="A530" s="1">
        <v>529</v>
      </c>
      <c r="B530" s="2">
        <v>79.683000000000007</v>
      </c>
      <c r="C530" s="2">
        <v>68.438599999999994</v>
      </c>
      <c r="D530" s="1">
        <v>5</v>
      </c>
      <c r="E530" s="1">
        <v>14</v>
      </c>
      <c r="G530" s="4">
        <f t="shared" si="18"/>
        <v>25</v>
      </c>
      <c r="H530" s="4">
        <f t="shared" si="19"/>
        <v>1.9634937499999998E-3</v>
      </c>
    </row>
    <row r="531" spans="1:8" x14ac:dyDescent="0.4">
      <c r="A531" s="1">
        <v>530</v>
      </c>
      <c r="B531" s="2">
        <v>77.691500000000005</v>
      </c>
      <c r="C531" s="2">
        <v>77.087800000000001</v>
      </c>
      <c r="D531" s="1">
        <v>9.8000000000000007</v>
      </c>
      <c r="E531" s="1">
        <v>14</v>
      </c>
      <c r="G531" s="4">
        <f t="shared" si="18"/>
        <v>96.04000000000002</v>
      </c>
      <c r="H531" s="4">
        <f t="shared" si="19"/>
        <v>7.5429575900000014E-3</v>
      </c>
    </row>
    <row r="532" spans="1:8" x14ac:dyDescent="0.4">
      <c r="A532" s="1">
        <v>531</v>
      </c>
      <c r="B532" s="2">
        <v>67.973200000000006</v>
      </c>
      <c r="C532" s="2">
        <v>76.8</v>
      </c>
      <c r="D532" s="1">
        <v>8.1</v>
      </c>
      <c r="E532" s="1">
        <v>14</v>
      </c>
      <c r="G532" s="4">
        <f t="shared" si="18"/>
        <v>65.61</v>
      </c>
      <c r="H532" s="4">
        <f t="shared" si="19"/>
        <v>5.1529929974999996E-3</v>
      </c>
    </row>
    <row r="533" spans="1:8" x14ac:dyDescent="0.4">
      <c r="A533" s="1">
        <v>532</v>
      </c>
      <c r="B533" s="2">
        <v>64.340800000000002</v>
      </c>
      <c r="C533" s="2">
        <v>75.9221</v>
      </c>
      <c r="D533" s="1">
        <v>9</v>
      </c>
      <c r="E533" s="1">
        <v>14</v>
      </c>
      <c r="G533" s="4">
        <f t="shared" si="18"/>
        <v>81</v>
      </c>
      <c r="H533" s="4">
        <f t="shared" si="19"/>
        <v>6.3617197499999997E-3</v>
      </c>
    </row>
    <row r="534" spans="1:8" x14ac:dyDescent="0.4">
      <c r="A534" s="1">
        <v>533</v>
      </c>
      <c r="B534" s="2">
        <v>63.452100000000002</v>
      </c>
      <c r="C534" s="2">
        <v>80.125600000000006</v>
      </c>
      <c r="D534" s="1">
        <v>11</v>
      </c>
      <c r="E534" s="1">
        <v>14</v>
      </c>
      <c r="G534" s="4">
        <f t="shared" si="18"/>
        <v>121</v>
      </c>
      <c r="H534" s="4">
        <f t="shared" si="19"/>
        <v>9.5033097499999993E-3</v>
      </c>
    </row>
    <row r="535" spans="1:8" x14ac:dyDescent="0.4">
      <c r="A535" s="1">
        <v>534</v>
      </c>
      <c r="B535" s="2">
        <v>62.634900000000002</v>
      </c>
      <c r="C535" s="2">
        <v>85.254400000000004</v>
      </c>
      <c r="D535" s="1">
        <v>8.4</v>
      </c>
      <c r="E535" s="1">
        <v>14</v>
      </c>
      <c r="G535" s="4">
        <f t="shared" si="18"/>
        <v>70.56</v>
      </c>
      <c r="H535" s="4">
        <f t="shared" si="19"/>
        <v>5.5417647599999998E-3</v>
      </c>
    </row>
    <row r="536" spans="1:8" x14ac:dyDescent="0.4">
      <c r="A536" s="1">
        <v>535</v>
      </c>
      <c r="B536" s="2">
        <v>73.048000000000002</v>
      </c>
      <c r="C536" s="2">
        <v>85.704599999999999</v>
      </c>
      <c r="D536" s="1">
        <v>14.7</v>
      </c>
      <c r="E536" s="1">
        <v>14</v>
      </c>
      <c r="G536" s="4">
        <f t="shared" si="18"/>
        <v>216.08999999999997</v>
      </c>
      <c r="H536" s="4">
        <f t="shared" si="19"/>
        <v>1.6971654577499998E-2</v>
      </c>
    </row>
    <row r="537" spans="1:8" x14ac:dyDescent="0.4">
      <c r="A537" s="1">
        <v>536</v>
      </c>
      <c r="B537" s="2">
        <v>71.246600000000001</v>
      </c>
      <c r="C537" s="2">
        <v>87.906599999999997</v>
      </c>
      <c r="D537" s="1">
        <v>14.4</v>
      </c>
      <c r="E537" s="1">
        <v>14</v>
      </c>
      <c r="G537" s="4">
        <f t="shared" si="18"/>
        <v>207.36</v>
      </c>
      <c r="H537" s="4">
        <f t="shared" si="19"/>
        <v>1.6286002559999999E-2</v>
      </c>
    </row>
    <row r="538" spans="1:8" x14ac:dyDescent="0.4">
      <c r="A538" s="1">
        <v>537</v>
      </c>
      <c r="B538" s="2">
        <v>72.593000000000004</v>
      </c>
      <c r="C538" s="2">
        <v>90.261799999999994</v>
      </c>
      <c r="D538" s="1">
        <v>11.9</v>
      </c>
      <c r="E538" s="1">
        <v>14</v>
      </c>
      <c r="G538" s="4">
        <f t="shared" si="18"/>
        <v>141.61000000000001</v>
      </c>
      <c r="H538" s="4">
        <f t="shared" si="19"/>
        <v>1.1122013997500001E-2</v>
      </c>
    </row>
    <row r="539" spans="1:8" x14ac:dyDescent="0.4">
      <c r="A539" s="1">
        <v>538</v>
      </c>
      <c r="B539" s="2">
        <v>69.893600000000006</v>
      </c>
      <c r="C539" s="2">
        <v>96.013300000000001</v>
      </c>
      <c r="D539" s="1">
        <v>9.1999999999999993</v>
      </c>
      <c r="E539" s="1">
        <v>14</v>
      </c>
      <c r="G539" s="4">
        <f t="shared" si="18"/>
        <v>84.639999999999986</v>
      </c>
      <c r="H539" s="4">
        <f t="shared" si="19"/>
        <v>6.6476044399999996E-3</v>
      </c>
    </row>
    <row r="540" spans="1:8" x14ac:dyDescent="0.4">
      <c r="A540" s="1">
        <v>539</v>
      </c>
      <c r="B540" s="2">
        <v>60.5184</v>
      </c>
      <c r="C540" s="2">
        <v>98.547300000000007</v>
      </c>
      <c r="D540" s="1">
        <v>7.2</v>
      </c>
      <c r="E540" s="1">
        <v>14</v>
      </c>
      <c r="G540" s="4">
        <f t="shared" si="18"/>
        <v>51.84</v>
      </c>
      <c r="H540" s="4">
        <f t="shared" si="19"/>
        <v>4.0715006399999996E-3</v>
      </c>
    </row>
    <row r="541" spans="1:8" x14ac:dyDescent="0.4">
      <c r="A541" s="1">
        <v>540</v>
      </c>
      <c r="B541" s="2">
        <v>59.1875</v>
      </c>
      <c r="C541" s="2">
        <v>99.209100000000007</v>
      </c>
      <c r="D541" s="1">
        <v>6.3</v>
      </c>
      <c r="E541" s="1">
        <v>14</v>
      </c>
      <c r="G541" s="4">
        <f t="shared" si="18"/>
        <v>39.69</v>
      </c>
      <c r="H541" s="4">
        <f t="shared" si="19"/>
        <v>3.1172426774999998E-3</v>
      </c>
    </row>
    <row r="542" spans="1:8" x14ac:dyDescent="0.4">
      <c r="A542" s="1">
        <v>541</v>
      </c>
      <c r="B542" s="2">
        <v>65.302999999999997</v>
      </c>
      <c r="C542" s="2">
        <v>98.260499999999993</v>
      </c>
      <c r="D542" s="1">
        <v>6.9</v>
      </c>
      <c r="E542" s="1">
        <v>14</v>
      </c>
      <c r="G542" s="4">
        <f t="shared" si="18"/>
        <v>47.610000000000007</v>
      </c>
      <c r="H542" s="4">
        <f t="shared" si="19"/>
        <v>3.7392774975E-3</v>
      </c>
    </row>
    <row r="543" spans="1:8" x14ac:dyDescent="0.4">
      <c r="A543" s="1">
        <v>542</v>
      </c>
      <c r="B543" s="2">
        <v>59.195599999999999</v>
      </c>
      <c r="C543" s="2">
        <v>95.404700000000005</v>
      </c>
      <c r="D543" s="1">
        <v>5.4</v>
      </c>
      <c r="E543" s="1">
        <v>14</v>
      </c>
      <c r="G543" s="4">
        <f t="shared" si="18"/>
        <v>29.160000000000004</v>
      </c>
      <c r="H543" s="4">
        <f t="shared" si="19"/>
        <v>2.2902191100000004E-3</v>
      </c>
    </row>
    <row r="544" spans="1:8" x14ac:dyDescent="0.4">
      <c r="A544" s="1">
        <v>543</v>
      </c>
      <c r="B544" s="2">
        <v>74.970299999999995</v>
      </c>
      <c r="C544" s="2">
        <v>4.4880000000000004</v>
      </c>
      <c r="D544" s="1">
        <v>7</v>
      </c>
      <c r="E544" s="1">
        <v>14</v>
      </c>
      <c r="G544" s="4">
        <f t="shared" si="18"/>
        <v>49</v>
      </c>
      <c r="H544" s="4">
        <f t="shared" si="19"/>
        <v>3.8484477499999997E-3</v>
      </c>
    </row>
    <row r="545" spans="1:8" x14ac:dyDescent="0.4">
      <c r="A545" s="1">
        <v>544</v>
      </c>
      <c r="B545" s="2">
        <v>72.221199999999996</v>
      </c>
      <c r="C545" s="2">
        <v>9.9290000000000003</v>
      </c>
      <c r="D545" s="1">
        <v>7.9</v>
      </c>
      <c r="E545" s="1">
        <v>14</v>
      </c>
      <c r="G545" s="4">
        <f t="shared" si="18"/>
        <v>62.410000000000004</v>
      </c>
      <c r="H545" s="4">
        <f t="shared" si="19"/>
        <v>4.9016657975000004E-3</v>
      </c>
    </row>
    <row r="546" spans="1:8" x14ac:dyDescent="0.4">
      <c r="A546" s="1">
        <v>545</v>
      </c>
      <c r="B546" s="2">
        <v>72.348500000000001</v>
      </c>
      <c r="C546" s="2">
        <v>15.9595</v>
      </c>
      <c r="D546" s="1">
        <v>7.8</v>
      </c>
      <c r="E546" s="1">
        <v>14</v>
      </c>
      <c r="G546" s="4">
        <f t="shared" si="18"/>
        <v>60.839999999999996</v>
      </c>
      <c r="H546" s="4">
        <f t="shared" si="19"/>
        <v>4.7783583899999992E-3</v>
      </c>
    </row>
    <row r="547" spans="1:8" x14ac:dyDescent="0.4">
      <c r="A547" s="1">
        <v>546</v>
      </c>
      <c r="B547" s="2">
        <v>74.209999999999994</v>
      </c>
      <c r="C547" s="2">
        <v>18.769100000000002</v>
      </c>
      <c r="D547" s="1">
        <v>6</v>
      </c>
      <c r="E547" s="1">
        <v>14</v>
      </c>
      <c r="G547" s="4">
        <f t="shared" si="18"/>
        <v>36</v>
      </c>
      <c r="H547" s="4">
        <f t="shared" si="19"/>
        <v>2.827431E-3</v>
      </c>
    </row>
    <row r="548" spans="1:8" x14ac:dyDescent="0.4">
      <c r="A548" s="1">
        <v>547</v>
      </c>
      <c r="B548" s="2">
        <v>71.203699999999998</v>
      </c>
      <c r="C548" s="2">
        <v>24.995999999999999</v>
      </c>
      <c r="D548" s="1">
        <v>6</v>
      </c>
      <c r="E548" s="1">
        <v>14</v>
      </c>
      <c r="G548" s="4">
        <f t="shared" si="18"/>
        <v>36</v>
      </c>
      <c r="H548" s="4">
        <f t="shared" si="19"/>
        <v>2.827431E-3</v>
      </c>
    </row>
    <row r="549" spans="1:8" x14ac:dyDescent="0.4">
      <c r="A549" s="1">
        <v>548</v>
      </c>
      <c r="B549" s="2">
        <v>75.826800000000006</v>
      </c>
      <c r="C549" s="2">
        <v>24.339099999999998</v>
      </c>
      <c r="D549" s="1">
        <v>10</v>
      </c>
      <c r="E549" s="1">
        <v>14</v>
      </c>
      <c r="G549" s="4">
        <f t="shared" si="18"/>
        <v>100</v>
      </c>
      <c r="H549" s="4">
        <f t="shared" si="19"/>
        <v>7.8539749999999992E-3</v>
      </c>
    </row>
    <row r="550" spans="1:8" x14ac:dyDescent="0.4">
      <c r="A550" s="1">
        <v>549</v>
      </c>
      <c r="B550" s="2">
        <v>77.582300000000004</v>
      </c>
      <c r="C550" s="2">
        <v>28.167999999999999</v>
      </c>
      <c r="D550" s="1">
        <v>9.8000000000000007</v>
      </c>
      <c r="E550" s="1">
        <v>14</v>
      </c>
      <c r="G550" s="4">
        <f t="shared" si="18"/>
        <v>96.04000000000002</v>
      </c>
      <c r="H550" s="4">
        <f t="shared" si="19"/>
        <v>7.5429575900000014E-3</v>
      </c>
    </row>
    <row r="551" spans="1:8" x14ac:dyDescent="0.4">
      <c r="A551" s="1">
        <v>550</v>
      </c>
      <c r="B551" s="2">
        <v>75.570400000000006</v>
      </c>
      <c r="C551" s="2">
        <v>41.720399999999998</v>
      </c>
      <c r="D551" s="1">
        <v>10.7</v>
      </c>
      <c r="E551" s="1">
        <v>14</v>
      </c>
      <c r="G551" s="4">
        <f t="shared" si="18"/>
        <v>114.48999999999998</v>
      </c>
      <c r="H551" s="4">
        <f t="shared" si="19"/>
        <v>8.9920159774999984E-3</v>
      </c>
    </row>
    <row r="552" spans="1:8" x14ac:dyDescent="0.4">
      <c r="A552" s="1">
        <v>551</v>
      </c>
      <c r="B552" s="2">
        <v>81.498500000000007</v>
      </c>
      <c r="C552" s="2">
        <v>45.0837</v>
      </c>
      <c r="D552" s="1">
        <v>10.8</v>
      </c>
      <c r="E552" s="1">
        <v>14</v>
      </c>
      <c r="G552" s="4">
        <f t="shared" si="18"/>
        <v>116.64000000000001</v>
      </c>
      <c r="H552" s="4">
        <f t="shared" si="19"/>
        <v>9.1608764400000018E-3</v>
      </c>
    </row>
    <row r="553" spans="1:8" x14ac:dyDescent="0.4">
      <c r="A553" s="1">
        <v>552</v>
      </c>
      <c r="B553" s="2">
        <v>78.849500000000006</v>
      </c>
      <c r="C553" s="2">
        <v>47.358699999999999</v>
      </c>
      <c r="D553" s="1">
        <v>12.7</v>
      </c>
      <c r="E553" s="1">
        <v>14</v>
      </c>
      <c r="G553" s="4">
        <f t="shared" si="18"/>
        <v>161.29</v>
      </c>
      <c r="H553" s="4">
        <f t="shared" si="19"/>
        <v>1.2667676277499998E-2</v>
      </c>
    </row>
    <row r="554" spans="1:8" x14ac:dyDescent="0.4">
      <c r="A554" s="1">
        <v>553</v>
      </c>
      <c r="B554" s="2">
        <v>83.095299999999995</v>
      </c>
      <c r="C554" s="2">
        <v>54.174799999999998</v>
      </c>
      <c r="D554" s="1">
        <v>5.3</v>
      </c>
      <c r="E554" s="1">
        <v>14</v>
      </c>
      <c r="G554" s="4">
        <f t="shared" si="18"/>
        <v>28.09</v>
      </c>
      <c r="H554" s="4">
        <f t="shared" si="19"/>
        <v>2.2061815774999998E-3</v>
      </c>
    </row>
    <row r="555" spans="1:8" x14ac:dyDescent="0.4">
      <c r="A555" s="1">
        <v>554</v>
      </c>
      <c r="B555" s="2">
        <v>82.055199999999999</v>
      </c>
      <c r="C555" s="2">
        <v>68.145799999999994</v>
      </c>
      <c r="D555" s="1">
        <v>15.9</v>
      </c>
      <c r="E555" s="1">
        <v>14</v>
      </c>
      <c r="G555" s="4">
        <f t="shared" si="18"/>
        <v>252.81</v>
      </c>
      <c r="H555" s="4">
        <f t="shared" si="19"/>
        <v>1.9855634197499999E-2</v>
      </c>
    </row>
    <row r="556" spans="1:8" x14ac:dyDescent="0.4">
      <c r="A556" s="1">
        <v>555</v>
      </c>
      <c r="B556" s="2">
        <v>86.257800000000003</v>
      </c>
      <c r="C556" s="2">
        <v>68.690200000000004</v>
      </c>
      <c r="D556" s="1">
        <v>15</v>
      </c>
      <c r="E556" s="1">
        <v>14</v>
      </c>
      <c r="G556" s="4">
        <f t="shared" si="18"/>
        <v>225</v>
      </c>
      <c r="H556" s="4">
        <f t="shared" si="19"/>
        <v>1.7671443750000002E-2</v>
      </c>
    </row>
    <row r="557" spans="1:8" x14ac:dyDescent="0.4">
      <c r="A557" s="1">
        <v>556</v>
      </c>
      <c r="B557" s="2">
        <v>86.783600000000007</v>
      </c>
      <c r="C557" s="2">
        <v>67.339200000000005</v>
      </c>
      <c r="D557" s="1">
        <v>5.2</v>
      </c>
      <c r="E557" s="1">
        <v>14</v>
      </c>
      <c r="G557" s="4">
        <f t="shared" si="18"/>
        <v>27.040000000000003</v>
      </c>
      <c r="H557" s="4">
        <f t="shared" si="19"/>
        <v>2.1237148400000002E-3</v>
      </c>
    </row>
    <row r="558" spans="1:8" x14ac:dyDescent="0.4">
      <c r="A558" s="1">
        <v>557</v>
      </c>
      <c r="B558" s="2">
        <v>85.872699999999995</v>
      </c>
      <c r="C558" s="2">
        <v>77.099500000000006</v>
      </c>
      <c r="D558" s="1">
        <v>5.0999999999999996</v>
      </c>
      <c r="E558" s="1">
        <v>14</v>
      </c>
      <c r="G558" s="4">
        <f t="shared" si="18"/>
        <v>26.009999999999998</v>
      </c>
      <c r="H558" s="4">
        <f t="shared" si="19"/>
        <v>2.0428188974999997E-3</v>
      </c>
    </row>
    <row r="559" spans="1:8" x14ac:dyDescent="0.4">
      <c r="A559" s="1">
        <v>558</v>
      </c>
      <c r="B559" s="2">
        <v>84.003699999999995</v>
      </c>
      <c r="C559" s="2">
        <v>75.923299999999998</v>
      </c>
      <c r="D559" s="1">
        <v>16.2</v>
      </c>
      <c r="E559" s="1">
        <v>14</v>
      </c>
      <c r="G559" s="4">
        <f t="shared" si="18"/>
        <v>262.44</v>
      </c>
      <c r="H559" s="4">
        <f t="shared" si="19"/>
        <v>2.0611971989999998E-2</v>
      </c>
    </row>
    <row r="560" spans="1:8" x14ac:dyDescent="0.4">
      <c r="A560" s="1">
        <v>559</v>
      </c>
      <c r="B560" s="2">
        <v>75.176599999999993</v>
      </c>
      <c r="C560" s="2">
        <v>82.352199999999996</v>
      </c>
      <c r="D560" s="1">
        <v>12.1</v>
      </c>
      <c r="E560" s="1">
        <v>14</v>
      </c>
      <c r="G560" s="4">
        <f t="shared" si="18"/>
        <v>146.41</v>
      </c>
      <c r="H560" s="4">
        <f t="shared" si="19"/>
        <v>1.14990047975E-2</v>
      </c>
    </row>
    <row r="561" spans="1:8" x14ac:dyDescent="0.4">
      <c r="A561" s="1">
        <v>560</v>
      </c>
      <c r="B561" s="2">
        <v>78.011200000000002</v>
      </c>
      <c r="C561" s="2">
        <v>84.395899999999997</v>
      </c>
      <c r="D561" s="1">
        <v>17.7</v>
      </c>
      <c r="E561" s="1">
        <v>14</v>
      </c>
      <c r="G561" s="4">
        <f t="shared" si="18"/>
        <v>313.28999999999996</v>
      </c>
      <c r="H561" s="4">
        <f t="shared" si="19"/>
        <v>2.4605718277499997E-2</v>
      </c>
    </row>
    <row r="562" spans="1:8" x14ac:dyDescent="0.4">
      <c r="A562" s="1">
        <v>561</v>
      </c>
      <c r="B562" s="2">
        <v>79.812485685300544</v>
      </c>
      <c r="C562" s="2">
        <v>84.537969539977325</v>
      </c>
      <c r="D562" s="1">
        <v>5.6</v>
      </c>
      <c r="E562" s="1">
        <v>14</v>
      </c>
      <c r="G562" s="4">
        <f t="shared" si="18"/>
        <v>31.359999999999996</v>
      </c>
      <c r="H562" s="4">
        <f t="shared" si="19"/>
        <v>2.4630065599999993E-3</v>
      </c>
    </row>
    <row r="563" spans="1:8" x14ac:dyDescent="0.4">
      <c r="A563" s="1">
        <v>562</v>
      </c>
      <c r="B563" s="2">
        <v>80.951700000000002</v>
      </c>
      <c r="C563" s="2">
        <v>84.775800000000004</v>
      </c>
      <c r="D563" s="1">
        <v>5</v>
      </c>
      <c r="E563" s="1">
        <v>14</v>
      </c>
      <c r="G563" s="4">
        <f t="shared" si="18"/>
        <v>25</v>
      </c>
      <c r="H563" s="4">
        <f t="shared" si="19"/>
        <v>1.9634937499999998E-3</v>
      </c>
    </row>
    <row r="564" spans="1:8" x14ac:dyDescent="0.4">
      <c r="A564" s="1">
        <v>563</v>
      </c>
      <c r="B564" s="2">
        <v>79.6113</v>
      </c>
      <c r="C564" s="2">
        <v>86.329099999999997</v>
      </c>
      <c r="D564" s="1">
        <v>7.7</v>
      </c>
      <c r="E564" s="1">
        <v>14</v>
      </c>
      <c r="G564" s="4">
        <f t="shared" si="18"/>
        <v>59.290000000000006</v>
      </c>
      <c r="H564" s="4">
        <f t="shared" si="19"/>
        <v>4.6566217775000007E-3</v>
      </c>
    </row>
    <row r="565" spans="1:8" x14ac:dyDescent="0.4">
      <c r="A565" s="1">
        <v>564</v>
      </c>
      <c r="B565" s="2">
        <v>78.845399999999998</v>
      </c>
      <c r="C565" s="2">
        <v>90.022499999999994</v>
      </c>
      <c r="D565" s="1">
        <v>8.6</v>
      </c>
      <c r="E565" s="1">
        <v>14</v>
      </c>
      <c r="G565" s="4">
        <f t="shared" si="18"/>
        <v>73.959999999999994</v>
      </c>
      <c r="H565" s="4">
        <f t="shared" si="19"/>
        <v>5.8087999099999989E-3</v>
      </c>
    </row>
    <row r="566" spans="1:8" x14ac:dyDescent="0.4">
      <c r="A566" s="1">
        <v>565</v>
      </c>
      <c r="B566" s="2">
        <v>77.794200000000004</v>
      </c>
      <c r="C566" s="2">
        <v>91.373099999999994</v>
      </c>
      <c r="D566" s="1">
        <v>6.5</v>
      </c>
      <c r="E566" s="1">
        <v>14</v>
      </c>
      <c r="G566" s="4">
        <f t="shared" si="18"/>
        <v>42.25</v>
      </c>
      <c r="H566" s="4">
        <f t="shared" si="19"/>
        <v>3.3183044375E-3</v>
      </c>
    </row>
    <row r="567" spans="1:8" x14ac:dyDescent="0.4">
      <c r="A567" s="1">
        <v>566</v>
      </c>
      <c r="B567" s="2">
        <v>78.366299999999995</v>
      </c>
      <c r="C567" s="2">
        <v>92.224999999999994</v>
      </c>
      <c r="D567" s="1">
        <v>5</v>
      </c>
      <c r="E567" s="1">
        <v>14</v>
      </c>
      <c r="G567" s="4">
        <f t="shared" si="18"/>
        <v>25</v>
      </c>
      <c r="H567" s="4">
        <f t="shared" si="19"/>
        <v>1.9634937499999998E-3</v>
      </c>
    </row>
    <row r="568" spans="1:8" x14ac:dyDescent="0.4">
      <c r="A568" s="1">
        <v>567</v>
      </c>
      <c r="B568" s="2">
        <v>76.179100000000005</v>
      </c>
      <c r="C568" s="2">
        <v>92.056399999999996</v>
      </c>
      <c r="D568" s="1">
        <v>6</v>
      </c>
      <c r="E568" s="1">
        <v>14</v>
      </c>
      <c r="G568" s="4">
        <f t="shared" si="18"/>
        <v>36</v>
      </c>
      <c r="H568" s="4">
        <f t="shared" si="19"/>
        <v>2.827431E-3</v>
      </c>
    </row>
    <row r="569" spans="1:8" x14ac:dyDescent="0.4">
      <c r="A569" s="1">
        <v>568</v>
      </c>
      <c r="B569" s="2">
        <v>74.582300000000004</v>
      </c>
      <c r="C569" s="2">
        <v>90.218800000000002</v>
      </c>
      <c r="D569" s="1">
        <v>8.9</v>
      </c>
      <c r="E569" s="1">
        <v>14</v>
      </c>
      <c r="G569" s="4">
        <f t="shared" si="18"/>
        <v>79.210000000000008</v>
      </c>
      <c r="H569" s="4">
        <f t="shared" si="19"/>
        <v>6.2211335975000002E-3</v>
      </c>
    </row>
    <row r="570" spans="1:8" x14ac:dyDescent="0.4">
      <c r="A570" s="1">
        <v>569</v>
      </c>
      <c r="B570" s="2">
        <v>79.611999999999995</v>
      </c>
      <c r="C570" s="2">
        <v>99.010199999999998</v>
      </c>
      <c r="D570" s="1">
        <v>13</v>
      </c>
      <c r="E570" s="1">
        <v>14</v>
      </c>
      <c r="G570" s="4">
        <f t="shared" si="18"/>
        <v>169</v>
      </c>
      <c r="H570" s="4">
        <f t="shared" si="19"/>
        <v>1.327321775E-2</v>
      </c>
    </row>
    <row r="571" spans="1:8" x14ac:dyDescent="0.4">
      <c r="A571" s="1">
        <v>570</v>
      </c>
      <c r="B571" s="2">
        <v>86.609399999999994</v>
      </c>
      <c r="C571" s="2">
        <v>95.784400000000005</v>
      </c>
      <c r="D571" s="1">
        <v>7.9</v>
      </c>
      <c r="E571" s="1">
        <v>14</v>
      </c>
      <c r="G571" s="4">
        <f t="shared" si="18"/>
        <v>62.410000000000004</v>
      </c>
      <c r="H571" s="4">
        <f t="shared" si="19"/>
        <v>4.9016657975000004E-3</v>
      </c>
    </row>
    <row r="572" spans="1:8" x14ac:dyDescent="0.4">
      <c r="A572" s="1">
        <v>571</v>
      </c>
      <c r="B572" s="2">
        <v>83.854600000000005</v>
      </c>
      <c r="C572" s="2">
        <v>96.809700000000007</v>
      </c>
      <c r="D572" s="1">
        <v>10.8</v>
      </c>
      <c r="E572" s="1">
        <v>14</v>
      </c>
      <c r="G572" s="4">
        <f t="shared" si="18"/>
        <v>116.64000000000001</v>
      </c>
      <c r="H572" s="4">
        <f t="shared" si="19"/>
        <v>9.1608764400000018E-3</v>
      </c>
    </row>
    <row r="573" spans="1:8" x14ac:dyDescent="0.4">
      <c r="A573" s="1">
        <v>572</v>
      </c>
      <c r="B573" s="2">
        <v>85.153700000000001</v>
      </c>
      <c r="C573" s="2">
        <v>93.555300000000003</v>
      </c>
      <c r="D573" s="1">
        <v>9.3000000000000007</v>
      </c>
      <c r="E573" s="1">
        <v>14</v>
      </c>
      <c r="G573" s="4">
        <f t="shared" si="18"/>
        <v>86.490000000000009</v>
      </c>
      <c r="H573" s="4">
        <f t="shared" si="19"/>
        <v>6.7929029775000002E-3</v>
      </c>
    </row>
    <row r="574" spans="1:8" x14ac:dyDescent="0.4">
      <c r="A574" s="1">
        <v>573</v>
      </c>
      <c r="B574" s="2">
        <v>83.481999999999999</v>
      </c>
      <c r="C574" s="2">
        <v>90.307299999999998</v>
      </c>
      <c r="D574" s="1">
        <v>6.8</v>
      </c>
      <c r="E574" s="1">
        <v>14</v>
      </c>
      <c r="G574" s="4">
        <f t="shared" si="18"/>
        <v>46.239999999999995</v>
      </c>
      <c r="H574" s="4">
        <f t="shared" si="19"/>
        <v>3.6316780399999991E-3</v>
      </c>
    </row>
    <row r="575" spans="1:8" x14ac:dyDescent="0.4">
      <c r="A575" s="1">
        <v>574</v>
      </c>
      <c r="B575" s="2">
        <v>85.4893</v>
      </c>
      <c r="C575" s="2">
        <v>87.465999999999994</v>
      </c>
      <c r="D575" s="1">
        <v>10.7</v>
      </c>
      <c r="E575" s="1">
        <v>14</v>
      </c>
      <c r="G575" s="4">
        <f t="shared" si="18"/>
        <v>114.48999999999998</v>
      </c>
      <c r="H575" s="4">
        <f t="shared" si="19"/>
        <v>8.9920159774999984E-3</v>
      </c>
    </row>
    <row r="576" spans="1:8" x14ac:dyDescent="0.4">
      <c r="A576" s="1">
        <v>575</v>
      </c>
      <c r="B576" s="2">
        <v>86.190399999999997</v>
      </c>
      <c r="C576" s="2">
        <v>85.401300000000006</v>
      </c>
      <c r="D576" s="1">
        <v>6.4</v>
      </c>
      <c r="E576" s="1">
        <v>14</v>
      </c>
      <c r="G576" s="4">
        <f t="shared" si="18"/>
        <v>40.960000000000008</v>
      </c>
      <c r="H576" s="4">
        <f t="shared" si="19"/>
        <v>3.2169881600000003E-3</v>
      </c>
    </row>
    <row r="577" spans="1:8" x14ac:dyDescent="0.4">
      <c r="A577" s="1">
        <v>576</v>
      </c>
      <c r="B577" s="2">
        <v>87.218599999999995</v>
      </c>
      <c r="C577" s="2">
        <v>84.753</v>
      </c>
      <c r="D577" s="1">
        <v>10.4</v>
      </c>
      <c r="E577" s="1">
        <v>14</v>
      </c>
      <c r="G577" s="4">
        <f t="shared" si="18"/>
        <v>108.16000000000001</v>
      </c>
      <c r="H577" s="4">
        <f t="shared" si="19"/>
        <v>8.4948593600000007E-3</v>
      </c>
    </row>
    <row r="578" spans="1:8" x14ac:dyDescent="0.4">
      <c r="A578" s="1">
        <v>577</v>
      </c>
      <c r="B578" s="2">
        <v>86.129800000000003</v>
      </c>
      <c r="C578" s="2">
        <v>84.340800000000002</v>
      </c>
      <c r="D578" s="1">
        <v>13.1</v>
      </c>
      <c r="E578" s="1">
        <v>14</v>
      </c>
      <c r="G578" s="4">
        <f t="shared" si="18"/>
        <v>171.60999999999999</v>
      </c>
      <c r="H578" s="4">
        <f t="shared" si="19"/>
        <v>1.3478206497499999E-2</v>
      </c>
    </row>
    <row r="579" spans="1:8" x14ac:dyDescent="0.4">
      <c r="A579" s="1">
        <v>578</v>
      </c>
      <c r="B579" s="2">
        <v>82.679400000000001</v>
      </c>
      <c r="C579" s="2">
        <v>84.093299999999999</v>
      </c>
      <c r="D579" s="1">
        <v>6.8</v>
      </c>
      <c r="E579" s="1">
        <v>14</v>
      </c>
      <c r="G579" s="4">
        <f t="shared" ref="G579:G642" si="20">D579^2</f>
        <v>46.239999999999995</v>
      </c>
      <c r="H579" s="4">
        <f t="shared" ref="H579:H642" si="21">G579*3.14159/40000</f>
        <v>3.6316780399999991E-3</v>
      </c>
    </row>
    <row r="580" spans="1:8" x14ac:dyDescent="0.4">
      <c r="A580" s="1">
        <v>579</v>
      </c>
      <c r="B580" s="2">
        <v>82.811199999999999</v>
      </c>
      <c r="C580" s="2">
        <v>83.930400000000006</v>
      </c>
      <c r="D580" s="1">
        <v>12.3</v>
      </c>
      <c r="E580" s="1">
        <v>14</v>
      </c>
      <c r="G580" s="4">
        <f t="shared" si="20"/>
        <v>151.29000000000002</v>
      </c>
      <c r="H580" s="4">
        <f t="shared" si="21"/>
        <v>1.1882278777500001E-2</v>
      </c>
    </row>
    <row r="581" spans="1:8" x14ac:dyDescent="0.4">
      <c r="A581" s="1">
        <v>580</v>
      </c>
      <c r="B581" s="2">
        <v>84.533600000000007</v>
      </c>
      <c r="C581" s="2">
        <v>82.375500000000002</v>
      </c>
      <c r="D581" s="1">
        <v>5.2</v>
      </c>
      <c r="E581" s="1">
        <v>14</v>
      </c>
      <c r="G581" s="4">
        <f t="shared" si="20"/>
        <v>27.040000000000003</v>
      </c>
      <c r="H581" s="4">
        <f t="shared" si="21"/>
        <v>2.1237148400000002E-3</v>
      </c>
    </row>
    <row r="582" spans="1:8" x14ac:dyDescent="0.4">
      <c r="A582" s="1">
        <v>581</v>
      </c>
      <c r="B582" s="2">
        <v>90.644000000000005</v>
      </c>
      <c r="C582" s="2">
        <v>78.596599999999995</v>
      </c>
      <c r="D582" s="1">
        <v>11.3</v>
      </c>
      <c r="E582" s="1">
        <v>14</v>
      </c>
      <c r="G582" s="4">
        <f t="shared" si="20"/>
        <v>127.69000000000001</v>
      </c>
      <c r="H582" s="4">
        <f t="shared" si="21"/>
        <v>1.00287406775E-2</v>
      </c>
    </row>
    <row r="583" spans="1:8" x14ac:dyDescent="0.4">
      <c r="A583" s="1">
        <v>582</v>
      </c>
      <c r="B583" s="2">
        <v>91.829099999999997</v>
      </c>
      <c r="C583" s="2">
        <v>77.393699999999995</v>
      </c>
      <c r="D583" s="1">
        <v>13.2</v>
      </c>
      <c r="E583" s="1">
        <v>14</v>
      </c>
      <c r="G583" s="4">
        <f t="shared" si="20"/>
        <v>174.23999999999998</v>
      </c>
      <c r="H583" s="4">
        <f t="shared" si="21"/>
        <v>1.3684766039999997E-2</v>
      </c>
    </row>
    <row r="584" spans="1:8" x14ac:dyDescent="0.4">
      <c r="A584" s="1">
        <v>583</v>
      </c>
      <c r="B584" s="2">
        <v>93.065100000000001</v>
      </c>
      <c r="C584" s="2">
        <v>82.578900000000004</v>
      </c>
      <c r="D584" s="1">
        <v>12</v>
      </c>
      <c r="E584" s="1">
        <v>14</v>
      </c>
      <c r="G584" s="4">
        <f t="shared" si="20"/>
        <v>144</v>
      </c>
      <c r="H584" s="4">
        <f t="shared" si="21"/>
        <v>1.1309724E-2</v>
      </c>
    </row>
    <row r="585" spans="1:8" x14ac:dyDescent="0.4">
      <c r="A585" s="1">
        <v>584</v>
      </c>
      <c r="B585" s="2">
        <v>93.746200000000002</v>
      </c>
      <c r="C585" s="2">
        <v>83.951300000000003</v>
      </c>
      <c r="D585" s="1">
        <v>5.6</v>
      </c>
      <c r="E585" s="1">
        <v>14</v>
      </c>
      <c r="G585" s="4">
        <f t="shared" si="20"/>
        <v>31.359999999999996</v>
      </c>
      <c r="H585" s="4">
        <f t="shared" si="21"/>
        <v>2.4630065599999993E-3</v>
      </c>
    </row>
    <row r="586" spans="1:8" x14ac:dyDescent="0.4">
      <c r="A586" s="1">
        <v>585</v>
      </c>
      <c r="B586" s="2">
        <v>89.828100000000006</v>
      </c>
      <c r="C586" s="2">
        <v>84.100800000000007</v>
      </c>
      <c r="D586" s="1">
        <v>8.5</v>
      </c>
      <c r="E586" s="1">
        <v>14</v>
      </c>
      <c r="G586" s="4">
        <f t="shared" si="20"/>
        <v>72.25</v>
      </c>
      <c r="H586" s="4">
        <f t="shared" si="21"/>
        <v>5.6744969374999997E-3</v>
      </c>
    </row>
    <row r="587" spans="1:8" x14ac:dyDescent="0.4">
      <c r="A587" s="1">
        <v>586</v>
      </c>
      <c r="B587" s="2">
        <v>89.273799999999994</v>
      </c>
      <c r="C587" s="2">
        <v>85.153700000000001</v>
      </c>
      <c r="D587" s="1">
        <v>8.4</v>
      </c>
      <c r="E587" s="1">
        <v>14</v>
      </c>
      <c r="G587" s="4">
        <f t="shared" si="20"/>
        <v>70.56</v>
      </c>
      <c r="H587" s="4">
        <f t="shared" si="21"/>
        <v>5.5417647599999998E-3</v>
      </c>
    </row>
    <row r="588" spans="1:8" x14ac:dyDescent="0.4">
      <c r="A588" s="1">
        <v>587</v>
      </c>
      <c r="B588" s="2">
        <v>86.941400000000002</v>
      </c>
      <c r="C588" s="2">
        <v>88.105599999999995</v>
      </c>
      <c r="D588" s="1">
        <v>8</v>
      </c>
      <c r="E588" s="1">
        <v>14</v>
      </c>
      <c r="G588" s="4">
        <f t="shared" si="20"/>
        <v>64</v>
      </c>
      <c r="H588" s="4">
        <f t="shared" si="21"/>
        <v>5.026544E-3</v>
      </c>
    </row>
    <row r="589" spans="1:8" x14ac:dyDescent="0.4">
      <c r="A589" s="1">
        <v>588</v>
      </c>
      <c r="B589" s="2">
        <v>92.852500000000006</v>
      </c>
      <c r="C589" s="2">
        <v>94.797499999999999</v>
      </c>
      <c r="D589" s="1">
        <v>10</v>
      </c>
      <c r="E589" s="1">
        <v>14</v>
      </c>
      <c r="G589" s="4">
        <f t="shared" si="20"/>
        <v>100</v>
      </c>
      <c r="H589" s="4">
        <f t="shared" si="21"/>
        <v>7.8539749999999992E-3</v>
      </c>
    </row>
    <row r="590" spans="1:8" x14ac:dyDescent="0.4">
      <c r="A590" s="1">
        <v>589</v>
      </c>
      <c r="B590" s="2">
        <v>92.250399999999999</v>
      </c>
      <c r="C590" s="2">
        <v>98.721900000000005</v>
      </c>
      <c r="D590" s="1">
        <v>9.8000000000000007</v>
      </c>
      <c r="E590" s="1">
        <v>14</v>
      </c>
      <c r="G590" s="4">
        <f t="shared" si="20"/>
        <v>96.04000000000002</v>
      </c>
      <c r="H590" s="4">
        <f t="shared" si="21"/>
        <v>7.5429575900000014E-3</v>
      </c>
    </row>
    <row r="591" spans="1:8" x14ac:dyDescent="0.4">
      <c r="A591" s="1">
        <v>590</v>
      </c>
      <c r="B591" s="2">
        <v>90.631600000000006</v>
      </c>
      <c r="C591" s="2">
        <v>99.052700000000002</v>
      </c>
      <c r="D591" s="1">
        <v>6.9</v>
      </c>
      <c r="E591" s="1">
        <v>14</v>
      </c>
      <c r="G591" s="4">
        <f t="shared" si="20"/>
        <v>47.610000000000007</v>
      </c>
      <c r="H591" s="4">
        <f t="shared" si="21"/>
        <v>3.7392774975E-3</v>
      </c>
    </row>
    <row r="592" spans="1:8" x14ac:dyDescent="0.4">
      <c r="A592" s="1">
        <v>591</v>
      </c>
      <c r="B592" s="2">
        <v>99.5274</v>
      </c>
      <c r="C592" s="2">
        <v>99.840299999999999</v>
      </c>
      <c r="D592" s="1">
        <v>8.4</v>
      </c>
      <c r="E592" s="1">
        <v>14</v>
      </c>
      <c r="G592" s="4">
        <f t="shared" si="20"/>
        <v>70.56</v>
      </c>
      <c r="H592" s="4">
        <f t="shared" si="21"/>
        <v>5.5417647599999998E-3</v>
      </c>
    </row>
    <row r="593" spans="1:8" x14ac:dyDescent="0.4">
      <c r="A593" s="1">
        <v>592</v>
      </c>
      <c r="B593" s="2">
        <v>97.335599999999999</v>
      </c>
      <c r="C593" s="2">
        <v>95.079700000000003</v>
      </c>
      <c r="D593" s="1">
        <v>7.2</v>
      </c>
      <c r="E593" s="1">
        <v>14</v>
      </c>
      <c r="G593" s="4">
        <f t="shared" si="20"/>
        <v>51.84</v>
      </c>
      <c r="H593" s="4">
        <f t="shared" si="21"/>
        <v>4.0715006399999996E-3</v>
      </c>
    </row>
    <row r="594" spans="1:8" x14ac:dyDescent="0.4">
      <c r="A594" s="1">
        <v>593</v>
      </c>
      <c r="B594" s="2">
        <v>96.5501</v>
      </c>
      <c r="C594" s="2">
        <v>86.499899999999997</v>
      </c>
      <c r="D594" s="1">
        <v>7.2</v>
      </c>
      <c r="E594" s="1">
        <v>14</v>
      </c>
      <c r="G594" s="4">
        <f t="shared" si="20"/>
        <v>51.84</v>
      </c>
      <c r="H594" s="4">
        <f t="shared" si="21"/>
        <v>4.0715006399999996E-3</v>
      </c>
    </row>
    <row r="595" spans="1:8" x14ac:dyDescent="0.4">
      <c r="A595" s="1">
        <v>594</v>
      </c>
      <c r="B595" s="2">
        <v>96.939800000000005</v>
      </c>
      <c r="C595" s="2">
        <v>84.904799999999994</v>
      </c>
      <c r="D595" s="1">
        <v>5.5</v>
      </c>
      <c r="E595" s="1">
        <v>14</v>
      </c>
      <c r="G595" s="4">
        <f t="shared" si="20"/>
        <v>30.25</v>
      </c>
      <c r="H595" s="4">
        <f t="shared" si="21"/>
        <v>2.3758274374999998E-3</v>
      </c>
    </row>
    <row r="596" spans="1:8" x14ac:dyDescent="0.4">
      <c r="A596" s="1">
        <v>595</v>
      </c>
      <c r="B596" s="2">
        <v>96.7166</v>
      </c>
      <c r="C596" s="2">
        <v>85.261899999999997</v>
      </c>
      <c r="D596" s="1">
        <v>5.2</v>
      </c>
      <c r="E596" s="1">
        <v>14</v>
      </c>
      <c r="G596" s="4">
        <f t="shared" si="20"/>
        <v>27.040000000000003</v>
      </c>
      <c r="H596" s="4">
        <f t="shared" si="21"/>
        <v>2.1237148400000002E-3</v>
      </c>
    </row>
    <row r="597" spans="1:8" x14ac:dyDescent="0.4">
      <c r="A597" s="1">
        <v>596</v>
      </c>
      <c r="B597" s="2">
        <v>95.35</v>
      </c>
      <c r="C597" s="2">
        <v>84.001800000000003</v>
      </c>
      <c r="D597" s="1">
        <v>9</v>
      </c>
      <c r="E597" s="1">
        <v>14</v>
      </c>
      <c r="G597" s="4">
        <f t="shared" si="20"/>
        <v>81</v>
      </c>
      <c r="H597" s="4">
        <f t="shared" si="21"/>
        <v>6.3617197499999997E-3</v>
      </c>
    </row>
    <row r="598" spans="1:8" x14ac:dyDescent="0.4">
      <c r="A598" s="1">
        <v>597</v>
      </c>
      <c r="B598" s="2">
        <v>97.226600000000005</v>
      </c>
      <c r="C598" s="2">
        <v>83.075100000000006</v>
      </c>
      <c r="D598" s="1">
        <v>9</v>
      </c>
      <c r="E598" s="1">
        <v>14</v>
      </c>
      <c r="G598" s="4">
        <f t="shared" si="20"/>
        <v>81</v>
      </c>
      <c r="H598" s="4">
        <f t="shared" si="21"/>
        <v>6.3617197499999997E-3</v>
      </c>
    </row>
    <row r="599" spans="1:8" x14ac:dyDescent="0.4">
      <c r="A599" s="1">
        <v>598</v>
      </c>
      <c r="B599" s="2">
        <v>98.3078</v>
      </c>
      <c r="C599" s="2">
        <v>79.253600000000006</v>
      </c>
      <c r="D599" s="1">
        <v>7.4</v>
      </c>
      <c r="E599" s="1">
        <v>14</v>
      </c>
      <c r="G599" s="4">
        <f t="shared" si="20"/>
        <v>54.760000000000005</v>
      </c>
      <c r="H599" s="4">
        <f t="shared" si="21"/>
        <v>4.3008367100000004E-3</v>
      </c>
    </row>
    <row r="600" spans="1:8" x14ac:dyDescent="0.4">
      <c r="A600" s="1">
        <v>599</v>
      </c>
      <c r="B600" s="2">
        <v>95.794799999999995</v>
      </c>
      <c r="C600" s="2">
        <v>80.130799999999994</v>
      </c>
      <c r="D600" s="1">
        <v>16.5</v>
      </c>
      <c r="E600" s="1">
        <v>14</v>
      </c>
      <c r="G600" s="4">
        <f t="shared" si="20"/>
        <v>272.25</v>
      </c>
      <c r="H600" s="4">
        <f t="shared" si="21"/>
        <v>2.1382446937499997E-2</v>
      </c>
    </row>
    <row r="601" spans="1:8" x14ac:dyDescent="0.4">
      <c r="A601" s="1">
        <v>600</v>
      </c>
      <c r="B601" s="2">
        <v>98.767600000000002</v>
      </c>
      <c r="C601" s="2">
        <v>73.982299999999995</v>
      </c>
      <c r="D601" s="1">
        <v>6.7</v>
      </c>
      <c r="E601" s="1">
        <v>14</v>
      </c>
      <c r="G601" s="4">
        <f t="shared" si="20"/>
        <v>44.89</v>
      </c>
      <c r="H601" s="4">
        <f t="shared" si="21"/>
        <v>3.5256493774999996E-3</v>
      </c>
    </row>
    <row r="602" spans="1:8" x14ac:dyDescent="0.4">
      <c r="A602" s="1">
        <v>601</v>
      </c>
      <c r="B602" s="2">
        <v>98.127399999999994</v>
      </c>
      <c r="C602" s="2">
        <v>72.991900000000001</v>
      </c>
      <c r="D602" s="1">
        <v>17.3</v>
      </c>
      <c r="E602" s="1">
        <v>14</v>
      </c>
      <c r="G602" s="4">
        <f t="shared" si="20"/>
        <v>299.29000000000002</v>
      </c>
      <c r="H602" s="4">
        <f t="shared" si="21"/>
        <v>2.35061617775E-2</v>
      </c>
    </row>
    <row r="603" spans="1:8" x14ac:dyDescent="0.4">
      <c r="A603" s="1">
        <v>602</v>
      </c>
      <c r="B603" s="2">
        <v>94.154899999999998</v>
      </c>
      <c r="C603" s="2">
        <v>68.206999999999994</v>
      </c>
      <c r="D603" s="1">
        <v>6.1</v>
      </c>
      <c r="E603" s="1">
        <v>14</v>
      </c>
      <c r="G603" s="4">
        <f t="shared" si="20"/>
        <v>37.209999999999994</v>
      </c>
      <c r="H603" s="4">
        <f t="shared" si="21"/>
        <v>2.9224640974999994E-3</v>
      </c>
    </row>
    <row r="604" spans="1:8" x14ac:dyDescent="0.4">
      <c r="A604" s="1">
        <v>603</v>
      </c>
      <c r="B604" s="2">
        <v>92.833600000000004</v>
      </c>
      <c r="C604" s="2">
        <v>72.642399999999995</v>
      </c>
      <c r="D604" s="1">
        <v>7.5</v>
      </c>
      <c r="E604" s="1">
        <v>14</v>
      </c>
      <c r="G604" s="4">
        <f t="shared" si="20"/>
        <v>56.25</v>
      </c>
      <c r="H604" s="4">
        <f t="shared" si="21"/>
        <v>4.4178609375000004E-3</v>
      </c>
    </row>
    <row r="605" spans="1:8" x14ac:dyDescent="0.4">
      <c r="A605" s="1">
        <v>604</v>
      </c>
      <c r="B605" s="2">
        <v>91.377300000000005</v>
      </c>
      <c r="C605" s="2">
        <v>71.071899999999999</v>
      </c>
      <c r="D605" s="1">
        <v>5</v>
      </c>
      <c r="E605" s="1">
        <v>14</v>
      </c>
      <c r="G605" s="4">
        <f t="shared" si="20"/>
        <v>25</v>
      </c>
      <c r="H605" s="4">
        <f t="shared" si="21"/>
        <v>1.9634937499999998E-3</v>
      </c>
    </row>
    <row r="606" spans="1:8" x14ac:dyDescent="0.4">
      <c r="A606" s="1">
        <v>605</v>
      </c>
      <c r="B606" s="2">
        <v>89.932199999999995</v>
      </c>
      <c r="C606" s="2">
        <v>64.841999999999999</v>
      </c>
      <c r="D606" s="1">
        <v>5.8</v>
      </c>
      <c r="E606" s="1">
        <v>14</v>
      </c>
      <c r="G606" s="4">
        <f t="shared" si="20"/>
        <v>33.64</v>
      </c>
      <c r="H606" s="4">
        <f t="shared" si="21"/>
        <v>2.6420771899999997E-3</v>
      </c>
    </row>
    <row r="607" spans="1:8" x14ac:dyDescent="0.4">
      <c r="A607" s="1">
        <v>606</v>
      </c>
      <c r="B607" s="2">
        <v>91.739699999999999</v>
      </c>
      <c r="C607" s="2">
        <v>61.310899999999997</v>
      </c>
      <c r="D607" s="1">
        <v>9.9</v>
      </c>
      <c r="E607" s="1">
        <v>14</v>
      </c>
      <c r="G607" s="4">
        <f t="shared" si="20"/>
        <v>98.01</v>
      </c>
      <c r="H607" s="4">
        <f t="shared" si="21"/>
        <v>7.6976808974999998E-3</v>
      </c>
    </row>
    <row r="608" spans="1:8" x14ac:dyDescent="0.4">
      <c r="A608" s="1">
        <v>607</v>
      </c>
      <c r="B608" s="2">
        <v>91.2209</v>
      </c>
      <c r="C608" s="2">
        <v>60.514600000000002</v>
      </c>
      <c r="D608" s="1">
        <v>6.3</v>
      </c>
      <c r="E608" s="1">
        <v>14</v>
      </c>
      <c r="G608" s="4">
        <f t="shared" si="20"/>
        <v>39.69</v>
      </c>
      <c r="H608" s="4">
        <f t="shared" si="21"/>
        <v>3.1172426774999998E-3</v>
      </c>
    </row>
    <row r="609" spans="1:8" x14ac:dyDescent="0.4">
      <c r="A609" s="1">
        <v>608</v>
      </c>
      <c r="B609" s="2">
        <v>92.412099999999995</v>
      </c>
      <c r="C609" s="2">
        <v>59.5854</v>
      </c>
      <c r="D609" s="1">
        <v>10.3</v>
      </c>
      <c r="E609" s="1">
        <v>14</v>
      </c>
      <c r="G609" s="4">
        <f t="shared" si="20"/>
        <v>106.09000000000002</v>
      </c>
      <c r="H609" s="4">
        <f t="shared" si="21"/>
        <v>8.3322820775000011E-3</v>
      </c>
    </row>
    <row r="610" spans="1:8" x14ac:dyDescent="0.4">
      <c r="A610" s="1">
        <v>609</v>
      </c>
      <c r="B610" s="2">
        <v>96.108599999999996</v>
      </c>
      <c r="C610" s="2">
        <v>60.295699999999997</v>
      </c>
      <c r="D610" s="1">
        <v>13.3</v>
      </c>
      <c r="E610" s="1">
        <v>14</v>
      </c>
      <c r="G610" s="4">
        <f t="shared" si="20"/>
        <v>176.89000000000001</v>
      </c>
      <c r="H610" s="4">
        <f t="shared" si="21"/>
        <v>1.38928963775E-2</v>
      </c>
    </row>
    <row r="611" spans="1:8" x14ac:dyDescent="0.4">
      <c r="A611" s="1">
        <v>610</v>
      </c>
      <c r="B611" s="2">
        <v>88.373699999999999</v>
      </c>
      <c r="C611" s="2">
        <v>56.480499999999999</v>
      </c>
      <c r="D611" s="1">
        <v>10.9</v>
      </c>
      <c r="E611" s="1">
        <v>14</v>
      </c>
      <c r="G611" s="4">
        <f t="shared" si="20"/>
        <v>118.81</v>
      </c>
      <c r="H611" s="4">
        <f t="shared" si="21"/>
        <v>9.331307697500001E-3</v>
      </c>
    </row>
    <row r="612" spans="1:8" x14ac:dyDescent="0.4">
      <c r="A612" s="1">
        <v>611</v>
      </c>
      <c r="B612" s="2">
        <v>87.664699999999996</v>
      </c>
      <c r="C612" s="2">
        <v>52.893099999999997</v>
      </c>
      <c r="D612" s="1">
        <v>5</v>
      </c>
      <c r="E612" s="1">
        <v>14</v>
      </c>
      <c r="G612" s="4">
        <f t="shared" si="20"/>
        <v>25</v>
      </c>
      <c r="H612" s="4">
        <f t="shared" si="21"/>
        <v>1.9634937499999998E-3</v>
      </c>
    </row>
    <row r="613" spans="1:8" x14ac:dyDescent="0.4">
      <c r="A613" s="1">
        <v>612</v>
      </c>
      <c r="B613" s="2">
        <v>88.517700000000005</v>
      </c>
      <c r="C613" s="2">
        <v>50.282800000000002</v>
      </c>
      <c r="D613" s="1">
        <v>13.7</v>
      </c>
      <c r="E613" s="1">
        <v>14</v>
      </c>
      <c r="G613" s="4">
        <f t="shared" si="20"/>
        <v>187.68999999999997</v>
      </c>
      <c r="H613" s="4">
        <f t="shared" si="21"/>
        <v>1.4741125677499998E-2</v>
      </c>
    </row>
    <row r="614" spans="1:8" x14ac:dyDescent="0.4">
      <c r="A614" s="1">
        <v>613</v>
      </c>
      <c r="B614" s="2">
        <v>87.557900000000004</v>
      </c>
      <c r="C614" s="2">
        <v>44.313000000000002</v>
      </c>
      <c r="D614" s="1">
        <v>13.3</v>
      </c>
      <c r="E614" s="1">
        <v>14</v>
      </c>
      <c r="G614" s="4">
        <f t="shared" si="20"/>
        <v>176.89000000000001</v>
      </c>
      <c r="H614" s="4">
        <f t="shared" si="21"/>
        <v>1.38928963775E-2</v>
      </c>
    </row>
    <row r="615" spans="1:8" x14ac:dyDescent="0.4">
      <c r="A615" s="1">
        <v>614</v>
      </c>
      <c r="B615" s="2">
        <v>88.402100000000004</v>
      </c>
      <c r="C615" s="2">
        <v>43.906100000000002</v>
      </c>
      <c r="D615" s="1">
        <v>16.100000000000001</v>
      </c>
      <c r="E615" s="1">
        <v>14</v>
      </c>
      <c r="G615" s="4">
        <f t="shared" si="20"/>
        <v>259.21000000000004</v>
      </c>
      <c r="H615" s="4">
        <f t="shared" si="21"/>
        <v>2.03582885975E-2</v>
      </c>
    </row>
    <row r="616" spans="1:8" x14ac:dyDescent="0.4">
      <c r="A616" s="1">
        <v>615</v>
      </c>
      <c r="B616" s="2">
        <v>87.308599999999998</v>
      </c>
      <c r="C616" s="2">
        <v>43.200899999999997</v>
      </c>
      <c r="D616" s="1">
        <v>6.4</v>
      </c>
      <c r="E616" s="1">
        <v>14</v>
      </c>
      <c r="G616" s="4">
        <f t="shared" si="20"/>
        <v>40.960000000000008</v>
      </c>
      <c r="H616" s="4">
        <f t="shared" si="21"/>
        <v>3.2169881600000003E-3</v>
      </c>
    </row>
    <row r="617" spans="1:8" x14ac:dyDescent="0.4">
      <c r="A617" s="1">
        <v>616</v>
      </c>
      <c r="B617" s="2">
        <v>84.464299999999994</v>
      </c>
      <c r="C617" s="2">
        <v>34.290999999999997</v>
      </c>
      <c r="D617" s="1">
        <v>10.5</v>
      </c>
      <c r="E617" s="1">
        <v>14</v>
      </c>
      <c r="G617" s="4">
        <f t="shared" si="20"/>
        <v>110.25</v>
      </c>
      <c r="H617" s="4">
        <f t="shared" si="21"/>
        <v>8.6590074374999996E-3</v>
      </c>
    </row>
    <row r="618" spans="1:8" x14ac:dyDescent="0.4">
      <c r="A618" s="1">
        <v>617</v>
      </c>
      <c r="B618" s="2">
        <v>86.929500000000004</v>
      </c>
      <c r="C618" s="2">
        <v>34.398899999999998</v>
      </c>
      <c r="D618" s="1">
        <v>5</v>
      </c>
      <c r="E618" s="1">
        <v>14</v>
      </c>
      <c r="G618" s="4">
        <f t="shared" si="20"/>
        <v>25</v>
      </c>
      <c r="H618" s="4">
        <f t="shared" si="21"/>
        <v>1.9634937499999998E-3</v>
      </c>
    </row>
    <row r="619" spans="1:8" x14ac:dyDescent="0.4">
      <c r="A619" s="1">
        <v>618</v>
      </c>
      <c r="B619" s="2">
        <v>85.848699999999994</v>
      </c>
      <c r="C619" s="2">
        <v>27.916899999999998</v>
      </c>
      <c r="D619" s="1">
        <v>10.199999999999999</v>
      </c>
      <c r="E619" s="1">
        <v>14</v>
      </c>
      <c r="G619" s="4">
        <f t="shared" si="20"/>
        <v>104.03999999999999</v>
      </c>
      <c r="H619" s="4">
        <f t="shared" si="21"/>
        <v>8.1712755899999989E-3</v>
      </c>
    </row>
    <row r="620" spans="1:8" x14ac:dyDescent="0.4">
      <c r="A620" s="1">
        <v>619</v>
      </c>
      <c r="B620" s="2">
        <v>82.544700000000006</v>
      </c>
      <c r="C620" s="2">
        <v>22.1325</v>
      </c>
      <c r="D620" s="1">
        <v>9.1</v>
      </c>
      <c r="E620" s="1">
        <v>14</v>
      </c>
      <c r="G620" s="4">
        <f t="shared" si="20"/>
        <v>82.809999999999988</v>
      </c>
      <c r="H620" s="4">
        <f t="shared" si="21"/>
        <v>6.5038766974999983E-3</v>
      </c>
    </row>
    <row r="621" spans="1:8" x14ac:dyDescent="0.4">
      <c r="A621" s="1">
        <v>620</v>
      </c>
      <c r="B621" s="2">
        <v>80.883799999999994</v>
      </c>
      <c r="C621" s="2">
        <v>24.626000000000001</v>
      </c>
      <c r="D621" s="1">
        <v>5.5</v>
      </c>
      <c r="E621" s="1">
        <v>14</v>
      </c>
      <c r="G621" s="4">
        <f t="shared" si="20"/>
        <v>30.25</v>
      </c>
      <c r="H621" s="4">
        <f t="shared" si="21"/>
        <v>2.3758274374999998E-3</v>
      </c>
    </row>
    <row r="622" spans="1:8" x14ac:dyDescent="0.4">
      <c r="A622" s="1">
        <v>621</v>
      </c>
      <c r="B622" s="2">
        <v>82.169499999999999</v>
      </c>
      <c r="C622" s="2">
        <v>26.636800000000001</v>
      </c>
      <c r="D622" s="1">
        <v>7.1</v>
      </c>
      <c r="E622" s="1">
        <v>14</v>
      </c>
      <c r="G622" s="4">
        <f t="shared" si="20"/>
        <v>50.41</v>
      </c>
      <c r="H622" s="4">
        <f t="shared" si="21"/>
        <v>3.9591887974999998E-3</v>
      </c>
    </row>
    <row r="623" spans="1:8" x14ac:dyDescent="0.4">
      <c r="A623" s="1">
        <v>622</v>
      </c>
      <c r="B623" s="2">
        <v>79.379199999999997</v>
      </c>
      <c r="C623" s="2">
        <v>25.004000000000001</v>
      </c>
      <c r="D623" s="1">
        <v>7.3</v>
      </c>
      <c r="E623" s="1">
        <v>14</v>
      </c>
      <c r="G623" s="4">
        <f t="shared" si="20"/>
        <v>53.29</v>
      </c>
      <c r="H623" s="4">
        <f t="shared" si="21"/>
        <v>4.1853832775000004E-3</v>
      </c>
    </row>
    <row r="624" spans="1:8" x14ac:dyDescent="0.4">
      <c r="A624" s="1">
        <v>623</v>
      </c>
      <c r="B624" s="2">
        <v>81.462400000000002</v>
      </c>
      <c r="C624" s="2">
        <v>19.3019</v>
      </c>
      <c r="D624" s="1">
        <v>8.1999999999999993</v>
      </c>
      <c r="E624" s="1">
        <v>14</v>
      </c>
      <c r="G624" s="4">
        <f t="shared" si="20"/>
        <v>67.239999999999995</v>
      </c>
      <c r="H624" s="4">
        <f t="shared" si="21"/>
        <v>5.2810127899999993E-3</v>
      </c>
    </row>
    <row r="625" spans="1:8" x14ac:dyDescent="0.4">
      <c r="A625" s="1">
        <v>624</v>
      </c>
      <c r="B625" s="2">
        <v>83.916799999999995</v>
      </c>
      <c r="C625" s="2">
        <v>18.1465</v>
      </c>
      <c r="D625" s="1">
        <v>8.1</v>
      </c>
      <c r="E625" s="1">
        <v>14</v>
      </c>
      <c r="G625" s="4">
        <f t="shared" si="20"/>
        <v>65.61</v>
      </c>
      <c r="H625" s="4">
        <f t="shared" si="21"/>
        <v>5.1529929974999996E-3</v>
      </c>
    </row>
    <row r="626" spans="1:8" x14ac:dyDescent="0.4">
      <c r="A626" s="1">
        <v>625</v>
      </c>
      <c r="B626" s="2">
        <v>78.564400000000006</v>
      </c>
      <c r="C626" s="2">
        <v>3.3069000000000002</v>
      </c>
      <c r="D626" s="1">
        <v>7.1</v>
      </c>
      <c r="E626" s="1">
        <v>14</v>
      </c>
      <c r="G626" s="4">
        <f t="shared" si="20"/>
        <v>50.41</v>
      </c>
      <c r="H626" s="4">
        <f t="shared" si="21"/>
        <v>3.9591887974999998E-3</v>
      </c>
    </row>
    <row r="627" spans="1:8" x14ac:dyDescent="0.4">
      <c r="A627" s="1">
        <v>626</v>
      </c>
      <c r="B627" s="2">
        <v>77.698999999999998</v>
      </c>
      <c r="C627" s="2">
        <v>2.4914000000000001</v>
      </c>
      <c r="D627" s="1">
        <v>8.3000000000000007</v>
      </c>
      <c r="E627" s="1">
        <v>14</v>
      </c>
      <c r="G627" s="4">
        <f t="shared" si="20"/>
        <v>68.890000000000015</v>
      </c>
      <c r="H627" s="4">
        <f t="shared" si="21"/>
        <v>5.4106033775000008E-3</v>
      </c>
    </row>
    <row r="628" spans="1:8" x14ac:dyDescent="0.4">
      <c r="A628" s="1">
        <v>627</v>
      </c>
      <c r="B628" s="2">
        <v>78.285399999999996</v>
      </c>
      <c r="C628" s="2">
        <v>5.43</v>
      </c>
      <c r="D628" s="1">
        <v>8.8000000000000007</v>
      </c>
      <c r="E628" s="1">
        <v>14</v>
      </c>
      <c r="G628" s="4">
        <f t="shared" si="20"/>
        <v>77.440000000000012</v>
      </c>
      <c r="H628" s="4">
        <f t="shared" si="21"/>
        <v>6.0821182400000008E-3</v>
      </c>
    </row>
    <row r="629" spans="1:8" x14ac:dyDescent="0.4">
      <c r="A629" s="1">
        <v>628</v>
      </c>
      <c r="B629" s="2">
        <v>76.509600000000006</v>
      </c>
      <c r="C629" s="2">
        <v>5.1405000000000003</v>
      </c>
      <c r="D629" s="1">
        <v>9.3000000000000007</v>
      </c>
      <c r="E629" s="1">
        <v>14</v>
      </c>
      <c r="G629" s="4">
        <f t="shared" si="20"/>
        <v>86.490000000000009</v>
      </c>
      <c r="H629" s="4">
        <f t="shared" si="21"/>
        <v>6.7929029775000002E-3</v>
      </c>
    </row>
    <row r="630" spans="1:8" x14ac:dyDescent="0.4">
      <c r="A630" s="1">
        <v>629</v>
      </c>
      <c r="B630" s="2">
        <v>83.510499999999993</v>
      </c>
      <c r="C630" s="2">
        <v>6.4010999999999996</v>
      </c>
      <c r="D630" s="1">
        <v>8.9</v>
      </c>
      <c r="E630" s="1">
        <v>14</v>
      </c>
      <c r="G630" s="4">
        <f t="shared" si="20"/>
        <v>79.210000000000008</v>
      </c>
      <c r="H630" s="4">
        <f t="shared" si="21"/>
        <v>6.2211335975000002E-3</v>
      </c>
    </row>
    <row r="631" spans="1:8" x14ac:dyDescent="0.4">
      <c r="A631" s="1">
        <v>630</v>
      </c>
      <c r="B631" s="2">
        <v>90.232900000000001</v>
      </c>
      <c r="C631" s="2">
        <v>24.043500000000002</v>
      </c>
      <c r="D631" s="1">
        <v>5.0999999999999996</v>
      </c>
      <c r="E631" s="1">
        <v>14</v>
      </c>
      <c r="G631" s="4">
        <f t="shared" si="20"/>
        <v>26.009999999999998</v>
      </c>
      <c r="H631" s="4">
        <f t="shared" si="21"/>
        <v>2.0428188974999997E-3</v>
      </c>
    </row>
    <row r="632" spans="1:8" x14ac:dyDescent="0.4">
      <c r="A632" s="1">
        <v>631</v>
      </c>
      <c r="B632" s="2">
        <v>87.250500000000002</v>
      </c>
      <c r="C632" s="2">
        <v>21.825199999999999</v>
      </c>
      <c r="D632" s="1">
        <v>6.9</v>
      </c>
      <c r="E632" s="1">
        <v>14</v>
      </c>
      <c r="G632" s="4">
        <f t="shared" si="20"/>
        <v>47.610000000000007</v>
      </c>
      <c r="H632" s="4">
        <f t="shared" si="21"/>
        <v>3.7392774975E-3</v>
      </c>
    </row>
    <row r="633" spans="1:8" x14ac:dyDescent="0.4">
      <c r="A633" s="1">
        <v>632</v>
      </c>
      <c r="B633" s="2">
        <v>90.293599999999998</v>
      </c>
      <c r="C633" s="2">
        <v>37.575200000000002</v>
      </c>
      <c r="D633" s="1">
        <v>16.3</v>
      </c>
      <c r="E633" s="1">
        <v>14</v>
      </c>
      <c r="G633" s="4">
        <f t="shared" si="20"/>
        <v>265.69</v>
      </c>
      <c r="H633" s="4">
        <f t="shared" si="21"/>
        <v>2.0867226177499996E-2</v>
      </c>
    </row>
    <row r="634" spans="1:8" x14ac:dyDescent="0.4">
      <c r="A634" s="1">
        <v>633</v>
      </c>
      <c r="B634" s="2">
        <v>89.644599999999997</v>
      </c>
      <c r="C634" s="2">
        <v>37.594900000000003</v>
      </c>
      <c r="D634" s="1">
        <v>10.9</v>
      </c>
      <c r="E634" s="1">
        <v>14</v>
      </c>
      <c r="G634" s="4">
        <f t="shared" si="20"/>
        <v>118.81</v>
      </c>
      <c r="H634" s="4">
        <f t="shared" si="21"/>
        <v>9.331307697500001E-3</v>
      </c>
    </row>
    <row r="635" spans="1:8" x14ac:dyDescent="0.4">
      <c r="A635" s="1">
        <v>634</v>
      </c>
      <c r="B635" s="2">
        <v>95.224900000000005</v>
      </c>
      <c r="C635" s="2">
        <v>44.514000000000003</v>
      </c>
      <c r="D635" s="1">
        <v>12.6</v>
      </c>
      <c r="E635" s="1">
        <v>14</v>
      </c>
      <c r="G635" s="4">
        <f t="shared" si="20"/>
        <v>158.76</v>
      </c>
      <c r="H635" s="4">
        <f t="shared" si="21"/>
        <v>1.2468970709999999E-2</v>
      </c>
    </row>
    <row r="636" spans="1:8" x14ac:dyDescent="0.4">
      <c r="A636" s="1">
        <v>635</v>
      </c>
      <c r="B636" s="2">
        <v>99.654300000000006</v>
      </c>
      <c r="C636" s="2">
        <v>38.325299999999999</v>
      </c>
      <c r="D636" s="1">
        <v>12.4</v>
      </c>
      <c r="E636" s="1">
        <v>14</v>
      </c>
      <c r="G636" s="4">
        <f t="shared" si="20"/>
        <v>153.76000000000002</v>
      </c>
      <c r="H636" s="4">
        <f t="shared" si="21"/>
        <v>1.2076271960000001E-2</v>
      </c>
    </row>
    <row r="637" spans="1:8" x14ac:dyDescent="0.4">
      <c r="A637" s="1">
        <v>636</v>
      </c>
      <c r="B637" s="2">
        <v>98.59994041060024</v>
      </c>
      <c r="C637" s="2">
        <v>35.491880553315475</v>
      </c>
      <c r="D637" s="1">
        <v>13</v>
      </c>
      <c r="E637" s="1">
        <v>14</v>
      </c>
      <c r="G637" s="4">
        <f t="shared" si="20"/>
        <v>169</v>
      </c>
      <c r="H637" s="4">
        <f t="shared" si="21"/>
        <v>1.327321775E-2</v>
      </c>
    </row>
    <row r="638" spans="1:8" x14ac:dyDescent="0.4">
      <c r="A638" s="1">
        <v>637</v>
      </c>
      <c r="B638" s="2">
        <v>96.727900000000005</v>
      </c>
      <c r="C638" s="2">
        <v>25.2621</v>
      </c>
      <c r="D638" s="1">
        <v>17.8</v>
      </c>
      <c r="E638" s="1">
        <v>14</v>
      </c>
      <c r="G638" s="4">
        <f t="shared" si="20"/>
        <v>316.84000000000003</v>
      </c>
      <c r="H638" s="4">
        <f t="shared" si="21"/>
        <v>2.4884534390000001E-2</v>
      </c>
    </row>
    <row r="639" spans="1:8" x14ac:dyDescent="0.4">
      <c r="A639" s="1">
        <v>638</v>
      </c>
      <c r="B639" s="2">
        <v>94.707300000000004</v>
      </c>
      <c r="C639" s="2">
        <v>16.5015</v>
      </c>
      <c r="D639" s="1">
        <v>5.2</v>
      </c>
      <c r="E639" s="1">
        <v>14</v>
      </c>
      <c r="G639" s="4">
        <f t="shared" si="20"/>
        <v>27.040000000000003</v>
      </c>
      <c r="H639" s="4">
        <f t="shared" si="21"/>
        <v>2.1237148400000002E-3</v>
      </c>
    </row>
    <row r="640" spans="1:8" x14ac:dyDescent="0.4">
      <c r="A640" s="1">
        <v>639</v>
      </c>
      <c r="B640" s="2">
        <v>93.335599999999999</v>
      </c>
      <c r="C640" s="2">
        <v>14.478300000000001</v>
      </c>
      <c r="D640" s="1">
        <v>5.7</v>
      </c>
      <c r="E640" s="1">
        <v>14</v>
      </c>
      <c r="G640" s="4">
        <f t="shared" si="20"/>
        <v>32.49</v>
      </c>
      <c r="H640" s="4">
        <f t="shared" si="21"/>
        <v>2.5517564775000001E-3</v>
      </c>
    </row>
    <row r="641" spans="1:8" x14ac:dyDescent="0.4">
      <c r="A641" s="1">
        <v>640</v>
      </c>
      <c r="B641" s="2">
        <v>92.829099999999997</v>
      </c>
      <c r="C641" s="2">
        <v>13.187799999999999</v>
      </c>
      <c r="D641" s="1">
        <v>9.1999999999999993</v>
      </c>
      <c r="E641" s="1">
        <v>14</v>
      </c>
      <c r="G641" s="4">
        <f t="shared" si="20"/>
        <v>84.639999999999986</v>
      </c>
      <c r="H641" s="4">
        <f t="shared" si="21"/>
        <v>6.6476044399999996E-3</v>
      </c>
    </row>
    <row r="642" spans="1:8" x14ac:dyDescent="0.4">
      <c r="A642" s="1">
        <v>641</v>
      </c>
      <c r="B642" s="2">
        <v>91.337699999999998</v>
      </c>
      <c r="C642" s="2">
        <v>13.516</v>
      </c>
      <c r="D642" s="1">
        <v>9.3000000000000007</v>
      </c>
      <c r="E642" s="1">
        <v>14</v>
      </c>
      <c r="G642" s="4">
        <f t="shared" si="20"/>
        <v>86.490000000000009</v>
      </c>
      <c r="H642" s="4">
        <f t="shared" si="21"/>
        <v>6.7929029775000002E-3</v>
      </c>
    </row>
    <row r="643" spans="1:8" x14ac:dyDescent="0.4">
      <c r="A643" s="1">
        <v>642</v>
      </c>
      <c r="B643" s="2">
        <v>88.873099999999994</v>
      </c>
      <c r="C643" s="2">
        <v>8.6327999999999996</v>
      </c>
      <c r="D643" s="1">
        <v>7.8</v>
      </c>
      <c r="E643" s="1">
        <v>14</v>
      </c>
      <c r="G643" s="4">
        <f t="shared" ref="G643:G706" si="22">D643^2</f>
        <v>60.839999999999996</v>
      </c>
      <c r="H643" s="4">
        <f t="shared" ref="H643:H706" si="23">G643*3.14159/40000</f>
        <v>4.7783583899999992E-3</v>
      </c>
    </row>
    <row r="644" spans="1:8" x14ac:dyDescent="0.4">
      <c r="A644" s="1">
        <v>643</v>
      </c>
      <c r="B644" s="2">
        <v>92.247699999999995</v>
      </c>
      <c r="C644" s="2">
        <v>8.1536000000000008</v>
      </c>
      <c r="D644" s="1">
        <v>8.1</v>
      </c>
      <c r="E644" s="1">
        <v>14</v>
      </c>
      <c r="G644" s="4">
        <f t="shared" si="22"/>
        <v>65.61</v>
      </c>
      <c r="H644" s="4">
        <f t="shared" si="23"/>
        <v>5.1529929974999996E-3</v>
      </c>
    </row>
    <row r="645" spans="1:8" x14ac:dyDescent="0.4">
      <c r="A645" s="1">
        <v>644</v>
      </c>
      <c r="B645" s="2">
        <v>93.810299999999998</v>
      </c>
      <c r="C645" s="2">
        <v>9.9697999999999993</v>
      </c>
      <c r="D645" s="1">
        <v>13.2</v>
      </c>
      <c r="E645" s="1">
        <v>14</v>
      </c>
      <c r="G645" s="4">
        <f t="shared" si="22"/>
        <v>174.23999999999998</v>
      </c>
      <c r="H645" s="4">
        <f t="shared" si="23"/>
        <v>1.3684766039999997E-2</v>
      </c>
    </row>
    <row r="646" spans="1:8" x14ac:dyDescent="0.4">
      <c r="A646" s="1">
        <v>645</v>
      </c>
      <c r="B646" s="2">
        <v>95.891199999999998</v>
      </c>
      <c r="C646" s="2">
        <v>6.9128999999999996</v>
      </c>
      <c r="D646" s="1">
        <v>8.9</v>
      </c>
      <c r="E646" s="1">
        <v>14</v>
      </c>
      <c r="G646" s="4">
        <f t="shared" si="22"/>
        <v>79.210000000000008</v>
      </c>
      <c r="H646" s="4">
        <f t="shared" si="23"/>
        <v>6.2211335975000002E-3</v>
      </c>
    </row>
    <row r="647" spans="1:8" ht="15" x14ac:dyDescent="0.4">
      <c r="A647" s="1">
        <v>646</v>
      </c>
      <c r="B647" s="3">
        <v>49.188864846543488</v>
      </c>
      <c r="C647" s="3">
        <v>75.308890415511954</v>
      </c>
      <c r="D647" s="1">
        <v>14.3</v>
      </c>
      <c r="E647" s="1">
        <v>14</v>
      </c>
      <c r="G647" s="4">
        <f t="shared" si="22"/>
        <v>204.49</v>
      </c>
      <c r="H647" s="4">
        <f t="shared" si="23"/>
        <v>1.6060593477499999E-2</v>
      </c>
    </row>
    <row r="648" spans="1:8" ht="15" x14ac:dyDescent="0.4">
      <c r="A648" s="1">
        <v>647</v>
      </c>
      <c r="B648" s="3">
        <v>8.5069724728225911</v>
      </c>
      <c r="C648" s="3">
        <v>98.373321886395743</v>
      </c>
      <c r="D648" s="1">
        <v>12</v>
      </c>
      <c r="E648" s="1">
        <v>14</v>
      </c>
      <c r="G648" s="4">
        <f t="shared" si="22"/>
        <v>144</v>
      </c>
      <c r="H648" s="4">
        <f t="shared" si="23"/>
        <v>1.1309724E-2</v>
      </c>
    </row>
    <row r="649" spans="1:8" ht="15" x14ac:dyDescent="0.4">
      <c r="A649" s="1">
        <v>648</v>
      </c>
      <c r="B649" s="3">
        <v>83.145979933408825</v>
      </c>
      <c r="C649" s="3">
        <v>54.288987759885721</v>
      </c>
      <c r="D649" s="1">
        <v>5.3</v>
      </c>
      <c r="E649" s="1">
        <v>14</v>
      </c>
      <c r="G649" s="4">
        <f t="shared" si="22"/>
        <v>28.09</v>
      </c>
      <c r="H649" s="4">
        <f t="shared" si="23"/>
        <v>2.2061815774999998E-3</v>
      </c>
    </row>
    <row r="650" spans="1:8" x14ac:dyDescent="0.4">
      <c r="A650" s="1">
        <v>649</v>
      </c>
      <c r="B650" s="2">
        <v>8.4075000000000006</v>
      </c>
      <c r="C650" s="2">
        <v>28.671199999999999</v>
      </c>
      <c r="D650" s="1">
        <v>9.1999999999999993</v>
      </c>
      <c r="E650" s="1">
        <v>15</v>
      </c>
      <c r="G650" s="4">
        <f t="shared" si="22"/>
        <v>84.639999999999986</v>
      </c>
      <c r="H650" s="4">
        <f t="shared" si="23"/>
        <v>6.6476044399999996E-3</v>
      </c>
    </row>
    <row r="651" spans="1:8" x14ac:dyDescent="0.4">
      <c r="A651" s="1">
        <v>650</v>
      </c>
      <c r="B651" s="2">
        <v>1.4087000000000001</v>
      </c>
      <c r="C651" s="2">
        <v>72.415400000000005</v>
      </c>
      <c r="D651" s="1">
        <v>21.2</v>
      </c>
      <c r="E651" s="1">
        <v>15</v>
      </c>
      <c r="G651" s="4">
        <f t="shared" si="22"/>
        <v>449.44</v>
      </c>
      <c r="H651" s="4">
        <f t="shared" si="23"/>
        <v>3.5298905239999998E-2</v>
      </c>
    </row>
    <row r="652" spans="1:8" x14ac:dyDescent="0.4">
      <c r="A652" s="1">
        <v>651</v>
      </c>
      <c r="B652" s="2">
        <v>8.2106865405606122</v>
      </c>
      <c r="C652" s="2">
        <v>82.390801131140591</v>
      </c>
      <c r="D652" s="1">
        <v>7.5</v>
      </c>
      <c r="E652" s="1">
        <v>15</v>
      </c>
      <c r="G652" s="4">
        <f t="shared" si="22"/>
        <v>56.25</v>
      </c>
      <c r="H652" s="4">
        <f t="shared" si="23"/>
        <v>4.4178609375000004E-3</v>
      </c>
    </row>
    <row r="653" spans="1:8" x14ac:dyDescent="0.4">
      <c r="A653" s="1">
        <v>652</v>
      </c>
      <c r="B653" s="2">
        <v>2.1851854775976971</v>
      </c>
      <c r="C653" s="2">
        <v>87.902969336276954</v>
      </c>
      <c r="D653" s="1">
        <v>11.5</v>
      </c>
      <c r="E653" s="1">
        <v>15</v>
      </c>
      <c r="G653" s="4">
        <f t="shared" si="22"/>
        <v>132.25</v>
      </c>
      <c r="H653" s="4">
        <f t="shared" si="23"/>
        <v>1.03868819375E-2</v>
      </c>
    </row>
    <row r="654" spans="1:8" x14ac:dyDescent="0.4">
      <c r="A654" s="1">
        <v>653</v>
      </c>
      <c r="B654" s="2">
        <v>1.0207999999999999</v>
      </c>
      <c r="C654" s="2">
        <v>84.107500000000002</v>
      </c>
      <c r="D654" s="1">
        <v>10</v>
      </c>
      <c r="E654" s="1">
        <v>15</v>
      </c>
      <c r="G654" s="4">
        <f t="shared" si="22"/>
        <v>100</v>
      </c>
      <c r="H654" s="4">
        <f t="shared" si="23"/>
        <v>7.8539749999999992E-3</v>
      </c>
    </row>
    <row r="655" spans="1:8" x14ac:dyDescent="0.4">
      <c r="A655" s="1">
        <v>654</v>
      </c>
      <c r="B655" s="2">
        <v>0.98750000000000004</v>
      </c>
      <c r="C655" s="2">
        <v>84.420699999999997</v>
      </c>
      <c r="D655" s="1">
        <v>6.8</v>
      </c>
      <c r="E655" s="1">
        <v>15</v>
      </c>
      <c r="G655" s="4">
        <f t="shared" si="22"/>
        <v>46.239999999999995</v>
      </c>
      <c r="H655" s="4">
        <f t="shared" si="23"/>
        <v>3.6316780399999991E-3</v>
      </c>
    </row>
    <row r="656" spans="1:8" x14ac:dyDescent="0.4">
      <c r="A656" s="1">
        <v>655</v>
      </c>
      <c r="B656" s="2">
        <v>8.4940999999999995</v>
      </c>
      <c r="C656" s="2">
        <v>12.591900000000001</v>
      </c>
      <c r="D656" s="1">
        <v>10.9</v>
      </c>
      <c r="E656" s="1">
        <v>15</v>
      </c>
      <c r="G656" s="4">
        <f t="shared" si="22"/>
        <v>118.81</v>
      </c>
      <c r="H656" s="4">
        <f t="shared" si="23"/>
        <v>9.331307697500001E-3</v>
      </c>
    </row>
    <row r="657" spans="1:8" x14ac:dyDescent="0.4">
      <c r="A657" s="1">
        <v>656</v>
      </c>
      <c r="B657" s="2">
        <v>8.2849000000000004</v>
      </c>
      <c r="C657" s="2">
        <v>8.0706000000000007</v>
      </c>
      <c r="D657" s="1">
        <v>10.5</v>
      </c>
      <c r="E657" s="1">
        <v>15</v>
      </c>
      <c r="G657" s="4">
        <f t="shared" si="22"/>
        <v>110.25</v>
      </c>
      <c r="H657" s="4">
        <f t="shared" si="23"/>
        <v>8.6590074374999996E-3</v>
      </c>
    </row>
    <row r="658" spans="1:8" x14ac:dyDescent="0.4">
      <c r="A658" s="1">
        <v>657</v>
      </c>
      <c r="B658" s="2">
        <v>8.7802000000000007</v>
      </c>
      <c r="C658" s="2">
        <v>5.5984999999999996</v>
      </c>
      <c r="D658" s="1">
        <v>8.4</v>
      </c>
      <c r="E658" s="1">
        <v>15</v>
      </c>
      <c r="G658" s="4">
        <f t="shared" si="22"/>
        <v>70.56</v>
      </c>
      <c r="H658" s="4">
        <f t="shared" si="23"/>
        <v>5.5417647599999998E-3</v>
      </c>
    </row>
    <row r="659" spans="1:8" x14ac:dyDescent="0.4">
      <c r="A659" s="1">
        <v>658</v>
      </c>
      <c r="B659" s="2">
        <v>9.2469999999999999</v>
      </c>
      <c r="C659" s="2">
        <v>5.5102000000000002</v>
      </c>
      <c r="D659" s="1">
        <v>10.199999999999999</v>
      </c>
      <c r="E659" s="1">
        <v>15</v>
      </c>
      <c r="G659" s="4">
        <f t="shared" si="22"/>
        <v>104.03999999999999</v>
      </c>
      <c r="H659" s="4">
        <f t="shared" si="23"/>
        <v>8.1712755899999989E-3</v>
      </c>
    </row>
    <row r="660" spans="1:8" x14ac:dyDescent="0.4">
      <c r="A660" s="1">
        <v>659</v>
      </c>
      <c r="B660" s="2">
        <v>14.900600000000001</v>
      </c>
      <c r="C660" s="2">
        <v>8.6347000000000005</v>
      </c>
      <c r="D660" s="1">
        <v>11.5</v>
      </c>
      <c r="E660" s="1">
        <v>15</v>
      </c>
      <c r="G660" s="4">
        <f t="shared" si="22"/>
        <v>132.25</v>
      </c>
      <c r="H660" s="4">
        <f t="shared" si="23"/>
        <v>1.03868819375E-2</v>
      </c>
    </row>
    <row r="661" spans="1:8" x14ac:dyDescent="0.4">
      <c r="A661" s="1">
        <v>660</v>
      </c>
      <c r="B661" s="2">
        <v>16.527000000000001</v>
      </c>
      <c r="C661" s="2">
        <v>7.7549000000000001</v>
      </c>
      <c r="D661" s="1">
        <v>17.399999999999999</v>
      </c>
      <c r="E661" s="1">
        <v>15</v>
      </c>
      <c r="G661" s="4">
        <f t="shared" si="22"/>
        <v>302.75999999999993</v>
      </c>
      <c r="H661" s="4">
        <f t="shared" si="23"/>
        <v>2.3778694709999992E-2</v>
      </c>
    </row>
    <row r="662" spans="1:8" x14ac:dyDescent="0.4">
      <c r="A662" s="1">
        <v>661</v>
      </c>
      <c r="B662" s="2">
        <v>13.018800000000001</v>
      </c>
      <c r="C662" s="2">
        <v>9.3261000000000003</v>
      </c>
      <c r="D662" s="1">
        <v>18</v>
      </c>
      <c r="E662" s="1">
        <v>15</v>
      </c>
      <c r="G662" s="4">
        <f t="shared" si="22"/>
        <v>324</v>
      </c>
      <c r="H662" s="4">
        <f t="shared" si="23"/>
        <v>2.5446878999999999E-2</v>
      </c>
    </row>
    <row r="663" spans="1:8" x14ac:dyDescent="0.4">
      <c r="A663" s="1">
        <v>662</v>
      </c>
      <c r="B663" s="2">
        <v>12.469099999999999</v>
      </c>
      <c r="C663" s="2">
        <v>11.172599999999999</v>
      </c>
      <c r="D663" s="1">
        <v>16.8</v>
      </c>
      <c r="E663" s="1">
        <v>15</v>
      </c>
      <c r="G663" s="4">
        <f t="shared" si="22"/>
        <v>282.24</v>
      </c>
      <c r="H663" s="4">
        <f t="shared" si="23"/>
        <v>2.2167059039999999E-2</v>
      </c>
    </row>
    <row r="664" spans="1:8" x14ac:dyDescent="0.4">
      <c r="A664" s="1">
        <v>663</v>
      </c>
      <c r="B664" s="2">
        <v>16.4756</v>
      </c>
      <c r="C664" s="2">
        <v>13.872400000000001</v>
      </c>
      <c r="D664" s="1">
        <v>17.5</v>
      </c>
      <c r="E664" s="1">
        <v>15</v>
      </c>
      <c r="G664" s="4">
        <f t="shared" si="22"/>
        <v>306.25</v>
      </c>
      <c r="H664" s="4">
        <f t="shared" si="23"/>
        <v>2.4052798437499998E-2</v>
      </c>
    </row>
    <row r="665" spans="1:8" x14ac:dyDescent="0.4">
      <c r="A665" s="1">
        <v>664</v>
      </c>
      <c r="B665" s="2">
        <v>15.4976</v>
      </c>
      <c r="C665" s="2">
        <v>15.9316</v>
      </c>
      <c r="D665" s="1">
        <v>15.2</v>
      </c>
      <c r="E665" s="1">
        <v>15</v>
      </c>
      <c r="G665" s="4">
        <f t="shared" si="22"/>
        <v>231.04</v>
      </c>
      <c r="H665" s="4">
        <f t="shared" si="23"/>
        <v>1.8145823839999999E-2</v>
      </c>
    </row>
    <row r="666" spans="1:8" x14ac:dyDescent="0.4">
      <c r="A666" s="1">
        <v>665</v>
      </c>
      <c r="B666" s="2">
        <v>21.1843</v>
      </c>
      <c r="C666" s="2">
        <v>35.1554</v>
      </c>
      <c r="D666" s="1">
        <v>21.3</v>
      </c>
      <c r="E666" s="1">
        <v>15</v>
      </c>
      <c r="G666" s="4">
        <f t="shared" si="22"/>
        <v>453.69000000000005</v>
      </c>
      <c r="H666" s="4">
        <f t="shared" si="23"/>
        <v>3.5632699177499998E-2</v>
      </c>
    </row>
    <row r="667" spans="1:8" x14ac:dyDescent="0.4">
      <c r="A667" s="1">
        <v>666</v>
      </c>
      <c r="B667" s="2">
        <v>22.682700000000001</v>
      </c>
      <c r="C667" s="2">
        <v>17.860199999999999</v>
      </c>
      <c r="D667" s="1">
        <v>17</v>
      </c>
      <c r="E667" s="1">
        <v>15</v>
      </c>
      <c r="G667" s="4">
        <f t="shared" si="22"/>
        <v>289</v>
      </c>
      <c r="H667" s="4">
        <f t="shared" si="23"/>
        <v>2.2697987749999999E-2</v>
      </c>
    </row>
    <row r="668" spans="1:8" x14ac:dyDescent="0.4">
      <c r="A668" s="1">
        <v>667</v>
      </c>
      <c r="B668" s="2">
        <v>26.398599999999998</v>
      </c>
      <c r="C668" s="2">
        <v>14.597799999999999</v>
      </c>
      <c r="D668" s="1">
        <v>15.3</v>
      </c>
      <c r="E668" s="1">
        <v>15</v>
      </c>
      <c r="G668" s="4">
        <f t="shared" si="22"/>
        <v>234.09000000000003</v>
      </c>
      <c r="H668" s="4">
        <f t="shared" si="23"/>
        <v>1.8385370077500001E-2</v>
      </c>
    </row>
    <row r="669" spans="1:8" x14ac:dyDescent="0.4">
      <c r="A669" s="1">
        <v>668</v>
      </c>
      <c r="B669" s="2">
        <v>27.072800000000001</v>
      </c>
      <c r="C669" s="2">
        <v>13.437099999999999</v>
      </c>
      <c r="D669" s="1">
        <v>11.1</v>
      </c>
      <c r="E669" s="1">
        <v>15</v>
      </c>
      <c r="G669" s="4">
        <f t="shared" si="22"/>
        <v>123.21</v>
      </c>
      <c r="H669" s="4">
        <f t="shared" si="23"/>
        <v>9.6768825974999986E-3</v>
      </c>
    </row>
    <row r="670" spans="1:8" x14ac:dyDescent="0.4">
      <c r="A670" s="1">
        <v>669</v>
      </c>
      <c r="B670" s="2">
        <v>24.177800000000001</v>
      </c>
      <c r="C670" s="2">
        <v>14.8817</v>
      </c>
      <c r="D670" s="1">
        <v>17.5</v>
      </c>
      <c r="E670" s="1">
        <v>15</v>
      </c>
      <c r="G670" s="4">
        <f t="shared" si="22"/>
        <v>306.25</v>
      </c>
      <c r="H670" s="4">
        <f t="shared" si="23"/>
        <v>2.4052798437499998E-2</v>
      </c>
    </row>
    <row r="671" spans="1:8" x14ac:dyDescent="0.4">
      <c r="A671" s="1">
        <v>670</v>
      </c>
      <c r="B671" s="2">
        <v>24.567299999999999</v>
      </c>
      <c r="C671" s="2">
        <v>12.896800000000001</v>
      </c>
      <c r="D671" s="1">
        <v>14.3</v>
      </c>
      <c r="E671" s="1">
        <v>15</v>
      </c>
      <c r="G671" s="4">
        <f t="shared" si="22"/>
        <v>204.49</v>
      </c>
      <c r="H671" s="4">
        <f t="shared" si="23"/>
        <v>1.6060593477499999E-2</v>
      </c>
    </row>
    <row r="672" spans="1:8" x14ac:dyDescent="0.4">
      <c r="A672" s="1">
        <v>671</v>
      </c>
      <c r="B672" s="2">
        <v>23.935500000000001</v>
      </c>
      <c r="C672" s="2">
        <v>12.686400000000001</v>
      </c>
      <c r="D672" s="1">
        <v>14.1</v>
      </c>
      <c r="E672" s="1">
        <v>15</v>
      </c>
      <c r="G672" s="4">
        <f t="shared" si="22"/>
        <v>198.81</v>
      </c>
      <c r="H672" s="4">
        <f t="shared" si="23"/>
        <v>1.5614487697499999E-2</v>
      </c>
    </row>
    <row r="673" spans="1:8" x14ac:dyDescent="0.4">
      <c r="A673" s="1">
        <v>672</v>
      </c>
      <c r="B673" s="2">
        <v>20.981300000000001</v>
      </c>
      <c r="C673" s="2">
        <v>15.0063</v>
      </c>
      <c r="D673" s="1">
        <v>11.9</v>
      </c>
      <c r="E673" s="1">
        <v>15</v>
      </c>
      <c r="G673" s="4">
        <f t="shared" si="22"/>
        <v>141.61000000000001</v>
      </c>
      <c r="H673" s="4">
        <f t="shared" si="23"/>
        <v>1.1122013997500001E-2</v>
      </c>
    </row>
    <row r="674" spans="1:8" x14ac:dyDescent="0.4">
      <c r="A674" s="1">
        <v>673</v>
      </c>
      <c r="B674" s="2">
        <v>24.450199999999999</v>
      </c>
      <c r="C674" s="2">
        <v>5.7519999999999998</v>
      </c>
      <c r="D674" s="1">
        <v>17.8</v>
      </c>
      <c r="E674" s="1">
        <v>15</v>
      </c>
      <c r="G674" s="4">
        <f t="shared" si="22"/>
        <v>316.84000000000003</v>
      </c>
      <c r="H674" s="4">
        <f t="shared" si="23"/>
        <v>2.4884534390000001E-2</v>
      </c>
    </row>
    <row r="675" spans="1:8" x14ac:dyDescent="0.4">
      <c r="A675" s="1">
        <v>674</v>
      </c>
      <c r="B675" s="2">
        <v>25.581900000000001</v>
      </c>
      <c r="C675" s="2">
        <v>4.7041000000000004</v>
      </c>
      <c r="D675" s="1">
        <v>19.5</v>
      </c>
      <c r="E675" s="1">
        <v>15</v>
      </c>
      <c r="G675" s="4">
        <f t="shared" si="22"/>
        <v>380.25</v>
      </c>
      <c r="H675" s="4">
        <f t="shared" si="23"/>
        <v>2.9864739937499996E-2</v>
      </c>
    </row>
    <row r="676" spans="1:8" x14ac:dyDescent="0.4">
      <c r="A676" s="1">
        <v>675</v>
      </c>
      <c r="B676" s="2">
        <v>22.277000000000001</v>
      </c>
      <c r="C676" s="2">
        <v>8.8534000000000006</v>
      </c>
      <c r="D676" s="1">
        <v>7.8</v>
      </c>
      <c r="E676" s="1">
        <v>15</v>
      </c>
      <c r="G676" s="4">
        <f t="shared" si="22"/>
        <v>60.839999999999996</v>
      </c>
      <c r="H676" s="4">
        <f t="shared" si="23"/>
        <v>4.7783583899999992E-3</v>
      </c>
    </row>
    <row r="677" spans="1:8" x14ac:dyDescent="0.4">
      <c r="A677" s="1">
        <v>676</v>
      </c>
      <c r="B677" s="2">
        <v>18.1617</v>
      </c>
      <c r="C677" s="2">
        <v>10.718999999999999</v>
      </c>
      <c r="D677" s="1">
        <v>6.7</v>
      </c>
      <c r="E677" s="1">
        <v>15</v>
      </c>
      <c r="G677" s="4">
        <f t="shared" si="22"/>
        <v>44.89</v>
      </c>
      <c r="H677" s="4">
        <f t="shared" si="23"/>
        <v>3.5256493774999996E-3</v>
      </c>
    </row>
    <row r="678" spans="1:8" x14ac:dyDescent="0.4">
      <c r="A678" s="1">
        <v>677</v>
      </c>
      <c r="B678" s="2">
        <v>17.983799999999999</v>
      </c>
      <c r="C678" s="2">
        <v>3.9207999999999998</v>
      </c>
      <c r="D678" s="1">
        <v>11.9</v>
      </c>
      <c r="E678" s="1">
        <v>15</v>
      </c>
      <c r="G678" s="4">
        <f t="shared" si="22"/>
        <v>141.61000000000001</v>
      </c>
      <c r="H678" s="4">
        <f t="shared" si="23"/>
        <v>1.1122013997500001E-2</v>
      </c>
    </row>
    <row r="679" spans="1:8" x14ac:dyDescent="0.4">
      <c r="A679" s="1">
        <v>678</v>
      </c>
      <c r="B679" s="2">
        <v>23.471399999999999</v>
      </c>
      <c r="C679" s="2">
        <v>0.2636</v>
      </c>
      <c r="D679" s="1">
        <v>11.3</v>
      </c>
      <c r="E679" s="1">
        <v>15</v>
      </c>
      <c r="G679" s="4">
        <f t="shared" si="22"/>
        <v>127.69000000000001</v>
      </c>
      <c r="H679" s="4">
        <f t="shared" si="23"/>
        <v>1.00287406775E-2</v>
      </c>
    </row>
    <row r="680" spans="1:8" x14ac:dyDescent="0.4">
      <c r="A680" s="1">
        <v>679</v>
      </c>
      <c r="B680" s="2">
        <v>25.117000000000001</v>
      </c>
      <c r="C680" s="2">
        <v>0.88049999999999995</v>
      </c>
      <c r="D680" s="1">
        <v>7.5</v>
      </c>
      <c r="E680" s="1">
        <v>15</v>
      </c>
      <c r="G680" s="4">
        <f t="shared" si="22"/>
        <v>56.25</v>
      </c>
      <c r="H680" s="4">
        <f t="shared" si="23"/>
        <v>4.4178609375000004E-3</v>
      </c>
    </row>
    <row r="681" spans="1:8" x14ac:dyDescent="0.4">
      <c r="A681" s="1">
        <v>680</v>
      </c>
      <c r="B681" s="2">
        <v>27.008099999999999</v>
      </c>
      <c r="C681" s="2">
        <v>3.1101999999999999</v>
      </c>
      <c r="D681" s="1">
        <v>10.5</v>
      </c>
      <c r="E681" s="1">
        <v>15</v>
      </c>
      <c r="G681" s="4">
        <f t="shared" si="22"/>
        <v>110.25</v>
      </c>
      <c r="H681" s="4">
        <f t="shared" si="23"/>
        <v>8.6590074374999996E-3</v>
      </c>
    </row>
    <row r="682" spans="1:8" x14ac:dyDescent="0.4">
      <c r="A682" s="1">
        <v>681</v>
      </c>
      <c r="B682" s="2">
        <v>29.133400000000002</v>
      </c>
      <c r="C682" s="2">
        <v>8.0115999999999996</v>
      </c>
      <c r="D682" s="1">
        <v>18.2</v>
      </c>
      <c r="E682" s="1">
        <v>15</v>
      </c>
      <c r="G682" s="4">
        <f t="shared" si="22"/>
        <v>331.23999999999995</v>
      </c>
      <c r="H682" s="4">
        <f t="shared" si="23"/>
        <v>2.6015506789999993E-2</v>
      </c>
    </row>
    <row r="683" spans="1:8" x14ac:dyDescent="0.4">
      <c r="A683" s="1">
        <v>682</v>
      </c>
      <c r="B683" s="2">
        <v>33.041600000000003</v>
      </c>
      <c r="C683" s="2">
        <v>23.331900000000001</v>
      </c>
      <c r="D683" s="1">
        <v>5.9</v>
      </c>
      <c r="E683" s="1">
        <v>15</v>
      </c>
      <c r="G683" s="4">
        <f t="shared" si="22"/>
        <v>34.81</v>
      </c>
      <c r="H683" s="4">
        <f t="shared" si="23"/>
        <v>2.7339686974999998E-3</v>
      </c>
    </row>
    <row r="684" spans="1:8" x14ac:dyDescent="0.4">
      <c r="A684" s="1">
        <v>683</v>
      </c>
      <c r="B684" s="2">
        <v>21.652100000000001</v>
      </c>
      <c r="C684" s="2">
        <v>60.716500000000003</v>
      </c>
      <c r="D684" s="1">
        <v>11.1</v>
      </c>
      <c r="E684" s="1">
        <v>15</v>
      </c>
      <c r="G684" s="4">
        <f t="shared" si="22"/>
        <v>123.21</v>
      </c>
      <c r="H684" s="4">
        <f t="shared" si="23"/>
        <v>9.6768825974999986E-3</v>
      </c>
    </row>
    <row r="685" spans="1:8" x14ac:dyDescent="0.4">
      <c r="A685" s="1">
        <v>684</v>
      </c>
      <c r="B685" s="2">
        <v>39.572600000000001</v>
      </c>
      <c r="C685" s="2">
        <v>44.989699999999999</v>
      </c>
      <c r="D685" s="1">
        <v>8</v>
      </c>
      <c r="E685" s="1">
        <v>15</v>
      </c>
      <c r="G685" s="4">
        <f t="shared" si="22"/>
        <v>64</v>
      </c>
      <c r="H685" s="4">
        <f t="shared" si="23"/>
        <v>5.026544E-3</v>
      </c>
    </row>
    <row r="686" spans="1:8" x14ac:dyDescent="0.4">
      <c r="A686" s="1">
        <v>685</v>
      </c>
      <c r="B686" s="2">
        <v>38.396700000000003</v>
      </c>
      <c r="C686" s="2">
        <v>43.485599999999998</v>
      </c>
      <c r="D686" s="1">
        <v>9</v>
      </c>
      <c r="E686" s="1">
        <v>15</v>
      </c>
      <c r="G686" s="4">
        <f t="shared" si="22"/>
        <v>81</v>
      </c>
      <c r="H686" s="4">
        <f t="shared" si="23"/>
        <v>6.3617197499999997E-3</v>
      </c>
    </row>
    <row r="687" spans="1:8" x14ac:dyDescent="0.4">
      <c r="A687" s="1">
        <v>686</v>
      </c>
      <c r="B687" s="2">
        <v>38.0458</v>
      </c>
      <c r="C687" s="2">
        <v>41.183399999999999</v>
      </c>
      <c r="D687" s="1">
        <v>5.7</v>
      </c>
      <c r="E687" s="1">
        <v>15</v>
      </c>
      <c r="G687" s="4">
        <f t="shared" si="22"/>
        <v>32.49</v>
      </c>
      <c r="H687" s="4">
        <f t="shared" si="23"/>
        <v>2.5517564775000001E-3</v>
      </c>
    </row>
    <row r="688" spans="1:8" x14ac:dyDescent="0.4">
      <c r="A688" s="1">
        <v>687</v>
      </c>
      <c r="B688" s="2">
        <v>48.6096</v>
      </c>
      <c r="C688" s="2">
        <v>14.618600000000001</v>
      </c>
      <c r="D688" s="1">
        <v>10.7</v>
      </c>
      <c r="E688" s="1">
        <v>15</v>
      </c>
      <c r="G688" s="4">
        <f t="shared" si="22"/>
        <v>114.48999999999998</v>
      </c>
      <c r="H688" s="4">
        <f t="shared" si="23"/>
        <v>8.9920159774999984E-3</v>
      </c>
    </row>
    <row r="689" spans="1:8" x14ac:dyDescent="0.4">
      <c r="A689" s="1">
        <v>688</v>
      </c>
      <c r="B689" s="2">
        <v>41.572899999999997</v>
      </c>
      <c r="C689" s="2">
        <v>13.5357</v>
      </c>
      <c r="D689" s="1">
        <v>8.5</v>
      </c>
      <c r="E689" s="1">
        <v>15</v>
      </c>
      <c r="G689" s="4">
        <f t="shared" si="22"/>
        <v>72.25</v>
      </c>
      <c r="H689" s="4">
        <f t="shared" si="23"/>
        <v>5.6744969374999997E-3</v>
      </c>
    </row>
    <row r="690" spans="1:8" x14ac:dyDescent="0.4">
      <c r="A690" s="1">
        <v>689</v>
      </c>
      <c r="B690" s="2">
        <v>40.816299999999998</v>
      </c>
      <c r="C690" s="2">
        <v>12.1225</v>
      </c>
      <c r="D690" s="1">
        <v>7</v>
      </c>
      <c r="E690" s="1">
        <v>15</v>
      </c>
      <c r="G690" s="4">
        <f t="shared" si="22"/>
        <v>49</v>
      </c>
      <c r="H690" s="4">
        <f t="shared" si="23"/>
        <v>3.8484477499999997E-3</v>
      </c>
    </row>
    <row r="691" spans="1:8" x14ac:dyDescent="0.4">
      <c r="A691" s="1">
        <v>690</v>
      </c>
      <c r="B691" s="2">
        <v>53.88</v>
      </c>
      <c r="C691" s="2">
        <v>11.036</v>
      </c>
      <c r="D691" s="1">
        <v>5.0999999999999996</v>
      </c>
      <c r="E691" s="1">
        <v>15</v>
      </c>
      <c r="G691" s="4">
        <f t="shared" si="22"/>
        <v>26.009999999999998</v>
      </c>
      <c r="H691" s="4">
        <f t="shared" si="23"/>
        <v>2.0428188974999997E-3</v>
      </c>
    </row>
    <row r="692" spans="1:8" x14ac:dyDescent="0.4">
      <c r="A692" s="1">
        <v>691</v>
      </c>
      <c r="B692" s="2">
        <v>52.951099999999997</v>
      </c>
      <c r="C692" s="2">
        <v>19.015699999999999</v>
      </c>
      <c r="D692" s="1">
        <v>11.5</v>
      </c>
      <c r="E692" s="1">
        <v>15</v>
      </c>
      <c r="G692" s="4">
        <f t="shared" si="22"/>
        <v>132.25</v>
      </c>
      <c r="H692" s="4">
        <f t="shared" si="23"/>
        <v>1.03868819375E-2</v>
      </c>
    </row>
    <row r="693" spans="1:8" x14ac:dyDescent="0.4">
      <c r="A693" s="1">
        <v>692</v>
      </c>
      <c r="B693" s="2">
        <v>52.188000000000002</v>
      </c>
      <c r="C693" s="2">
        <v>18.340699999999998</v>
      </c>
      <c r="D693" s="1">
        <v>11.9</v>
      </c>
      <c r="E693" s="1">
        <v>15</v>
      </c>
      <c r="G693" s="4">
        <f t="shared" si="22"/>
        <v>141.61000000000001</v>
      </c>
      <c r="H693" s="4">
        <f t="shared" si="23"/>
        <v>1.1122013997500001E-2</v>
      </c>
    </row>
    <row r="694" spans="1:8" x14ac:dyDescent="0.4">
      <c r="A694" s="1">
        <v>693</v>
      </c>
      <c r="B694" s="2">
        <v>52.167499999999997</v>
      </c>
      <c r="C694" s="2">
        <v>95.326899999999995</v>
      </c>
      <c r="D694" s="1">
        <v>5.6</v>
      </c>
      <c r="E694" s="1">
        <v>15</v>
      </c>
      <c r="G694" s="4">
        <f t="shared" si="22"/>
        <v>31.359999999999996</v>
      </c>
      <c r="H694" s="4">
        <f t="shared" si="23"/>
        <v>2.4630065599999993E-3</v>
      </c>
    </row>
    <row r="695" spans="1:8" x14ac:dyDescent="0.4">
      <c r="A695" s="1">
        <v>694</v>
      </c>
      <c r="B695" s="2">
        <v>52.475200000000001</v>
      </c>
      <c r="C695" s="2">
        <v>93.844999999999999</v>
      </c>
      <c r="D695" s="1">
        <v>6.8</v>
      </c>
      <c r="E695" s="1">
        <v>15</v>
      </c>
      <c r="G695" s="4">
        <f t="shared" si="22"/>
        <v>46.239999999999995</v>
      </c>
      <c r="H695" s="4">
        <f t="shared" si="23"/>
        <v>3.6316780399999991E-3</v>
      </c>
    </row>
    <row r="696" spans="1:8" x14ac:dyDescent="0.4">
      <c r="A696" s="1">
        <v>695</v>
      </c>
      <c r="B696" s="2">
        <v>57.655700000000003</v>
      </c>
      <c r="C696" s="2">
        <v>89.241399999999999</v>
      </c>
      <c r="D696" s="1">
        <v>9.1</v>
      </c>
      <c r="E696" s="1">
        <v>15</v>
      </c>
      <c r="G696" s="4">
        <f t="shared" si="22"/>
        <v>82.809999999999988</v>
      </c>
      <c r="H696" s="4">
        <f t="shared" si="23"/>
        <v>6.5038766974999983E-3</v>
      </c>
    </row>
    <row r="697" spans="1:8" x14ac:dyDescent="0.4">
      <c r="A697" s="1">
        <v>696</v>
      </c>
      <c r="B697" s="2">
        <v>57.960799999999999</v>
      </c>
      <c r="C697" s="2">
        <v>89.001900000000006</v>
      </c>
      <c r="D697" s="1">
        <v>13.8</v>
      </c>
      <c r="E697" s="1">
        <v>15</v>
      </c>
      <c r="G697" s="4">
        <f t="shared" si="22"/>
        <v>190.44000000000003</v>
      </c>
      <c r="H697" s="4">
        <f t="shared" si="23"/>
        <v>1.495710999E-2</v>
      </c>
    </row>
    <row r="698" spans="1:8" x14ac:dyDescent="0.4">
      <c r="A698" s="1">
        <v>697</v>
      </c>
      <c r="B698" s="2">
        <v>57.820900000000002</v>
      </c>
      <c r="C698" s="2">
        <v>88.995999999999995</v>
      </c>
      <c r="D698" s="1">
        <v>5.6</v>
      </c>
      <c r="E698" s="1">
        <v>15</v>
      </c>
      <c r="G698" s="4">
        <f t="shared" si="22"/>
        <v>31.359999999999996</v>
      </c>
      <c r="H698" s="4">
        <f t="shared" si="23"/>
        <v>2.4630065599999993E-3</v>
      </c>
    </row>
    <row r="699" spans="1:8" x14ac:dyDescent="0.4">
      <c r="A699" s="1">
        <v>698</v>
      </c>
      <c r="B699" s="2">
        <v>57.652000000000001</v>
      </c>
      <c r="C699" s="2">
        <v>89.348399999999998</v>
      </c>
      <c r="D699" s="1">
        <v>15</v>
      </c>
      <c r="E699" s="1">
        <v>15</v>
      </c>
      <c r="G699" s="4">
        <f t="shared" si="22"/>
        <v>225</v>
      </c>
      <c r="H699" s="4">
        <f t="shared" si="23"/>
        <v>1.7671443750000002E-2</v>
      </c>
    </row>
    <row r="700" spans="1:8" x14ac:dyDescent="0.4">
      <c r="A700" s="1">
        <v>699</v>
      </c>
      <c r="B700" s="2">
        <v>53.3889</v>
      </c>
      <c r="C700" s="2">
        <v>86.621899999999997</v>
      </c>
      <c r="D700" s="1">
        <v>20.3</v>
      </c>
      <c r="E700" s="1">
        <v>15</v>
      </c>
      <c r="G700" s="4">
        <f t="shared" si="22"/>
        <v>412.09000000000003</v>
      </c>
      <c r="H700" s="4">
        <f t="shared" si="23"/>
        <v>3.2365445577500006E-2</v>
      </c>
    </row>
    <row r="701" spans="1:8" x14ac:dyDescent="0.4">
      <c r="A701" s="1">
        <v>700</v>
      </c>
      <c r="B701" s="2">
        <v>51.6464</v>
      </c>
      <c r="C701" s="2">
        <v>27.5441</v>
      </c>
      <c r="D701" s="1">
        <v>23.3</v>
      </c>
      <c r="E701" s="1">
        <v>15</v>
      </c>
      <c r="G701" s="4">
        <f t="shared" si="22"/>
        <v>542.89</v>
      </c>
      <c r="H701" s="4">
        <f t="shared" si="23"/>
        <v>4.2638444877499994E-2</v>
      </c>
    </row>
    <row r="702" spans="1:8" x14ac:dyDescent="0.4">
      <c r="A702" s="1">
        <v>701</v>
      </c>
      <c r="B702" s="2">
        <v>51.848999999999997</v>
      </c>
      <c r="C702" s="2">
        <v>27.158999999999999</v>
      </c>
      <c r="D702" s="1">
        <v>17.8</v>
      </c>
      <c r="E702" s="1">
        <v>15</v>
      </c>
      <c r="G702" s="4">
        <f t="shared" si="22"/>
        <v>316.84000000000003</v>
      </c>
      <c r="H702" s="4">
        <f t="shared" si="23"/>
        <v>2.4884534390000001E-2</v>
      </c>
    </row>
    <row r="703" spans="1:8" x14ac:dyDescent="0.4">
      <c r="A703" s="1">
        <v>702</v>
      </c>
      <c r="B703" s="2">
        <v>61.319099999999999</v>
      </c>
      <c r="C703" s="2">
        <v>19.258299999999998</v>
      </c>
      <c r="D703" s="1">
        <v>6.4</v>
      </c>
      <c r="E703" s="1">
        <v>15</v>
      </c>
      <c r="G703" s="4">
        <f t="shared" si="22"/>
        <v>40.960000000000008</v>
      </c>
      <c r="H703" s="4">
        <f t="shared" si="23"/>
        <v>3.2169881600000003E-3</v>
      </c>
    </row>
    <row r="704" spans="1:8" x14ac:dyDescent="0.4">
      <c r="A704" s="1">
        <v>703</v>
      </c>
      <c r="B704" s="2">
        <v>61.0441</v>
      </c>
      <c r="C704" s="2">
        <v>19.693100000000001</v>
      </c>
      <c r="D704" s="1">
        <v>6.4</v>
      </c>
      <c r="E704" s="1">
        <v>15</v>
      </c>
      <c r="G704" s="4">
        <f t="shared" si="22"/>
        <v>40.960000000000008</v>
      </c>
      <c r="H704" s="4">
        <f t="shared" si="23"/>
        <v>3.2169881600000003E-3</v>
      </c>
    </row>
    <row r="705" spans="1:8" x14ac:dyDescent="0.4">
      <c r="A705" s="1">
        <v>704</v>
      </c>
      <c r="B705" s="2">
        <v>60.766800000000003</v>
      </c>
      <c r="C705" s="2">
        <v>19.845300000000002</v>
      </c>
      <c r="D705" s="1">
        <v>11.7</v>
      </c>
      <c r="E705" s="1">
        <v>15</v>
      </c>
      <c r="G705" s="4">
        <f t="shared" si="22"/>
        <v>136.88999999999999</v>
      </c>
      <c r="H705" s="4">
        <f t="shared" si="23"/>
        <v>1.0751306377499999E-2</v>
      </c>
    </row>
    <row r="706" spans="1:8" x14ac:dyDescent="0.4">
      <c r="A706" s="1">
        <v>705</v>
      </c>
      <c r="B706" s="2">
        <v>62.523400000000002</v>
      </c>
      <c r="C706" s="2">
        <v>48.057699999999997</v>
      </c>
      <c r="D706" s="1">
        <v>5.4</v>
      </c>
      <c r="E706" s="1">
        <v>15</v>
      </c>
      <c r="G706" s="4">
        <f t="shared" si="22"/>
        <v>29.160000000000004</v>
      </c>
      <c r="H706" s="4">
        <f t="shared" si="23"/>
        <v>2.2902191100000004E-3</v>
      </c>
    </row>
    <row r="707" spans="1:8" x14ac:dyDescent="0.4">
      <c r="A707" s="1">
        <v>706</v>
      </c>
      <c r="B707" s="2">
        <v>62.541899999999998</v>
      </c>
      <c r="C707" s="2">
        <v>69.988900000000001</v>
      </c>
      <c r="D707" s="1">
        <v>20.8</v>
      </c>
      <c r="E707" s="1">
        <v>15</v>
      </c>
      <c r="G707" s="4">
        <f t="shared" ref="G707:G770" si="24">D707^2</f>
        <v>432.64000000000004</v>
      </c>
      <c r="H707" s="4">
        <f t="shared" ref="H707:H770" si="25">G707*3.14159/40000</f>
        <v>3.3979437440000003E-2</v>
      </c>
    </row>
    <row r="708" spans="1:8" x14ac:dyDescent="0.4">
      <c r="A708" s="1">
        <v>707</v>
      </c>
      <c r="B708" s="2">
        <v>66.241200000000006</v>
      </c>
      <c r="C708" s="2">
        <v>73.819599999999994</v>
      </c>
      <c r="D708" s="1">
        <v>9.4</v>
      </c>
      <c r="E708" s="1">
        <v>15</v>
      </c>
      <c r="G708" s="4">
        <f t="shared" si="24"/>
        <v>88.360000000000014</v>
      </c>
      <c r="H708" s="4">
        <f t="shared" si="25"/>
        <v>6.9397723100000008E-3</v>
      </c>
    </row>
    <row r="709" spans="1:8" x14ac:dyDescent="0.4">
      <c r="A709" s="1">
        <v>708</v>
      </c>
      <c r="B709" s="2">
        <v>66.091300000000004</v>
      </c>
      <c r="C709" s="2">
        <v>98.105199999999996</v>
      </c>
      <c r="D709" s="1">
        <v>12</v>
      </c>
      <c r="E709" s="1">
        <v>15</v>
      </c>
      <c r="G709" s="4">
        <f t="shared" si="24"/>
        <v>144</v>
      </c>
      <c r="H709" s="4">
        <f t="shared" si="25"/>
        <v>1.1309724E-2</v>
      </c>
    </row>
    <row r="710" spans="1:8" x14ac:dyDescent="0.4">
      <c r="A710" s="1">
        <v>709</v>
      </c>
      <c r="B710" s="2">
        <v>65.226200000000006</v>
      </c>
      <c r="C710" s="2">
        <v>98.274199999999993</v>
      </c>
      <c r="D710" s="1">
        <v>14</v>
      </c>
      <c r="E710" s="1">
        <v>15</v>
      </c>
      <c r="G710" s="4">
        <f t="shared" si="24"/>
        <v>196</v>
      </c>
      <c r="H710" s="4">
        <f t="shared" si="25"/>
        <v>1.5393790999999999E-2</v>
      </c>
    </row>
    <row r="711" spans="1:8" x14ac:dyDescent="0.4">
      <c r="A711" s="1">
        <v>710</v>
      </c>
      <c r="B711" s="2">
        <v>65.023600000000002</v>
      </c>
      <c r="C711" s="2">
        <v>98.491500000000002</v>
      </c>
      <c r="D711" s="1">
        <v>6.3</v>
      </c>
      <c r="E711" s="1">
        <v>15</v>
      </c>
      <c r="G711" s="4">
        <f t="shared" si="24"/>
        <v>39.69</v>
      </c>
      <c r="H711" s="4">
        <f t="shared" si="25"/>
        <v>3.1172426774999998E-3</v>
      </c>
    </row>
    <row r="712" spans="1:8" x14ac:dyDescent="0.4">
      <c r="A712" s="1">
        <v>711</v>
      </c>
      <c r="B712" s="2">
        <v>65.209500000000006</v>
      </c>
      <c r="C712" s="2">
        <v>97.9131</v>
      </c>
      <c r="D712" s="1">
        <v>8.1999999999999993</v>
      </c>
      <c r="E712" s="1">
        <v>15</v>
      </c>
      <c r="G712" s="4">
        <f t="shared" si="24"/>
        <v>67.239999999999995</v>
      </c>
      <c r="H712" s="4">
        <f t="shared" si="25"/>
        <v>5.2810127899999993E-3</v>
      </c>
    </row>
    <row r="713" spans="1:8" x14ac:dyDescent="0.4">
      <c r="A713" s="1">
        <v>712</v>
      </c>
      <c r="B713" s="2">
        <v>74.408699999999996</v>
      </c>
      <c r="C713" s="2">
        <v>19.093299999999999</v>
      </c>
      <c r="D713" s="1">
        <v>11.7</v>
      </c>
      <c r="E713" s="1">
        <v>15</v>
      </c>
      <c r="G713" s="4">
        <f t="shared" si="24"/>
        <v>136.88999999999999</v>
      </c>
      <c r="H713" s="4">
        <f t="shared" si="25"/>
        <v>1.0751306377499999E-2</v>
      </c>
    </row>
    <row r="714" spans="1:8" x14ac:dyDescent="0.4">
      <c r="A714" s="1">
        <v>713</v>
      </c>
      <c r="B714" s="2">
        <v>82.9084</v>
      </c>
      <c r="C714" s="2">
        <v>50.226100000000002</v>
      </c>
      <c r="D714" s="1">
        <v>7</v>
      </c>
      <c r="E714" s="1">
        <v>15</v>
      </c>
      <c r="G714" s="4">
        <f t="shared" si="24"/>
        <v>49</v>
      </c>
      <c r="H714" s="4">
        <f t="shared" si="25"/>
        <v>3.8484477499999997E-3</v>
      </c>
    </row>
    <row r="715" spans="1:8" x14ac:dyDescent="0.4">
      <c r="A715" s="1">
        <v>714</v>
      </c>
      <c r="B715" s="2">
        <v>88.764200000000002</v>
      </c>
      <c r="C715" s="2">
        <v>35.3949</v>
      </c>
      <c r="D715" s="1">
        <v>5.3</v>
      </c>
      <c r="E715" s="1">
        <v>15</v>
      </c>
      <c r="G715" s="4">
        <f t="shared" si="24"/>
        <v>28.09</v>
      </c>
      <c r="H715" s="4">
        <f t="shared" si="25"/>
        <v>2.2061815774999998E-3</v>
      </c>
    </row>
    <row r="716" spans="1:8" ht="15" x14ac:dyDescent="0.4">
      <c r="A716" s="1">
        <v>715</v>
      </c>
      <c r="B716" s="3">
        <v>10.485116801666951</v>
      </c>
      <c r="C716" s="3">
        <v>4.4782952422018774</v>
      </c>
      <c r="D716" s="1">
        <v>6</v>
      </c>
      <c r="E716" s="1">
        <v>15</v>
      </c>
      <c r="G716" s="4">
        <f t="shared" si="24"/>
        <v>36</v>
      </c>
      <c r="H716" s="4">
        <f t="shared" si="25"/>
        <v>2.827431E-3</v>
      </c>
    </row>
    <row r="717" spans="1:8" x14ac:dyDescent="0.4">
      <c r="A717" s="1">
        <v>716</v>
      </c>
      <c r="B717" s="2">
        <v>1.7123999999999999</v>
      </c>
      <c r="C717" s="2">
        <v>5.0750999999999999</v>
      </c>
      <c r="D717" s="1">
        <v>47.4</v>
      </c>
      <c r="E717" s="1">
        <v>16</v>
      </c>
      <c r="G717" s="4">
        <f t="shared" si="24"/>
        <v>2246.7599999999998</v>
      </c>
      <c r="H717" s="4">
        <f t="shared" si="25"/>
        <v>0.17645996870999997</v>
      </c>
    </row>
    <row r="718" spans="1:8" x14ac:dyDescent="0.4">
      <c r="A718" s="1">
        <v>717</v>
      </c>
      <c r="B718" s="2">
        <v>1.2157</v>
      </c>
      <c r="C718" s="2">
        <v>6.0643000000000002</v>
      </c>
      <c r="D718" s="1">
        <v>24.2</v>
      </c>
      <c r="E718" s="1">
        <v>16</v>
      </c>
      <c r="G718" s="4">
        <f t="shared" si="24"/>
        <v>585.64</v>
      </c>
      <c r="H718" s="4">
        <f t="shared" si="25"/>
        <v>4.5996019190000001E-2</v>
      </c>
    </row>
    <row r="719" spans="1:8" x14ac:dyDescent="0.4">
      <c r="A719" s="1">
        <v>718</v>
      </c>
      <c r="B719" s="2">
        <v>4.3132000000000001</v>
      </c>
      <c r="C719" s="2">
        <v>7.9394999999999998</v>
      </c>
      <c r="D719" s="1">
        <v>6.8</v>
      </c>
      <c r="E719" s="1">
        <v>16</v>
      </c>
      <c r="G719" s="4">
        <f t="shared" si="24"/>
        <v>46.239999999999995</v>
      </c>
      <c r="H719" s="4">
        <f t="shared" si="25"/>
        <v>3.6316780399999991E-3</v>
      </c>
    </row>
    <row r="720" spans="1:8" x14ac:dyDescent="0.4">
      <c r="A720" s="1">
        <v>719</v>
      </c>
      <c r="B720" s="2">
        <v>4.5175999999999998</v>
      </c>
      <c r="C720" s="2">
        <v>14.1181</v>
      </c>
      <c r="D720" s="1">
        <v>34</v>
      </c>
      <c r="E720" s="1">
        <v>16</v>
      </c>
      <c r="G720" s="4">
        <f t="shared" si="24"/>
        <v>1156</v>
      </c>
      <c r="H720" s="4">
        <f t="shared" si="25"/>
        <v>9.0791950999999996E-2</v>
      </c>
    </row>
    <row r="721" spans="1:8" x14ac:dyDescent="0.4">
      <c r="A721" s="1">
        <v>720</v>
      </c>
      <c r="B721" s="2">
        <v>7.2698</v>
      </c>
      <c r="C721" s="2">
        <v>20.392099999999999</v>
      </c>
      <c r="D721" s="1">
        <v>43.2</v>
      </c>
      <c r="E721" s="1">
        <v>16</v>
      </c>
      <c r="G721" s="4">
        <f t="shared" si="24"/>
        <v>1866.2400000000002</v>
      </c>
      <c r="H721" s="4">
        <f t="shared" si="25"/>
        <v>0.14657402304000003</v>
      </c>
    </row>
    <row r="722" spans="1:8" x14ac:dyDescent="0.4">
      <c r="A722" s="1">
        <v>721</v>
      </c>
      <c r="B722" s="2">
        <v>7.3654999999999999</v>
      </c>
      <c r="C722" s="2">
        <v>32.2866</v>
      </c>
      <c r="D722" s="1">
        <v>5.4</v>
      </c>
      <c r="E722" s="1">
        <v>16</v>
      </c>
      <c r="G722" s="4">
        <f t="shared" si="24"/>
        <v>29.160000000000004</v>
      </c>
      <c r="H722" s="4">
        <f t="shared" si="25"/>
        <v>2.2902191100000004E-3</v>
      </c>
    </row>
    <row r="723" spans="1:8" x14ac:dyDescent="0.4">
      <c r="A723" s="1">
        <v>722</v>
      </c>
      <c r="B723" s="2">
        <v>5.1817000000000002</v>
      </c>
      <c r="C723" s="2">
        <v>36.730400000000003</v>
      </c>
      <c r="D723" s="1">
        <v>21.7</v>
      </c>
      <c r="E723" s="1">
        <v>16</v>
      </c>
      <c r="G723" s="4">
        <f t="shared" si="24"/>
        <v>470.89</v>
      </c>
      <c r="H723" s="4">
        <f t="shared" si="25"/>
        <v>3.6983582877499997E-2</v>
      </c>
    </row>
    <row r="724" spans="1:8" x14ac:dyDescent="0.4">
      <c r="A724" s="1">
        <v>723</v>
      </c>
      <c r="B724" s="2">
        <v>6.6006</v>
      </c>
      <c r="C724" s="2">
        <v>35.988599999999998</v>
      </c>
      <c r="D724" s="1">
        <v>25.2</v>
      </c>
      <c r="E724" s="1">
        <v>16</v>
      </c>
      <c r="G724" s="4">
        <f t="shared" si="24"/>
        <v>635.04</v>
      </c>
      <c r="H724" s="4">
        <f t="shared" si="25"/>
        <v>4.9875882839999996E-2</v>
      </c>
    </row>
    <row r="725" spans="1:8" x14ac:dyDescent="0.4">
      <c r="A725" s="1">
        <v>724</v>
      </c>
      <c r="B725" s="2">
        <v>6.0696000000000003</v>
      </c>
      <c r="C725" s="2">
        <v>38.975000000000001</v>
      </c>
      <c r="D725" s="1">
        <v>15.5</v>
      </c>
      <c r="E725" s="1">
        <v>16</v>
      </c>
      <c r="G725" s="4">
        <f t="shared" si="24"/>
        <v>240.25</v>
      </c>
      <c r="H725" s="4">
        <f t="shared" si="25"/>
        <v>1.88691749375E-2</v>
      </c>
    </row>
    <row r="726" spans="1:8" x14ac:dyDescent="0.4">
      <c r="A726" s="1">
        <v>725</v>
      </c>
      <c r="B726" s="2">
        <v>8.3978000000000002</v>
      </c>
      <c r="C726" s="2">
        <v>39.8611</v>
      </c>
      <c r="D726" s="1">
        <v>6.4</v>
      </c>
      <c r="E726" s="1">
        <v>16</v>
      </c>
      <c r="G726" s="4">
        <f t="shared" si="24"/>
        <v>40.960000000000008</v>
      </c>
      <c r="H726" s="4">
        <f t="shared" si="25"/>
        <v>3.2169881600000003E-3</v>
      </c>
    </row>
    <row r="727" spans="1:8" x14ac:dyDescent="0.4">
      <c r="A727" s="1">
        <v>726</v>
      </c>
      <c r="B727" s="2">
        <v>2.9348999999999998</v>
      </c>
      <c r="C727" s="2">
        <v>42.138399999999997</v>
      </c>
      <c r="D727" s="1">
        <v>8.6</v>
      </c>
      <c r="E727" s="1">
        <v>16</v>
      </c>
      <c r="G727" s="4">
        <f t="shared" si="24"/>
        <v>73.959999999999994</v>
      </c>
      <c r="H727" s="4">
        <f t="shared" si="25"/>
        <v>5.8087999099999989E-3</v>
      </c>
    </row>
    <row r="728" spans="1:8" x14ac:dyDescent="0.4">
      <c r="A728" s="1">
        <v>727</v>
      </c>
      <c r="B728" s="2">
        <v>3.7027000000000001</v>
      </c>
      <c r="C728" s="2">
        <v>43.788400000000003</v>
      </c>
      <c r="D728" s="1">
        <v>5.7</v>
      </c>
      <c r="E728" s="1">
        <v>16</v>
      </c>
      <c r="G728" s="4">
        <f t="shared" si="24"/>
        <v>32.49</v>
      </c>
      <c r="H728" s="4">
        <f t="shared" si="25"/>
        <v>2.5517564775000001E-3</v>
      </c>
    </row>
    <row r="729" spans="1:8" x14ac:dyDescent="0.4">
      <c r="A729" s="1">
        <v>728</v>
      </c>
      <c r="B729" s="2">
        <v>0.73299999999999998</v>
      </c>
      <c r="C729" s="2">
        <v>49.776800000000001</v>
      </c>
      <c r="D729" s="1">
        <v>6.5</v>
      </c>
      <c r="E729" s="1">
        <v>16</v>
      </c>
      <c r="G729" s="4">
        <f t="shared" si="24"/>
        <v>42.25</v>
      </c>
      <c r="H729" s="4">
        <f t="shared" si="25"/>
        <v>3.3183044375E-3</v>
      </c>
    </row>
    <row r="730" spans="1:8" x14ac:dyDescent="0.4">
      <c r="A730" s="1">
        <v>729</v>
      </c>
      <c r="B730" s="2">
        <v>5.9695</v>
      </c>
      <c r="C730" s="2">
        <v>57.827399999999997</v>
      </c>
      <c r="D730" s="1">
        <v>16.5</v>
      </c>
      <c r="E730" s="1">
        <v>16</v>
      </c>
      <c r="G730" s="4">
        <f t="shared" si="24"/>
        <v>272.25</v>
      </c>
      <c r="H730" s="4">
        <f t="shared" si="25"/>
        <v>2.1382446937499997E-2</v>
      </c>
    </row>
    <row r="731" spans="1:8" x14ac:dyDescent="0.4">
      <c r="A731" s="1">
        <v>730</v>
      </c>
      <c r="B731" s="2">
        <v>5.5994999999999999</v>
      </c>
      <c r="C731" s="2">
        <v>64.198400000000007</v>
      </c>
      <c r="D731" s="1">
        <v>9.4</v>
      </c>
      <c r="E731" s="1">
        <v>16</v>
      </c>
      <c r="G731" s="4">
        <f t="shared" si="24"/>
        <v>88.360000000000014</v>
      </c>
      <c r="H731" s="4">
        <f t="shared" si="25"/>
        <v>6.9397723100000008E-3</v>
      </c>
    </row>
    <row r="732" spans="1:8" x14ac:dyDescent="0.4">
      <c r="A732" s="1">
        <v>731</v>
      </c>
      <c r="B732" s="2">
        <v>16.381399999999999</v>
      </c>
      <c r="C732" s="2">
        <v>82.697999999999993</v>
      </c>
      <c r="D732" s="1">
        <v>20.2</v>
      </c>
      <c r="E732" s="1">
        <v>16</v>
      </c>
      <c r="G732" s="4">
        <f t="shared" si="24"/>
        <v>408.03999999999996</v>
      </c>
      <c r="H732" s="4">
        <f t="shared" si="25"/>
        <v>3.2047359589999998E-2</v>
      </c>
    </row>
    <row r="733" spans="1:8" x14ac:dyDescent="0.4">
      <c r="A733" s="1">
        <v>732</v>
      </c>
      <c r="B733" s="2">
        <v>14.9787</v>
      </c>
      <c r="C733" s="2">
        <v>85.265699999999995</v>
      </c>
      <c r="D733" s="1">
        <v>39.1</v>
      </c>
      <c r="E733" s="1">
        <v>16</v>
      </c>
      <c r="G733" s="4">
        <f t="shared" si="24"/>
        <v>1528.8100000000002</v>
      </c>
      <c r="H733" s="4">
        <f t="shared" si="25"/>
        <v>0.12007235519750002</v>
      </c>
    </row>
    <row r="734" spans="1:8" x14ac:dyDescent="0.4">
      <c r="A734" s="1">
        <v>733</v>
      </c>
      <c r="B734" s="2">
        <v>13.7052</v>
      </c>
      <c r="C734" s="2">
        <v>91.130099999999999</v>
      </c>
      <c r="D734" s="1">
        <v>9.9</v>
      </c>
      <c r="E734" s="1">
        <v>16</v>
      </c>
      <c r="G734" s="4">
        <f t="shared" si="24"/>
        <v>98.01</v>
      </c>
      <c r="H734" s="4">
        <f t="shared" si="25"/>
        <v>7.6976808974999998E-3</v>
      </c>
    </row>
    <row r="735" spans="1:8" x14ac:dyDescent="0.4">
      <c r="A735" s="1">
        <v>734</v>
      </c>
      <c r="B735" s="2">
        <v>4.1981999999999999</v>
      </c>
      <c r="C735" s="2">
        <v>90.427400000000006</v>
      </c>
      <c r="D735" s="1">
        <v>10.8</v>
      </c>
      <c r="E735" s="1">
        <v>16</v>
      </c>
      <c r="G735" s="4">
        <f t="shared" si="24"/>
        <v>116.64000000000001</v>
      </c>
      <c r="H735" s="4">
        <f t="shared" si="25"/>
        <v>9.1608764400000018E-3</v>
      </c>
    </row>
    <row r="736" spans="1:8" x14ac:dyDescent="0.4">
      <c r="A736" s="1">
        <v>735</v>
      </c>
      <c r="B736" s="2">
        <v>3.4512999999999998</v>
      </c>
      <c r="C736" s="2">
        <v>92.312100000000001</v>
      </c>
      <c r="D736" s="1">
        <v>17.2</v>
      </c>
      <c r="E736" s="1">
        <v>16</v>
      </c>
      <c r="G736" s="4">
        <f t="shared" si="24"/>
        <v>295.83999999999997</v>
      </c>
      <c r="H736" s="4">
        <f t="shared" si="25"/>
        <v>2.3235199639999995E-2</v>
      </c>
    </row>
    <row r="737" spans="1:8" x14ac:dyDescent="0.4">
      <c r="A737" s="1">
        <v>736</v>
      </c>
      <c r="B737" s="2">
        <v>2.3458999999999999</v>
      </c>
      <c r="C737" s="2">
        <v>97.847899999999996</v>
      </c>
      <c r="D737" s="1">
        <v>7.5</v>
      </c>
      <c r="E737" s="1">
        <v>16</v>
      </c>
      <c r="G737" s="4">
        <f t="shared" si="24"/>
        <v>56.25</v>
      </c>
      <c r="H737" s="4">
        <f t="shared" si="25"/>
        <v>4.4178609375000004E-3</v>
      </c>
    </row>
    <row r="738" spans="1:8" x14ac:dyDescent="0.4">
      <c r="A738" s="1">
        <v>737</v>
      </c>
      <c r="B738" s="2">
        <v>2.1888000000000001</v>
      </c>
      <c r="C738" s="2">
        <v>97.897099999999995</v>
      </c>
      <c r="D738" s="1">
        <v>7.1</v>
      </c>
      <c r="E738" s="1">
        <v>16</v>
      </c>
      <c r="G738" s="4">
        <f t="shared" si="24"/>
        <v>50.41</v>
      </c>
      <c r="H738" s="4">
        <f t="shared" si="25"/>
        <v>3.9591887974999998E-3</v>
      </c>
    </row>
    <row r="739" spans="1:8" x14ac:dyDescent="0.4">
      <c r="A739" s="1">
        <v>738</v>
      </c>
      <c r="B739" s="2">
        <v>1.3567</v>
      </c>
      <c r="C739" s="2">
        <v>99.617000000000004</v>
      </c>
      <c r="D739" s="1">
        <v>7</v>
      </c>
      <c r="E739" s="1">
        <v>16</v>
      </c>
      <c r="G739" s="4">
        <f t="shared" si="24"/>
        <v>49</v>
      </c>
      <c r="H739" s="4">
        <f t="shared" si="25"/>
        <v>3.8484477499999997E-3</v>
      </c>
    </row>
    <row r="740" spans="1:8" x14ac:dyDescent="0.4">
      <c r="A740" s="1">
        <v>739</v>
      </c>
      <c r="B740" s="2">
        <v>21.989699999999999</v>
      </c>
      <c r="C740" s="2">
        <v>96.330299999999994</v>
      </c>
      <c r="D740" s="1">
        <v>10.199999999999999</v>
      </c>
      <c r="E740" s="1">
        <v>16</v>
      </c>
      <c r="G740" s="4">
        <f t="shared" si="24"/>
        <v>104.03999999999999</v>
      </c>
      <c r="H740" s="4">
        <f t="shared" si="25"/>
        <v>8.1712755899999989E-3</v>
      </c>
    </row>
    <row r="741" spans="1:8" x14ac:dyDescent="0.4">
      <c r="A741" s="1">
        <v>740</v>
      </c>
      <c r="B741" s="2">
        <v>18.045100000000001</v>
      </c>
      <c r="C741" s="2">
        <v>84.168999999999997</v>
      </c>
      <c r="D741" s="1">
        <v>52.2</v>
      </c>
      <c r="E741" s="1">
        <v>16</v>
      </c>
      <c r="G741" s="4">
        <f t="shared" si="24"/>
        <v>2724.84</v>
      </c>
      <c r="H741" s="4">
        <f t="shared" si="25"/>
        <v>0.21400825239000001</v>
      </c>
    </row>
    <row r="742" spans="1:8" x14ac:dyDescent="0.4">
      <c r="A742" s="1">
        <v>741</v>
      </c>
      <c r="B742" s="2">
        <v>17.997299999999999</v>
      </c>
      <c r="C742" s="2">
        <v>67.23</v>
      </c>
      <c r="D742" s="1">
        <v>24.1</v>
      </c>
      <c r="E742" s="1">
        <v>16</v>
      </c>
      <c r="G742" s="4">
        <f t="shared" si="24"/>
        <v>580.81000000000006</v>
      </c>
      <c r="H742" s="4">
        <f t="shared" si="25"/>
        <v>4.5616672197500006E-2</v>
      </c>
    </row>
    <row r="743" spans="1:8" x14ac:dyDescent="0.4">
      <c r="A743" s="1">
        <v>742</v>
      </c>
      <c r="B743" s="2">
        <v>18.100899999999999</v>
      </c>
      <c r="C743" s="2">
        <v>54.355699999999999</v>
      </c>
      <c r="D743" s="1">
        <v>7.6</v>
      </c>
      <c r="E743" s="1">
        <v>16</v>
      </c>
      <c r="G743" s="4">
        <f t="shared" si="24"/>
        <v>57.76</v>
      </c>
      <c r="H743" s="4">
        <f t="shared" si="25"/>
        <v>4.5364559599999996E-3</v>
      </c>
    </row>
    <row r="744" spans="1:8" x14ac:dyDescent="0.4">
      <c r="A744" s="1">
        <v>743</v>
      </c>
      <c r="B744" s="2">
        <v>12.941800000000001</v>
      </c>
      <c r="C744" s="2">
        <v>40.985500000000002</v>
      </c>
      <c r="D744" s="1">
        <v>14.6</v>
      </c>
      <c r="E744" s="1">
        <v>16</v>
      </c>
      <c r="G744" s="4">
        <f t="shared" si="24"/>
        <v>213.16</v>
      </c>
      <c r="H744" s="4">
        <f t="shared" si="25"/>
        <v>1.6741533110000002E-2</v>
      </c>
    </row>
    <row r="745" spans="1:8" x14ac:dyDescent="0.4">
      <c r="A745" s="1">
        <v>744</v>
      </c>
      <c r="B745" s="2">
        <v>11.8385</v>
      </c>
      <c r="C745" s="2">
        <v>33.5503</v>
      </c>
      <c r="D745" s="1">
        <v>10.4</v>
      </c>
      <c r="E745" s="1">
        <v>16</v>
      </c>
      <c r="G745" s="4">
        <f t="shared" si="24"/>
        <v>108.16000000000001</v>
      </c>
      <c r="H745" s="4">
        <f t="shared" si="25"/>
        <v>8.4948593600000007E-3</v>
      </c>
    </row>
    <row r="746" spans="1:8" x14ac:dyDescent="0.4">
      <c r="A746" s="1">
        <v>745</v>
      </c>
      <c r="B746" s="2">
        <v>7.3700999999999999</v>
      </c>
      <c r="C746" s="2">
        <v>15.768000000000001</v>
      </c>
      <c r="D746" s="1">
        <v>5.8</v>
      </c>
      <c r="E746" s="1">
        <v>16</v>
      </c>
      <c r="G746" s="4">
        <f t="shared" si="24"/>
        <v>33.64</v>
      </c>
      <c r="H746" s="4">
        <f t="shared" si="25"/>
        <v>2.6420771899999997E-3</v>
      </c>
    </row>
    <row r="747" spans="1:8" x14ac:dyDescent="0.4">
      <c r="A747" s="1">
        <v>746</v>
      </c>
      <c r="B747" s="2">
        <v>12.1486</v>
      </c>
      <c r="C747" s="2">
        <v>4.4447999999999999</v>
      </c>
      <c r="D747" s="1">
        <v>10.199999999999999</v>
      </c>
      <c r="E747" s="1">
        <v>16</v>
      </c>
      <c r="G747" s="4">
        <f t="shared" si="24"/>
        <v>104.03999999999999</v>
      </c>
      <c r="H747" s="4">
        <f t="shared" si="25"/>
        <v>8.1712755899999989E-3</v>
      </c>
    </row>
    <row r="748" spans="1:8" x14ac:dyDescent="0.4">
      <c r="A748" s="1">
        <v>747</v>
      </c>
      <c r="B748" s="2">
        <v>15.2797</v>
      </c>
      <c r="C748" s="2">
        <v>8.6387999999999998</v>
      </c>
      <c r="D748" s="1">
        <v>10.7</v>
      </c>
      <c r="E748" s="1">
        <v>16</v>
      </c>
      <c r="G748" s="4">
        <f t="shared" si="24"/>
        <v>114.48999999999998</v>
      </c>
      <c r="H748" s="4">
        <f t="shared" si="25"/>
        <v>8.9920159774999984E-3</v>
      </c>
    </row>
    <row r="749" spans="1:8" x14ac:dyDescent="0.4">
      <c r="A749" s="1">
        <v>748</v>
      </c>
      <c r="B749" s="2">
        <v>12.526</v>
      </c>
      <c r="C749" s="2">
        <v>10.2326</v>
      </c>
      <c r="D749" s="1">
        <v>10.4</v>
      </c>
      <c r="E749" s="1">
        <v>16</v>
      </c>
      <c r="G749" s="4">
        <f t="shared" si="24"/>
        <v>108.16000000000001</v>
      </c>
      <c r="H749" s="4">
        <f t="shared" si="25"/>
        <v>8.4948593600000007E-3</v>
      </c>
    </row>
    <row r="750" spans="1:8" x14ac:dyDescent="0.4">
      <c r="A750" s="1">
        <v>749</v>
      </c>
      <c r="B750" s="2">
        <v>14.1518</v>
      </c>
      <c r="C750" s="2">
        <v>12.017899999999999</v>
      </c>
      <c r="D750" s="1">
        <v>5.2</v>
      </c>
      <c r="E750" s="1">
        <v>16</v>
      </c>
      <c r="G750" s="4">
        <f t="shared" si="24"/>
        <v>27.040000000000003</v>
      </c>
      <c r="H750" s="4">
        <f t="shared" si="25"/>
        <v>2.1237148400000002E-3</v>
      </c>
    </row>
    <row r="751" spans="1:8" x14ac:dyDescent="0.4">
      <c r="A751" s="1">
        <v>750</v>
      </c>
      <c r="B751" s="2">
        <v>16.456499999999998</v>
      </c>
      <c r="C751" s="2">
        <v>9.8835999999999995</v>
      </c>
      <c r="D751" s="1">
        <v>14.2</v>
      </c>
      <c r="E751" s="1">
        <v>16</v>
      </c>
      <c r="G751" s="4">
        <f t="shared" si="24"/>
        <v>201.64</v>
      </c>
      <c r="H751" s="4">
        <f t="shared" si="25"/>
        <v>1.5836755189999999E-2</v>
      </c>
    </row>
    <row r="752" spans="1:8" x14ac:dyDescent="0.4">
      <c r="A752" s="1">
        <v>751</v>
      </c>
      <c r="B752" s="2">
        <v>15.1349</v>
      </c>
      <c r="C752" s="2">
        <v>32.354100000000003</v>
      </c>
      <c r="D752" s="1">
        <v>6.2</v>
      </c>
      <c r="E752" s="1">
        <v>16</v>
      </c>
      <c r="G752" s="4">
        <f t="shared" si="24"/>
        <v>38.440000000000005</v>
      </c>
      <c r="H752" s="4">
        <f t="shared" si="25"/>
        <v>3.0190679900000002E-3</v>
      </c>
    </row>
    <row r="753" spans="1:8" x14ac:dyDescent="0.4">
      <c r="A753" s="1">
        <v>752</v>
      </c>
      <c r="B753" s="2">
        <v>17.0672</v>
      </c>
      <c r="C753" s="2">
        <v>33.753500000000003</v>
      </c>
      <c r="D753" s="1">
        <v>13.3</v>
      </c>
      <c r="E753" s="1">
        <v>16</v>
      </c>
      <c r="G753" s="4">
        <f t="shared" si="24"/>
        <v>176.89000000000001</v>
      </c>
      <c r="H753" s="4">
        <f t="shared" si="25"/>
        <v>1.38928963775E-2</v>
      </c>
    </row>
    <row r="754" spans="1:8" x14ac:dyDescent="0.4">
      <c r="A754" s="1">
        <v>753</v>
      </c>
      <c r="B754" s="2">
        <v>19.9313</v>
      </c>
      <c r="C754" s="2">
        <v>34.243499999999997</v>
      </c>
      <c r="D754" s="1">
        <v>19.8</v>
      </c>
      <c r="E754" s="1">
        <v>16</v>
      </c>
      <c r="G754" s="4">
        <f t="shared" si="24"/>
        <v>392.04</v>
      </c>
      <c r="H754" s="4">
        <f t="shared" si="25"/>
        <v>3.0790723589999999E-2</v>
      </c>
    </row>
    <row r="755" spans="1:8" x14ac:dyDescent="0.4">
      <c r="A755" s="1">
        <v>754</v>
      </c>
      <c r="B755" s="2">
        <v>23.36</v>
      </c>
      <c r="C755" s="2">
        <v>33.541200000000003</v>
      </c>
      <c r="D755" s="1">
        <v>7.6</v>
      </c>
      <c r="E755" s="1">
        <v>16</v>
      </c>
      <c r="G755" s="4">
        <f t="shared" si="24"/>
        <v>57.76</v>
      </c>
      <c r="H755" s="4">
        <f t="shared" si="25"/>
        <v>4.5364559599999996E-3</v>
      </c>
    </row>
    <row r="756" spans="1:8" x14ac:dyDescent="0.4">
      <c r="A756" s="1">
        <v>755</v>
      </c>
      <c r="B756" s="2">
        <v>20.948599999999999</v>
      </c>
      <c r="C756" s="2">
        <v>10.7836</v>
      </c>
      <c r="D756" s="1">
        <v>5.4</v>
      </c>
      <c r="E756" s="1">
        <v>16</v>
      </c>
      <c r="G756" s="4">
        <f t="shared" si="24"/>
        <v>29.160000000000004</v>
      </c>
      <c r="H756" s="4">
        <f t="shared" si="25"/>
        <v>2.2902191100000004E-3</v>
      </c>
    </row>
    <row r="757" spans="1:8" x14ac:dyDescent="0.4">
      <c r="A757" s="1">
        <v>756</v>
      </c>
      <c r="B757" s="2">
        <v>18.5534</v>
      </c>
      <c r="C757" s="2">
        <v>3.5886</v>
      </c>
      <c r="D757" s="1">
        <v>20</v>
      </c>
      <c r="E757" s="1">
        <v>16</v>
      </c>
      <c r="G757" s="4">
        <f t="shared" si="24"/>
        <v>400</v>
      </c>
      <c r="H757" s="4">
        <f t="shared" si="25"/>
        <v>3.1415899999999997E-2</v>
      </c>
    </row>
    <row r="758" spans="1:8" x14ac:dyDescent="0.4">
      <c r="A758" s="1">
        <v>757</v>
      </c>
      <c r="B758" s="2">
        <v>18.419599999999999</v>
      </c>
      <c r="C758" s="2">
        <v>2.859</v>
      </c>
      <c r="D758" s="1">
        <v>11.1</v>
      </c>
      <c r="E758" s="1">
        <v>16</v>
      </c>
      <c r="G758" s="4">
        <f t="shared" si="24"/>
        <v>123.21</v>
      </c>
      <c r="H758" s="4">
        <f t="shared" si="25"/>
        <v>9.6768825974999986E-3</v>
      </c>
    </row>
    <row r="759" spans="1:8" x14ac:dyDescent="0.4">
      <c r="A759" s="1">
        <v>758</v>
      </c>
      <c r="B759" s="2">
        <v>32.711100000000002</v>
      </c>
      <c r="C759" s="2">
        <v>20.4129</v>
      </c>
      <c r="D759" s="1">
        <v>37.299999999999997</v>
      </c>
      <c r="E759" s="1">
        <v>16</v>
      </c>
      <c r="G759" s="4">
        <f t="shared" si="24"/>
        <v>1391.2899999999997</v>
      </c>
      <c r="H759" s="4">
        <f t="shared" si="25"/>
        <v>0.10927156877749997</v>
      </c>
    </row>
    <row r="760" spans="1:8" x14ac:dyDescent="0.4">
      <c r="A760" s="1">
        <v>759</v>
      </c>
      <c r="B760" s="2">
        <v>28.512699999999999</v>
      </c>
      <c r="C760" s="2">
        <v>50.067399999999999</v>
      </c>
      <c r="D760" s="1">
        <v>5.3</v>
      </c>
      <c r="E760" s="1">
        <v>16</v>
      </c>
      <c r="G760" s="4">
        <f t="shared" si="24"/>
        <v>28.09</v>
      </c>
      <c r="H760" s="4">
        <f t="shared" si="25"/>
        <v>2.2061815774999998E-3</v>
      </c>
    </row>
    <row r="761" spans="1:8" x14ac:dyDescent="0.4">
      <c r="A761" s="1">
        <v>760</v>
      </c>
      <c r="B761" s="2">
        <v>42.441099999999999</v>
      </c>
      <c r="C761" s="2">
        <v>96.501000000000005</v>
      </c>
      <c r="D761" s="1">
        <v>26.6</v>
      </c>
      <c r="E761" s="1">
        <v>16</v>
      </c>
      <c r="G761" s="4">
        <f t="shared" si="24"/>
        <v>707.56000000000006</v>
      </c>
      <c r="H761" s="4">
        <f t="shared" si="25"/>
        <v>5.557158551E-2</v>
      </c>
    </row>
    <row r="762" spans="1:8" x14ac:dyDescent="0.4">
      <c r="A762" s="1">
        <v>761</v>
      </c>
      <c r="B762" s="2">
        <v>19.3719</v>
      </c>
      <c r="C762" s="2">
        <v>47.024500000000003</v>
      </c>
      <c r="D762" s="1">
        <v>5.8</v>
      </c>
      <c r="E762" s="1">
        <v>16</v>
      </c>
      <c r="G762" s="4">
        <f t="shared" si="24"/>
        <v>33.64</v>
      </c>
      <c r="H762" s="4">
        <f t="shared" si="25"/>
        <v>2.6420771899999997E-3</v>
      </c>
    </row>
    <row r="763" spans="1:8" x14ac:dyDescent="0.4">
      <c r="A763" s="1">
        <v>762</v>
      </c>
      <c r="B763" s="2">
        <v>16.092600000000001</v>
      </c>
      <c r="C763" s="2">
        <v>49.290500000000002</v>
      </c>
      <c r="D763" s="1">
        <v>11.4</v>
      </c>
      <c r="E763" s="1">
        <v>16</v>
      </c>
      <c r="G763" s="4">
        <f t="shared" si="24"/>
        <v>129.96</v>
      </c>
      <c r="H763" s="4">
        <f t="shared" si="25"/>
        <v>1.020702591E-2</v>
      </c>
    </row>
    <row r="764" spans="1:8" x14ac:dyDescent="0.4">
      <c r="A764" s="1">
        <v>763</v>
      </c>
      <c r="B764" s="2">
        <v>17.9985</v>
      </c>
      <c r="C764" s="2">
        <v>53.676299999999998</v>
      </c>
      <c r="D764" s="1">
        <v>15.7</v>
      </c>
      <c r="E764" s="1">
        <v>16</v>
      </c>
      <c r="G764" s="4">
        <f t="shared" si="24"/>
        <v>246.48999999999998</v>
      </c>
      <c r="H764" s="4">
        <f t="shared" si="25"/>
        <v>1.9359262977499996E-2</v>
      </c>
    </row>
    <row r="765" spans="1:8" x14ac:dyDescent="0.4">
      <c r="A765" s="1">
        <v>764</v>
      </c>
      <c r="B765" s="2">
        <v>18.951000000000001</v>
      </c>
      <c r="C765" s="2">
        <v>55.216900000000003</v>
      </c>
      <c r="D765" s="1">
        <v>13.5</v>
      </c>
      <c r="E765" s="1">
        <v>16</v>
      </c>
      <c r="G765" s="4">
        <f t="shared" si="24"/>
        <v>182.25</v>
      </c>
      <c r="H765" s="4">
        <f t="shared" si="25"/>
        <v>1.43138694375E-2</v>
      </c>
    </row>
    <row r="766" spans="1:8" x14ac:dyDescent="0.4">
      <c r="A766" s="1">
        <v>765</v>
      </c>
      <c r="B766" s="2">
        <v>19.6084</v>
      </c>
      <c r="C766" s="2">
        <v>56.826700000000002</v>
      </c>
      <c r="D766" s="1">
        <v>5.9</v>
      </c>
      <c r="E766" s="1">
        <v>16</v>
      </c>
      <c r="G766" s="4">
        <f t="shared" si="24"/>
        <v>34.81</v>
      </c>
      <c r="H766" s="4">
        <f t="shared" si="25"/>
        <v>2.7339686974999998E-3</v>
      </c>
    </row>
    <row r="767" spans="1:8" x14ac:dyDescent="0.4">
      <c r="A767" s="1">
        <v>766</v>
      </c>
      <c r="B767" s="2">
        <v>24.953099999999999</v>
      </c>
      <c r="C767" s="2">
        <v>50.219200000000001</v>
      </c>
      <c r="D767" s="1">
        <v>9.6999999999999993</v>
      </c>
      <c r="E767" s="1">
        <v>16</v>
      </c>
      <c r="G767" s="4">
        <f t="shared" si="24"/>
        <v>94.089999999999989</v>
      </c>
      <c r="H767" s="4">
        <f t="shared" si="25"/>
        <v>7.3898050774999988E-3</v>
      </c>
    </row>
    <row r="768" spans="1:8" x14ac:dyDescent="0.4">
      <c r="A768" s="1">
        <v>767</v>
      </c>
      <c r="B768" s="2">
        <v>27.226500000000001</v>
      </c>
      <c r="C768" s="2">
        <v>69.195099999999996</v>
      </c>
      <c r="D768" s="1">
        <v>20.5</v>
      </c>
      <c r="E768" s="1">
        <v>16</v>
      </c>
      <c r="G768" s="4">
        <f t="shared" si="24"/>
        <v>420.25</v>
      </c>
      <c r="H768" s="4">
        <f t="shared" si="25"/>
        <v>3.3006329937499995E-2</v>
      </c>
    </row>
    <row r="769" spans="1:8" x14ac:dyDescent="0.4">
      <c r="A769" s="1">
        <v>768</v>
      </c>
      <c r="B769" s="2">
        <v>19.3764</v>
      </c>
      <c r="C769" s="2">
        <v>72.967100000000002</v>
      </c>
      <c r="D769" s="1">
        <v>5.2</v>
      </c>
      <c r="E769" s="1">
        <v>16</v>
      </c>
      <c r="G769" s="4">
        <f t="shared" si="24"/>
        <v>27.040000000000003</v>
      </c>
      <c r="H769" s="4">
        <f t="shared" si="25"/>
        <v>2.1237148400000002E-3</v>
      </c>
    </row>
    <row r="770" spans="1:8" x14ac:dyDescent="0.4">
      <c r="A770" s="1">
        <v>769</v>
      </c>
      <c r="B770" s="2">
        <v>28.5046</v>
      </c>
      <c r="C770" s="2">
        <v>77.754000000000005</v>
      </c>
      <c r="D770" s="1">
        <v>22.3</v>
      </c>
      <c r="E770" s="1">
        <v>16</v>
      </c>
      <c r="G770" s="4">
        <f t="shared" si="24"/>
        <v>497.29</v>
      </c>
      <c r="H770" s="4">
        <f t="shared" si="25"/>
        <v>3.9057032277500001E-2</v>
      </c>
    </row>
    <row r="771" spans="1:8" x14ac:dyDescent="0.4">
      <c r="A771" s="1">
        <v>770</v>
      </c>
      <c r="B771" s="2">
        <v>28.152899999999999</v>
      </c>
      <c r="C771" s="2">
        <v>96.0672</v>
      </c>
      <c r="D771" s="1">
        <v>18.100000000000001</v>
      </c>
      <c r="E771" s="1">
        <v>16</v>
      </c>
      <c r="G771" s="4">
        <f t="shared" ref="G771:G834" si="26">D771^2</f>
        <v>327.61000000000007</v>
      </c>
      <c r="H771" s="4">
        <f t="shared" ref="H771:H834" si="27">G771*3.14159/40000</f>
        <v>2.5730407497500003E-2</v>
      </c>
    </row>
    <row r="772" spans="1:8" x14ac:dyDescent="0.4">
      <c r="A772" s="1">
        <v>771</v>
      </c>
      <c r="B772" s="2">
        <v>27.358000000000001</v>
      </c>
      <c r="C772" s="2">
        <v>95.035700000000006</v>
      </c>
      <c r="D772" s="1">
        <v>6</v>
      </c>
      <c r="E772" s="1">
        <v>16</v>
      </c>
      <c r="G772" s="4">
        <f t="shared" si="26"/>
        <v>36</v>
      </c>
      <c r="H772" s="4">
        <f t="shared" si="27"/>
        <v>2.827431E-3</v>
      </c>
    </row>
    <row r="773" spans="1:8" x14ac:dyDescent="0.4">
      <c r="A773" s="1">
        <v>772</v>
      </c>
      <c r="B773" s="2">
        <v>30.5166</v>
      </c>
      <c r="C773" s="2">
        <v>93.109200000000001</v>
      </c>
      <c r="D773" s="1">
        <v>6</v>
      </c>
      <c r="E773" s="1">
        <v>16</v>
      </c>
      <c r="G773" s="4">
        <f t="shared" si="26"/>
        <v>36</v>
      </c>
      <c r="H773" s="4">
        <f t="shared" si="27"/>
        <v>2.827431E-3</v>
      </c>
    </row>
    <row r="774" spans="1:8" x14ac:dyDescent="0.4">
      <c r="A774" s="1">
        <v>773</v>
      </c>
      <c r="B774" s="2">
        <v>29.857500000000002</v>
      </c>
      <c r="C774" s="2">
        <v>92.004999999999995</v>
      </c>
      <c r="D774" s="1">
        <v>5</v>
      </c>
      <c r="E774" s="1">
        <v>16</v>
      </c>
      <c r="G774" s="4">
        <f t="shared" si="26"/>
        <v>25</v>
      </c>
      <c r="H774" s="4">
        <f t="shared" si="27"/>
        <v>1.9634937499999998E-3</v>
      </c>
    </row>
    <row r="775" spans="1:8" x14ac:dyDescent="0.4">
      <c r="A775" s="1">
        <v>774</v>
      </c>
      <c r="B775" s="2">
        <v>28.523900000000001</v>
      </c>
      <c r="C775" s="2">
        <v>91.533500000000004</v>
      </c>
      <c r="D775" s="1">
        <v>6.1</v>
      </c>
      <c r="E775" s="1">
        <v>16</v>
      </c>
      <c r="G775" s="4">
        <f t="shared" si="26"/>
        <v>37.209999999999994</v>
      </c>
      <c r="H775" s="4">
        <f t="shared" si="27"/>
        <v>2.9224640974999994E-3</v>
      </c>
    </row>
    <row r="776" spans="1:8" x14ac:dyDescent="0.4">
      <c r="A776" s="1">
        <v>775</v>
      </c>
      <c r="B776" s="2">
        <v>24.743300000000001</v>
      </c>
      <c r="C776" s="2">
        <v>91.12</v>
      </c>
      <c r="D776" s="1">
        <v>5.0999999999999996</v>
      </c>
      <c r="E776" s="1">
        <v>16</v>
      </c>
      <c r="G776" s="4">
        <f t="shared" si="26"/>
        <v>26.009999999999998</v>
      </c>
      <c r="H776" s="4">
        <f t="shared" si="27"/>
        <v>2.0428188974999997E-3</v>
      </c>
    </row>
    <row r="777" spans="1:8" x14ac:dyDescent="0.4">
      <c r="A777" s="1">
        <v>776</v>
      </c>
      <c r="B777" s="2">
        <v>45.110199999999999</v>
      </c>
      <c r="C777" s="2">
        <v>90.705699999999993</v>
      </c>
      <c r="D777" s="1">
        <v>48.8</v>
      </c>
      <c r="E777" s="1">
        <v>16</v>
      </c>
      <c r="G777" s="4">
        <f t="shared" si="26"/>
        <v>2381.4399999999996</v>
      </c>
      <c r="H777" s="4">
        <f t="shared" si="27"/>
        <v>0.18703770223999996</v>
      </c>
    </row>
    <row r="778" spans="1:8" x14ac:dyDescent="0.4">
      <c r="A778" s="1">
        <v>777</v>
      </c>
      <c r="B778" s="2">
        <v>48.311100000000003</v>
      </c>
      <c r="C778" s="2">
        <v>57.887799999999999</v>
      </c>
      <c r="D778" s="1">
        <v>58.1</v>
      </c>
      <c r="E778" s="1">
        <v>16</v>
      </c>
      <c r="G778" s="4">
        <f t="shared" si="26"/>
        <v>3375.61</v>
      </c>
      <c r="H778" s="4">
        <f t="shared" si="27"/>
        <v>0.26511956549749999</v>
      </c>
    </row>
    <row r="779" spans="1:8" x14ac:dyDescent="0.4">
      <c r="A779" s="1">
        <v>778</v>
      </c>
      <c r="B779" s="2">
        <v>49.128</v>
      </c>
      <c r="C779" s="2">
        <v>43.894399999999997</v>
      </c>
      <c r="D779" s="1">
        <v>44</v>
      </c>
      <c r="E779" s="1">
        <v>16</v>
      </c>
      <c r="G779" s="4">
        <f t="shared" si="26"/>
        <v>1936</v>
      </c>
      <c r="H779" s="4">
        <f t="shared" si="27"/>
        <v>0.15205295599999999</v>
      </c>
    </row>
    <row r="780" spans="1:8" x14ac:dyDescent="0.4">
      <c r="A780" s="1">
        <v>779</v>
      </c>
      <c r="B780" s="2">
        <v>45.755000000000003</v>
      </c>
      <c r="C780" s="2">
        <v>31.4376</v>
      </c>
      <c r="D780" s="1">
        <v>60.2</v>
      </c>
      <c r="E780" s="1">
        <v>16</v>
      </c>
      <c r="G780" s="4">
        <f t="shared" si="26"/>
        <v>3624.0400000000004</v>
      </c>
      <c r="H780" s="4">
        <f t="shared" si="27"/>
        <v>0.28463119559</v>
      </c>
    </row>
    <row r="781" spans="1:8" x14ac:dyDescent="0.4">
      <c r="A781" s="1">
        <v>780</v>
      </c>
      <c r="B781" s="2">
        <v>40.8797</v>
      </c>
      <c r="C781" s="2">
        <v>20.292400000000001</v>
      </c>
      <c r="D781" s="1">
        <v>44.7</v>
      </c>
      <c r="E781" s="1">
        <v>16</v>
      </c>
      <c r="G781" s="4">
        <f t="shared" si="26"/>
        <v>1998.0900000000001</v>
      </c>
      <c r="H781" s="4">
        <f t="shared" si="27"/>
        <v>0.15692948907750001</v>
      </c>
    </row>
    <row r="782" spans="1:8" x14ac:dyDescent="0.4">
      <c r="A782" s="1">
        <v>781</v>
      </c>
      <c r="B782" s="2">
        <v>46.232799999999997</v>
      </c>
      <c r="C782" s="2">
        <v>1.1505000000000001</v>
      </c>
      <c r="D782" s="1">
        <v>36.4</v>
      </c>
      <c r="E782" s="1">
        <v>16</v>
      </c>
      <c r="G782" s="4">
        <f t="shared" si="26"/>
        <v>1324.9599999999998</v>
      </c>
      <c r="H782" s="4">
        <f t="shared" si="27"/>
        <v>0.10406202715999997</v>
      </c>
    </row>
    <row r="783" spans="1:8" x14ac:dyDescent="0.4">
      <c r="A783" s="1">
        <v>782</v>
      </c>
      <c r="B783" s="2">
        <v>48.788699999999999</v>
      </c>
      <c r="C783" s="2">
        <v>90.875</v>
      </c>
      <c r="D783" s="1">
        <v>5.3</v>
      </c>
      <c r="E783" s="1">
        <v>16</v>
      </c>
      <c r="G783" s="4">
        <f t="shared" si="26"/>
        <v>28.09</v>
      </c>
      <c r="H783" s="4">
        <f t="shared" si="27"/>
        <v>2.2061815774999998E-3</v>
      </c>
    </row>
    <row r="784" spans="1:8" x14ac:dyDescent="0.4">
      <c r="A784" s="1">
        <v>783</v>
      </c>
      <c r="B784" s="2">
        <v>54.630499999999998</v>
      </c>
      <c r="C784" s="2">
        <v>91.096500000000006</v>
      </c>
      <c r="D784" s="1">
        <v>5.8</v>
      </c>
      <c r="E784" s="1">
        <v>16</v>
      </c>
      <c r="G784" s="4">
        <f t="shared" si="26"/>
        <v>33.64</v>
      </c>
      <c r="H784" s="4">
        <f t="shared" si="27"/>
        <v>2.6420771899999997E-3</v>
      </c>
    </row>
    <row r="785" spans="1:8" x14ac:dyDescent="0.4">
      <c r="A785" s="1">
        <v>784</v>
      </c>
      <c r="B785" s="2">
        <v>52.132300000000001</v>
      </c>
      <c r="C785" s="2">
        <v>73.709299999999999</v>
      </c>
      <c r="D785" s="1">
        <v>22.2</v>
      </c>
      <c r="E785" s="1">
        <v>16</v>
      </c>
      <c r="G785" s="4">
        <f t="shared" si="26"/>
        <v>492.84</v>
      </c>
      <c r="H785" s="4">
        <f t="shared" si="27"/>
        <v>3.8707530389999995E-2</v>
      </c>
    </row>
    <row r="786" spans="1:8" x14ac:dyDescent="0.4">
      <c r="A786" s="1">
        <v>785</v>
      </c>
      <c r="B786" s="2">
        <v>56.9283</v>
      </c>
      <c r="C786" s="2">
        <v>72.583699999999993</v>
      </c>
      <c r="D786" s="1">
        <v>5.5</v>
      </c>
      <c r="E786" s="1">
        <v>16</v>
      </c>
      <c r="G786" s="4">
        <f t="shared" si="26"/>
        <v>30.25</v>
      </c>
      <c r="H786" s="4">
        <f t="shared" si="27"/>
        <v>2.3758274374999998E-3</v>
      </c>
    </row>
    <row r="787" spans="1:8" x14ac:dyDescent="0.4">
      <c r="A787" s="1">
        <v>786</v>
      </c>
      <c r="B787" s="2">
        <v>55.148099999999999</v>
      </c>
      <c r="C787" s="2">
        <v>66.224100000000007</v>
      </c>
      <c r="D787" s="1">
        <v>22</v>
      </c>
      <c r="E787" s="1">
        <v>16</v>
      </c>
      <c r="G787" s="4">
        <f t="shared" si="26"/>
        <v>484</v>
      </c>
      <c r="H787" s="4">
        <f t="shared" si="27"/>
        <v>3.8013238999999997E-2</v>
      </c>
    </row>
    <row r="788" spans="1:8" x14ac:dyDescent="0.4">
      <c r="A788" s="1">
        <v>787</v>
      </c>
      <c r="B788" s="2">
        <v>55.295299999999997</v>
      </c>
      <c r="C788" s="2">
        <v>66.401899999999998</v>
      </c>
      <c r="D788" s="1">
        <v>5.3</v>
      </c>
      <c r="E788" s="1">
        <v>16</v>
      </c>
      <c r="G788" s="4">
        <f t="shared" si="26"/>
        <v>28.09</v>
      </c>
      <c r="H788" s="4">
        <f t="shared" si="27"/>
        <v>2.2061815774999998E-3</v>
      </c>
    </row>
    <row r="789" spans="1:8" x14ac:dyDescent="0.4">
      <c r="A789" s="1">
        <v>788</v>
      </c>
      <c r="B789" s="2">
        <v>58.059399999999997</v>
      </c>
      <c r="C789" s="2">
        <v>21.322299999999998</v>
      </c>
      <c r="D789" s="1">
        <v>9.1999999999999993</v>
      </c>
      <c r="E789" s="1">
        <v>16</v>
      </c>
      <c r="G789" s="4">
        <f t="shared" si="26"/>
        <v>84.639999999999986</v>
      </c>
      <c r="H789" s="4">
        <f t="shared" si="27"/>
        <v>6.6476044399999996E-3</v>
      </c>
    </row>
    <row r="790" spans="1:8" x14ac:dyDescent="0.4">
      <c r="A790" s="1">
        <v>789</v>
      </c>
      <c r="B790" s="2">
        <v>58.244700000000002</v>
      </c>
      <c r="C790" s="2">
        <v>5.8452999999999999</v>
      </c>
      <c r="D790" s="1">
        <v>47.5</v>
      </c>
      <c r="E790" s="1">
        <v>16</v>
      </c>
      <c r="G790" s="4">
        <f t="shared" si="26"/>
        <v>2256.25</v>
      </c>
      <c r="H790" s="4">
        <f t="shared" si="27"/>
        <v>0.17720531093749997</v>
      </c>
    </row>
    <row r="791" spans="1:8" x14ac:dyDescent="0.4">
      <c r="A791" s="1">
        <v>790</v>
      </c>
      <c r="B791" s="2">
        <v>65.648300000000006</v>
      </c>
      <c r="C791" s="2">
        <v>8.0889000000000006</v>
      </c>
      <c r="D791" s="1">
        <v>15.3</v>
      </c>
      <c r="E791" s="1">
        <v>16</v>
      </c>
      <c r="G791" s="4">
        <f t="shared" si="26"/>
        <v>234.09000000000003</v>
      </c>
      <c r="H791" s="4">
        <f t="shared" si="27"/>
        <v>1.8385370077500001E-2</v>
      </c>
    </row>
    <row r="792" spans="1:8" x14ac:dyDescent="0.4">
      <c r="A792" s="1">
        <v>791</v>
      </c>
      <c r="B792" s="2">
        <v>64.618399999999994</v>
      </c>
      <c r="C792" s="2">
        <v>7.9135999999999997</v>
      </c>
      <c r="D792" s="1">
        <v>8.8000000000000007</v>
      </c>
      <c r="E792" s="1">
        <v>16</v>
      </c>
      <c r="G792" s="4">
        <f t="shared" si="26"/>
        <v>77.440000000000012</v>
      </c>
      <c r="H792" s="4">
        <f t="shared" si="27"/>
        <v>6.0821182400000008E-3</v>
      </c>
    </row>
    <row r="793" spans="1:8" x14ac:dyDescent="0.4">
      <c r="A793" s="1">
        <v>792</v>
      </c>
      <c r="B793" s="2">
        <v>62.959600000000002</v>
      </c>
      <c r="C793" s="2">
        <v>13.8429</v>
      </c>
      <c r="D793" s="1">
        <v>10.5</v>
      </c>
      <c r="E793" s="1">
        <v>16</v>
      </c>
      <c r="G793" s="4">
        <f t="shared" si="26"/>
        <v>110.25</v>
      </c>
      <c r="H793" s="4">
        <f t="shared" si="27"/>
        <v>8.6590074374999996E-3</v>
      </c>
    </row>
    <row r="794" spans="1:8" x14ac:dyDescent="0.4">
      <c r="A794" s="1">
        <v>793</v>
      </c>
      <c r="B794" s="2">
        <v>66.069800000000001</v>
      </c>
      <c r="C794" s="2">
        <v>14.4612</v>
      </c>
      <c r="D794" s="1">
        <v>10.1</v>
      </c>
      <c r="E794" s="1">
        <v>16</v>
      </c>
      <c r="G794" s="4">
        <f t="shared" si="26"/>
        <v>102.00999999999999</v>
      </c>
      <c r="H794" s="4">
        <f t="shared" si="27"/>
        <v>8.0118398974999994E-3</v>
      </c>
    </row>
    <row r="795" spans="1:8" x14ac:dyDescent="0.4">
      <c r="A795" s="1">
        <v>794</v>
      </c>
      <c r="B795" s="2">
        <v>67.539199999999994</v>
      </c>
      <c r="C795" s="2">
        <v>14.395200000000001</v>
      </c>
      <c r="D795" s="1">
        <v>12.1</v>
      </c>
      <c r="E795" s="1">
        <v>16</v>
      </c>
      <c r="G795" s="4">
        <f t="shared" si="26"/>
        <v>146.41</v>
      </c>
      <c r="H795" s="4">
        <f t="shared" si="27"/>
        <v>1.14990047975E-2</v>
      </c>
    </row>
    <row r="796" spans="1:8" x14ac:dyDescent="0.4">
      <c r="A796" s="1">
        <v>795</v>
      </c>
      <c r="B796" s="2">
        <v>69.797600000000003</v>
      </c>
      <c r="C796" s="2">
        <v>13.716200000000001</v>
      </c>
      <c r="D796" s="1">
        <v>19.899999999999999</v>
      </c>
      <c r="E796" s="1">
        <v>16</v>
      </c>
      <c r="G796" s="4">
        <f t="shared" si="26"/>
        <v>396.00999999999993</v>
      </c>
      <c r="H796" s="4">
        <f t="shared" si="27"/>
        <v>3.1102526397499993E-2</v>
      </c>
    </row>
    <row r="797" spans="1:8" x14ac:dyDescent="0.4">
      <c r="A797" s="1">
        <v>796</v>
      </c>
      <c r="B797" s="2">
        <v>65.449399999999997</v>
      </c>
      <c r="C797" s="2">
        <v>18.176400000000001</v>
      </c>
      <c r="D797" s="1">
        <v>14.8</v>
      </c>
      <c r="E797" s="1">
        <v>16</v>
      </c>
      <c r="G797" s="4">
        <f t="shared" si="26"/>
        <v>219.04000000000002</v>
      </c>
      <c r="H797" s="4">
        <f t="shared" si="27"/>
        <v>1.7203346840000001E-2</v>
      </c>
    </row>
    <row r="798" spans="1:8" x14ac:dyDescent="0.4">
      <c r="A798" s="1">
        <v>797</v>
      </c>
      <c r="B798" s="2">
        <v>65.195300000000003</v>
      </c>
      <c r="C798" s="2">
        <v>20.020700000000001</v>
      </c>
      <c r="D798" s="1">
        <v>5.9</v>
      </c>
      <c r="E798" s="1">
        <v>16</v>
      </c>
      <c r="G798" s="4">
        <f t="shared" si="26"/>
        <v>34.81</v>
      </c>
      <c r="H798" s="4">
        <f t="shared" si="27"/>
        <v>2.7339686974999998E-3</v>
      </c>
    </row>
    <row r="799" spans="1:8" x14ac:dyDescent="0.4">
      <c r="A799" s="1">
        <v>798</v>
      </c>
      <c r="B799" s="2">
        <v>64.5441</v>
      </c>
      <c r="C799" s="2">
        <v>20.0379</v>
      </c>
      <c r="D799" s="1">
        <v>14.4</v>
      </c>
      <c r="E799" s="1">
        <v>16</v>
      </c>
      <c r="G799" s="4">
        <f t="shared" si="26"/>
        <v>207.36</v>
      </c>
      <c r="H799" s="4">
        <f t="shared" si="27"/>
        <v>1.6286002559999999E-2</v>
      </c>
    </row>
    <row r="800" spans="1:8" x14ac:dyDescent="0.4">
      <c r="A800" s="1">
        <v>799</v>
      </c>
      <c r="B800" s="2">
        <v>62.261600000000001</v>
      </c>
      <c r="C800" s="2">
        <v>21.475999999999999</v>
      </c>
      <c r="D800" s="1">
        <v>8</v>
      </c>
      <c r="E800" s="1">
        <v>16</v>
      </c>
      <c r="G800" s="4">
        <f t="shared" si="26"/>
        <v>64</v>
      </c>
      <c r="H800" s="4">
        <f t="shared" si="27"/>
        <v>5.026544E-3</v>
      </c>
    </row>
    <row r="801" spans="1:8" x14ac:dyDescent="0.4">
      <c r="A801" s="1">
        <v>800</v>
      </c>
      <c r="B801" s="2">
        <v>59.951799999999999</v>
      </c>
      <c r="C801" s="2">
        <v>24.735900000000001</v>
      </c>
      <c r="D801" s="1">
        <v>7.3</v>
      </c>
      <c r="E801" s="1">
        <v>16</v>
      </c>
      <c r="G801" s="4">
        <f t="shared" si="26"/>
        <v>53.29</v>
      </c>
      <c r="H801" s="4">
        <f t="shared" si="27"/>
        <v>4.1853832775000004E-3</v>
      </c>
    </row>
    <row r="802" spans="1:8" x14ac:dyDescent="0.4">
      <c r="A802" s="1">
        <v>801</v>
      </c>
      <c r="B802" s="2">
        <v>60.311700000000002</v>
      </c>
      <c r="C802" s="2">
        <v>27.192</v>
      </c>
      <c r="D802" s="1">
        <v>5.4</v>
      </c>
      <c r="E802" s="1">
        <v>16</v>
      </c>
      <c r="G802" s="4">
        <f t="shared" si="26"/>
        <v>29.160000000000004</v>
      </c>
      <c r="H802" s="4">
        <f t="shared" si="27"/>
        <v>2.2902191100000004E-3</v>
      </c>
    </row>
    <row r="803" spans="1:8" x14ac:dyDescent="0.4">
      <c r="A803" s="1">
        <v>802</v>
      </c>
      <c r="B803" s="2">
        <v>67.605500000000006</v>
      </c>
      <c r="C803" s="2">
        <v>24.245799999999999</v>
      </c>
      <c r="D803" s="1">
        <v>10.199999999999999</v>
      </c>
      <c r="E803" s="1">
        <v>16</v>
      </c>
      <c r="G803" s="4">
        <f t="shared" si="26"/>
        <v>104.03999999999999</v>
      </c>
      <c r="H803" s="4">
        <f t="shared" si="27"/>
        <v>8.1712755899999989E-3</v>
      </c>
    </row>
    <row r="804" spans="1:8" x14ac:dyDescent="0.4">
      <c r="A804" s="1">
        <v>803</v>
      </c>
      <c r="B804" s="2">
        <v>68.204599999999999</v>
      </c>
      <c r="C804" s="2">
        <v>23.164999999999999</v>
      </c>
      <c r="D804" s="1">
        <v>17.3</v>
      </c>
      <c r="E804" s="1">
        <v>16</v>
      </c>
      <c r="G804" s="4">
        <f t="shared" si="26"/>
        <v>299.29000000000002</v>
      </c>
      <c r="H804" s="4">
        <f t="shared" si="27"/>
        <v>2.35061617775E-2</v>
      </c>
    </row>
    <row r="805" spans="1:8" x14ac:dyDescent="0.4">
      <c r="A805" s="1">
        <v>804</v>
      </c>
      <c r="B805" s="2">
        <v>69.829899999999995</v>
      </c>
      <c r="C805" s="2">
        <v>48.627299999999998</v>
      </c>
      <c r="D805" s="1">
        <v>14.5</v>
      </c>
      <c r="E805" s="1">
        <v>16</v>
      </c>
      <c r="G805" s="4">
        <f t="shared" si="26"/>
        <v>210.25</v>
      </c>
      <c r="H805" s="4">
        <f t="shared" si="27"/>
        <v>1.65129824375E-2</v>
      </c>
    </row>
    <row r="806" spans="1:8" x14ac:dyDescent="0.4">
      <c r="A806" s="1">
        <v>805</v>
      </c>
      <c r="B806" s="2">
        <v>69.456800000000001</v>
      </c>
      <c r="C806" s="2">
        <v>49.849899999999998</v>
      </c>
      <c r="D806" s="1">
        <v>7.7</v>
      </c>
      <c r="E806" s="1">
        <v>16</v>
      </c>
      <c r="G806" s="4">
        <f t="shared" si="26"/>
        <v>59.290000000000006</v>
      </c>
      <c r="H806" s="4">
        <f t="shared" si="27"/>
        <v>4.6566217775000007E-3</v>
      </c>
    </row>
    <row r="807" spans="1:8" x14ac:dyDescent="0.4">
      <c r="A807" s="1">
        <v>806</v>
      </c>
      <c r="B807" s="2">
        <v>67.263099999999994</v>
      </c>
      <c r="C807" s="2">
        <v>49.558599999999998</v>
      </c>
      <c r="D807" s="1">
        <v>8.6</v>
      </c>
      <c r="E807" s="1">
        <v>16</v>
      </c>
      <c r="G807" s="4">
        <f t="shared" si="26"/>
        <v>73.959999999999994</v>
      </c>
      <c r="H807" s="4">
        <f t="shared" si="27"/>
        <v>5.8087999099999989E-3</v>
      </c>
    </row>
    <row r="808" spans="1:8" x14ac:dyDescent="0.4">
      <c r="A808" s="1">
        <v>807</v>
      </c>
      <c r="B808" s="2">
        <v>61.163899999999998</v>
      </c>
      <c r="C808" s="2">
        <v>51.6736</v>
      </c>
      <c r="D808" s="1">
        <v>10.199999999999999</v>
      </c>
      <c r="E808" s="1">
        <v>16</v>
      </c>
      <c r="G808" s="4">
        <f t="shared" si="26"/>
        <v>104.03999999999999</v>
      </c>
      <c r="H808" s="4">
        <f t="shared" si="27"/>
        <v>8.1712755899999989E-3</v>
      </c>
    </row>
    <row r="809" spans="1:8" x14ac:dyDescent="0.4">
      <c r="A809" s="1">
        <v>808</v>
      </c>
      <c r="B809" s="2">
        <v>61.781300000000002</v>
      </c>
      <c r="C809" s="2">
        <v>59.375399999999999</v>
      </c>
      <c r="D809" s="1">
        <v>5.5</v>
      </c>
      <c r="E809" s="1">
        <v>16</v>
      </c>
      <c r="G809" s="4">
        <f t="shared" si="26"/>
        <v>30.25</v>
      </c>
      <c r="H809" s="4">
        <f t="shared" si="27"/>
        <v>2.3758274374999998E-3</v>
      </c>
    </row>
    <row r="810" spans="1:8" x14ac:dyDescent="0.4">
      <c r="A810" s="1">
        <v>809</v>
      </c>
      <c r="B810" s="2">
        <v>68.653300000000002</v>
      </c>
      <c r="C810" s="2">
        <v>61.273600000000002</v>
      </c>
      <c r="D810" s="1">
        <v>5.3</v>
      </c>
      <c r="E810" s="1">
        <v>16</v>
      </c>
      <c r="G810" s="4">
        <f t="shared" si="26"/>
        <v>28.09</v>
      </c>
      <c r="H810" s="4">
        <f t="shared" si="27"/>
        <v>2.2061815774999998E-3</v>
      </c>
    </row>
    <row r="811" spans="1:8" x14ac:dyDescent="0.4">
      <c r="A811" s="1">
        <v>810</v>
      </c>
      <c r="B811" s="2">
        <v>70.694199999999995</v>
      </c>
      <c r="C811" s="2">
        <v>60.335599999999999</v>
      </c>
      <c r="D811" s="1">
        <v>8.8000000000000007</v>
      </c>
      <c r="E811" s="1">
        <v>16</v>
      </c>
      <c r="G811" s="4">
        <f t="shared" si="26"/>
        <v>77.440000000000012</v>
      </c>
      <c r="H811" s="4">
        <f t="shared" si="27"/>
        <v>6.0821182400000008E-3</v>
      </c>
    </row>
    <row r="812" spans="1:8" x14ac:dyDescent="0.4">
      <c r="A812" s="1">
        <v>811</v>
      </c>
      <c r="B812" s="2">
        <v>73.021799999999999</v>
      </c>
      <c r="C812" s="2">
        <v>59.094200000000001</v>
      </c>
      <c r="D812" s="1">
        <v>8.5</v>
      </c>
      <c r="E812" s="1">
        <v>16</v>
      </c>
      <c r="G812" s="4">
        <f t="shared" si="26"/>
        <v>72.25</v>
      </c>
      <c r="H812" s="4">
        <f t="shared" si="27"/>
        <v>5.6744969374999997E-3</v>
      </c>
    </row>
    <row r="813" spans="1:8" x14ac:dyDescent="0.4">
      <c r="A813" s="1">
        <v>812</v>
      </c>
      <c r="B813" s="2">
        <v>75.515699999999995</v>
      </c>
      <c r="C813" s="2">
        <v>59.303100000000001</v>
      </c>
      <c r="D813" s="1">
        <v>13.2</v>
      </c>
      <c r="E813" s="1">
        <v>16</v>
      </c>
      <c r="G813" s="4">
        <f t="shared" si="26"/>
        <v>174.23999999999998</v>
      </c>
      <c r="H813" s="4">
        <f t="shared" si="27"/>
        <v>1.3684766039999997E-2</v>
      </c>
    </row>
    <row r="814" spans="1:8" x14ac:dyDescent="0.4">
      <c r="A814" s="1">
        <v>813</v>
      </c>
      <c r="B814" s="2">
        <v>75.113</v>
      </c>
      <c r="C814" s="2">
        <v>59.349499999999999</v>
      </c>
      <c r="D814" s="1">
        <v>8.6</v>
      </c>
      <c r="E814" s="1">
        <v>16</v>
      </c>
      <c r="G814" s="4">
        <f t="shared" si="26"/>
        <v>73.959999999999994</v>
      </c>
      <c r="H814" s="4">
        <f t="shared" si="27"/>
        <v>5.8087999099999989E-3</v>
      </c>
    </row>
    <row r="815" spans="1:8" x14ac:dyDescent="0.4">
      <c r="A815" s="1">
        <v>814</v>
      </c>
      <c r="B815" s="2">
        <v>74.553799999999995</v>
      </c>
      <c r="C815" s="2">
        <v>61.492199999999997</v>
      </c>
      <c r="D815" s="1">
        <v>8.4</v>
      </c>
      <c r="E815" s="1">
        <v>16</v>
      </c>
      <c r="G815" s="4">
        <f t="shared" si="26"/>
        <v>70.56</v>
      </c>
      <c r="H815" s="4">
        <f t="shared" si="27"/>
        <v>5.5417647599999998E-3</v>
      </c>
    </row>
    <row r="816" spans="1:8" x14ac:dyDescent="0.4">
      <c r="A816" s="1">
        <v>815</v>
      </c>
      <c r="B816" s="2">
        <v>74.382400000000004</v>
      </c>
      <c r="C816" s="2">
        <v>62.975200000000001</v>
      </c>
      <c r="D816" s="1">
        <v>8</v>
      </c>
      <c r="E816" s="1">
        <v>16</v>
      </c>
      <c r="G816" s="4">
        <f t="shared" si="26"/>
        <v>64</v>
      </c>
      <c r="H816" s="4">
        <f t="shared" si="27"/>
        <v>5.026544E-3</v>
      </c>
    </row>
    <row r="817" spans="1:8" x14ac:dyDescent="0.4">
      <c r="A817" s="1">
        <v>816</v>
      </c>
      <c r="B817" s="2">
        <v>67.258200000000002</v>
      </c>
      <c r="C817" s="2">
        <v>65.815399999999997</v>
      </c>
      <c r="D817" s="1">
        <v>5.6</v>
      </c>
      <c r="E817" s="1">
        <v>16</v>
      </c>
      <c r="G817" s="4">
        <f t="shared" si="26"/>
        <v>31.359999999999996</v>
      </c>
      <c r="H817" s="4">
        <f t="shared" si="27"/>
        <v>2.4630065599999993E-3</v>
      </c>
    </row>
    <row r="818" spans="1:8" x14ac:dyDescent="0.4">
      <c r="A818" s="1">
        <v>817</v>
      </c>
      <c r="B818" s="2">
        <v>66.142099999999999</v>
      </c>
      <c r="C818" s="2">
        <v>64.352800000000002</v>
      </c>
      <c r="D818" s="1">
        <v>6</v>
      </c>
      <c r="E818" s="1">
        <v>16</v>
      </c>
      <c r="G818" s="4">
        <f t="shared" si="26"/>
        <v>36</v>
      </c>
      <c r="H818" s="4">
        <f t="shared" si="27"/>
        <v>2.827431E-3</v>
      </c>
    </row>
    <row r="819" spans="1:8" x14ac:dyDescent="0.4">
      <c r="A819" s="1">
        <v>818</v>
      </c>
      <c r="B819" s="2">
        <v>63.131900000000002</v>
      </c>
      <c r="C819" s="2">
        <v>67.284499999999994</v>
      </c>
      <c r="D819" s="1">
        <v>7.2</v>
      </c>
      <c r="E819" s="1">
        <v>16</v>
      </c>
      <c r="G819" s="4">
        <f t="shared" si="26"/>
        <v>51.84</v>
      </c>
      <c r="H819" s="4">
        <f t="shared" si="27"/>
        <v>4.0715006399999996E-3</v>
      </c>
    </row>
    <row r="820" spans="1:8" x14ac:dyDescent="0.4">
      <c r="A820" s="1">
        <v>819</v>
      </c>
      <c r="B820" s="2">
        <v>61.330199999999998</v>
      </c>
      <c r="C820" s="2">
        <v>64.269599999999997</v>
      </c>
      <c r="D820" s="1">
        <v>6</v>
      </c>
      <c r="E820" s="1">
        <v>16</v>
      </c>
      <c r="G820" s="4">
        <f t="shared" si="26"/>
        <v>36</v>
      </c>
      <c r="H820" s="4">
        <f t="shared" si="27"/>
        <v>2.827431E-3</v>
      </c>
    </row>
    <row r="821" spans="1:8" x14ac:dyDescent="0.4">
      <c r="A821" s="1">
        <v>820</v>
      </c>
      <c r="B821" s="2">
        <v>60.369700000000002</v>
      </c>
      <c r="C821" s="2">
        <v>66.977000000000004</v>
      </c>
      <c r="D821" s="1">
        <v>12.6</v>
      </c>
      <c r="E821" s="1">
        <v>16</v>
      </c>
      <c r="G821" s="4">
        <f t="shared" si="26"/>
        <v>158.76</v>
      </c>
      <c r="H821" s="4">
        <f t="shared" si="27"/>
        <v>1.2468970709999999E-2</v>
      </c>
    </row>
    <row r="822" spans="1:8" x14ac:dyDescent="0.4">
      <c r="A822" s="1">
        <v>821</v>
      </c>
      <c r="B822" s="2">
        <v>66.360399999999998</v>
      </c>
      <c r="C822" s="2">
        <v>71.450599999999994</v>
      </c>
      <c r="D822" s="1">
        <v>11.8</v>
      </c>
      <c r="E822" s="1">
        <v>16</v>
      </c>
      <c r="G822" s="4">
        <f t="shared" si="26"/>
        <v>139.24</v>
      </c>
      <c r="H822" s="4">
        <f t="shared" si="27"/>
        <v>1.0935874789999999E-2</v>
      </c>
    </row>
    <row r="823" spans="1:8" x14ac:dyDescent="0.4">
      <c r="A823" s="1">
        <v>822</v>
      </c>
      <c r="B823" s="2">
        <v>65.826599999999999</v>
      </c>
      <c r="C823" s="2">
        <v>71.481499999999997</v>
      </c>
      <c r="D823" s="1">
        <v>12.9</v>
      </c>
      <c r="E823" s="1">
        <v>16</v>
      </c>
      <c r="G823" s="4">
        <f t="shared" si="26"/>
        <v>166.41</v>
      </c>
      <c r="H823" s="4">
        <f t="shared" si="27"/>
        <v>1.30697997975E-2</v>
      </c>
    </row>
    <row r="824" spans="1:8" x14ac:dyDescent="0.4">
      <c r="A824" s="1">
        <v>823</v>
      </c>
      <c r="B824" s="2">
        <v>69.556799999999996</v>
      </c>
      <c r="C824" s="2">
        <v>73.953900000000004</v>
      </c>
      <c r="D824" s="1">
        <v>15.2</v>
      </c>
      <c r="E824" s="1">
        <v>16</v>
      </c>
      <c r="G824" s="4">
        <f t="shared" si="26"/>
        <v>231.04</v>
      </c>
      <c r="H824" s="4">
        <f t="shared" si="27"/>
        <v>1.8145823839999999E-2</v>
      </c>
    </row>
    <row r="825" spans="1:8" x14ac:dyDescent="0.4">
      <c r="A825" s="1">
        <v>824</v>
      </c>
      <c r="B825" s="2">
        <v>71.119799999999998</v>
      </c>
      <c r="C825" s="2">
        <v>73.5929</v>
      </c>
      <c r="D825" s="1">
        <v>10.7</v>
      </c>
      <c r="E825" s="1">
        <v>16</v>
      </c>
      <c r="G825" s="4">
        <f t="shared" si="26"/>
        <v>114.48999999999998</v>
      </c>
      <c r="H825" s="4">
        <f t="shared" si="27"/>
        <v>8.9920159774999984E-3</v>
      </c>
    </row>
    <row r="826" spans="1:8" x14ac:dyDescent="0.4">
      <c r="A826" s="1">
        <v>825</v>
      </c>
      <c r="B826" s="2">
        <v>71.533900000000003</v>
      </c>
      <c r="C826" s="2">
        <v>72.273200000000003</v>
      </c>
      <c r="D826" s="1">
        <v>11.7</v>
      </c>
      <c r="E826" s="1">
        <v>16</v>
      </c>
      <c r="G826" s="4">
        <f t="shared" si="26"/>
        <v>136.88999999999999</v>
      </c>
      <c r="H826" s="4">
        <f t="shared" si="27"/>
        <v>1.0751306377499999E-2</v>
      </c>
    </row>
    <row r="827" spans="1:8" x14ac:dyDescent="0.4">
      <c r="A827" s="1">
        <v>826</v>
      </c>
      <c r="B827" s="2">
        <v>75.202299999999994</v>
      </c>
      <c r="C827" s="2">
        <v>71.286000000000001</v>
      </c>
      <c r="D827" s="1">
        <v>11.6</v>
      </c>
      <c r="E827" s="1">
        <v>16</v>
      </c>
      <c r="G827" s="4">
        <f t="shared" si="26"/>
        <v>134.56</v>
      </c>
      <c r="H827" s="4">
        <f t="shared" si="27"/>
        <v>1.0568308759999999E-2</v>
      </c>
    </row>
    <row r="828" spans="1:8" x14ac:dyDescent="0.4">
      <c r="A828" s="1">
        <v>827</v>
      </c>
      <c r="B828" s="2">
        <v>74.866299999999995</v>
      </c>
      <c r="C828" s="2">
        <v>70.462400000000002</v>
      </c>
      <c r="D828" s="1">
        <v>9.3000000000000007</v>
      </c>
      <c r="E828" s="1">
        <v>16</v>
      </c>
      <c r="G828" s="4">
        <f t="shared" si="26"/>
        <v>86.490000000000009</v>
      </c>
      <c r="H828" s="4">
        <f t="shared" si="27"/>
        <v>6.7929029775000002E-3</v>
      </c>
    </row>
    <row r="829" spans="1:8" x14ac:dyDescent="0.4">
      <c r="A829" s="1">
        <v>828</v>
      </c>
      <c r="B829" s="2">
        <v>76.405500000000004</v>
      </c>
      <c r="C829" s="2">
        <v>69.313299999999998</v>
      </c>
      <c r="D829" s="1">
        <v>8</v>
      </c>
      <c r="E829" s="1">
        <v>16</v>
      </c>
      <c r="G829" s="4">
        <f t="shared" si="26"/>
        <v>64</v>
      </c>
      <c r="H829" s="4">
        <f t="shared" si="27"/>
        <v>5.026544E-3</v>
      </c>
    </row>
    <row r="830" spans="1:8" x14ac:dyDescent="0.4">
      <c r="A830" s="1">
        <v>829</v>
      </c>
      <c r="B830" s="2">
        <v>74.302400000000006</v>
      </c>
      <c r="C830" s="2">
        <v>67.969899999999996</v>
      </c>
      <c r="D830" s="1">
        <v>17.100000000000001</v>
      </c>
      <c r="E830" s="1">
        <v>16</v>
      </c>
      <c r="G830" s="4">
        <f t="shared" si="26"/>
        <v>292.41000000000003</v>
      </c>
      <c r="H830" s="4">
        <f t="shared" si="27"/>
        <v>2.2965808297500001E-2</v>
      </c>
    </row>
    <row r="831" spans="1:8" x14ac:dyDescent="0.4">
      <c r="A831" s="1">
        <v>830</v>
      </c>
      <c r="B831" s="2">
        <v>78.151300000000006</v>
      </c>
      <c r="C831" s="2">
        <v>68.268100000000004</v>
      </c>
      <c r="D831" s="1">
        <v>14</v>
      </c>
      <c r="E831" s="1">
        <v>16</v>
      </c>
      <c r="G831" s="4">
        <f t="shared" si="26"/>
        <v>196</v>
      </c>
      <c r="H831" s="4">
        <f t="shared" si="27"/>
        <v>1.5393790999999999E-2</v>
      </c>
    </row>
    <row r="832" spans="1:8" x14ac:dyDescent="0.4">
      <c r="A832" s="1">
        <v>831</v>
      </c>
      <c r="B832" s="2">
        <v>79.929100000000005</v>
      </c>
      <c r="C832" s="2">
        <v>68.531199999999998</v>
      </c>
      <c r="D832" s="1">
        <v>15.7</v>
      </c>
      <c r="E832" s="1">
        <v>16</v>
      </c>
      <c r="G832" s="4">
        <f t="shared" si="26"/>
        <v>246.48999999999998</v>
      </c>
      <c r="H832" s="4">
        <f t="shared" si="27"/>
        <v>1.9359262977499996E-2</v>
      </c>
    </row>
    <row r="833" spans="1:8" x14ac:dyDescent="0.4">
      <c r="A833" s="1">
        <v>832</v>
      </c>
      <c r="B833" s="2">
        <v>79.862300000000005</v>
      </c>
      <c r="C833" s="2">
        <v>71.5578</v>
      </c>
      <c r="D833" s="1">
        <v>23</v>
      </c>
      <c r="E833" s="1">
        <v>16</v>
      </c>
      <c r="G833" s="4">
        <f t="shared" si="26"/>
        <v>529</v>
      </c>
      <c r="H833" s="4">
        <f t="shared" si="27"/>
        <v>4.154752775E-2</v>
      </c>
    </row>
    <row r="834" spans="1:8" x14ac:dyDescent="0.4">
      <c r="A834" s="1">
        <v>833</v>
      </c>
      <c r="B834" s="2">
        <v>79.187700000000007</v>
      </c>
      <c r="C834" s="2">
        <v>74.013000000000005</v>
      </c>
      <c r="D834" s="1">
        <v>6</v>
      </c>
      <c r="E834" s="1">
        <v>16</v>
      </c>
      <c r="G834" s="4">
        <f t="shared" si="26"/>
        <v>36</v>
      </c>
      <c r="H834" s="4">
        <f t="shared" si="27"/>
        <v>2.827431E-3</v>
      </c>
    </row>
    <row r="835" spans="1:8" x14ac:dyDescent="0.4">
      <c r="A835" s="1">
        <v>834</v>
      </c>
      <c r="B835" s="2">
        <v>78.180300000000003</v>
      </c>
      <c r="C835" s="2">
        <v>76.853700000000003</v>
      </c>
      <c r="D835" s="1">
        <v>5.2</v>
      </c>
      <c r="E835" s="1">
        <v>16</v>
      </c>
      <c r="G835" s="4">
        <f t="shared" ref="G835:G898" si="28">D835^2</f>
        <v>27.040000000000003</v>
      </c>
      <c r="H835" s="4">
        <f t="shared" ref="H835:H898" si="29">G835*3.14159/40000</f>
        <v>2.1237148400000002E-3</v>
      </c>
    </row>
    <row r="836" spans="1:8" x14ac:dyDescent="0.4">
      <c r="A836" s="1">
        <v>835</v>
      </c>
      <c r="B836" s="2">
        <v>69.396799999999999</v>
      </c>
      <c r="C836" s="2">
        <v>77.409499999999994</v>
      </c>
      <c r="D836" s="1">
        <v>14.3</v>
      </c>
      <c r="E836" s="1">
        <v>16</v>
      </c>
      <c r="G836" s="4">
        <f t="shared" si="28"/>
        <v>204.49</v>
      </c>
      <c r="H836" s="4">
        <f t="shared" si="29"/>
        <v>1.6060593477499999E-2</v>
      </c>
    </row>
    <row r="837" spans="1:8" x14ac:dyDescent="0.4">
      <c r="A837" s="1">
        <v>836</v>
      </c>
      <c r="B837" s="2">
        <v>65.406199999999998</v>
      </c>
      <c r="C837" s="2">
        <v>76.854699999999994</v>
      </c>
      <c r="D837" s="1">
        <v>7.3</v>
      </c>
      <c r="E837" s="1">
        <v>16</v>
      </c>
      <c r="G837" s="4">
        <f t="shared" si="28"/>
        <v>53.29</v>
      </c>
      <c r="H837" s="4">
        <f t="shared" si="29"/>
        <v>4.1853832775000004E-3</v>
      </c>
    </row>
    <row r="838" spans="1:8" x14ac:dyDescent="0.4">
      <c r="A838" s="1">
        <v>837</v>
      </c>
      <c r="B838" s="2">
        <v>63.494599999999998</v>
      </c>
      <c r="C838" s="2">
        <v>79.052800000000005</v>
      </c>
      <c r="D838" s="1">
        <v>5.6</v>
      </c>
      <c r="E838" s="1">
        <v>16</v>
      </c>
      <c r="G838" s="4">
        <f t="shared" si="28"/>
        <v>31.359999999999996</v>
      </c>
      <c r="H838" s="4">
        <f t="shared" si="29"/>
        <v>2.4630065599999993E-3</v>
      </c>
    </row>
    <row r="839" spans="1:8" x14ac:dyDescent="0.4">
      <c r="A839" s="1">
        <v>838</v>
      </c>
      <c r="B839" s="2">
        <v>60.665100000000002</v>
      </c>
      <c r="C839" s="2">
        <v>84.293300000000002</v>
      </c>
      <c r="D839" s="1">
        <v>9.5</v>
      </c>
      <c r="E839" s="1">
        <v>16</v>
      </c>
      <c r="G839" s="4">
        <f t="shared" si="28"/>
        <v>90.25</v>
      </c>
      <c r="H839" s="4">
        <f t="shared" si="29"/>
        <v>7.0882124375000006E-3</v>
      </c>
    </row>
    <row r="840" spans="1:8" x14ac:dyDescent="0.4">
      <c r="A840" s="1">
        <v>839</v>
      </c>
      <c r="B840" s="2">
        <v>62.249499999999998</v>
      </c>
      <c r="C840" s="2">
        <v>87.646600000000007</v>
      </c>
      <c r="D840" s="1">
        <v>11.8</v>
      </c>
      <c r="E840" s="1">
        <v>16</v>
      </c>
      <c r="G840" s="4">
        <f t="shared" si="28"/>
        <v>139.24</v>
      </c>
      <c r="H840" s="4">
        <f t="shared" si="29"/>
        <v>1.0935874789999999E-2</v>
      </c>
    </row>
    <row r="841" spans="1:8" x14ac:dyDescent="0.4">
      <c r="A841" s="1">
        <v>840</v>
      </c>
      <c r="B841" s="2">
        <v>62.098799999999997</v>
      </c>
      <c r="C841" s="2">
        <v>89.112899999999996</v>
      </c>
      <c r="D841" s="1">
        <v>8.1</v>
      </c>
      <c r="E841" s="1">
        <v>16</v>
      </c>
      <c r="G841" s="4">
        <f t="shared" si="28"/>
        <v>65.61</v>
      </c>
      <c r="H841" s="4">
        <f t="shared" si="29"/>
        <v>5.1529929974999996E-3</v>
      </c>
    </row>
    <row r="842" spans="1:8" x14ac:dyDescent="0.4">
      <c r="A842" s="1">
        <v>841</v>
      </c>
      <c r="B842" s="2">
        <v>63.445999999999998</v>
      </c>
      <c r="C842" s="2">
        <v>89.311099999999996</v>
      </c>
      <c r="D842" s="1">
        <v>5.8</v>
      </c>
      <c r="E842" s="1">
        <v>16</v>
      </c>
      <c r="G842" s="4">
        <f t="shared" si="28"/>
        <v>33.64</v>
      </c>
      <c r="H842" s="4">
        <f t="shared" si="29"/>
        <v>2.6420771899999997E-3</v>
      </c>
    </row>
    <row r="843" spans="1:8" x14ac:dyDescent="0.4">
      <c r="A843" s="1">
        <v>842</v>
      </c>
      <c r="B843" s="2">
        <v>69.090599999999995</v>
      </c>
      <c r="C843" s="2">
        <v>87.362099999999998</v>
      </c>
      <c r="D843" s="1">
        <v>9.6999999999999993</v>
      </c>
      <c r="E843" s="1">
        <v>16</v>
      </c>
      <c r="G843" s="4">
        <f t="shared" si="28"/>
        <v>94.089999999999989</v>
      </c>
      <c r="H843" s="4">
        <f t="shared" si="29"/>
        <v>7.3898050774999988E-3</v>
      </c>
    </row>
    <row r="844" spans="1:8" x14ac:dyDescent="0.4">
      <c r="A844" s="1">
        <v>843</v>
      </c>
      <c r="B844" s="2">
        <v>66.228399999999993</v>
      </c>
      <c r="C844" s="2">
        <v>85.993899999999996</v>
      </c>
      <c r="D844" s="1">
        <v>13.5</v>
      </c>
      <c r="E844" s="1">
        <v>16</v>
      </c>
      <c r="G844" s="4">
        <f t="shared" si="28"/>
        <v>182.25</v>
      </c>
      <c r="H844" s="4">
        <f t="shared" si="29"/>
        <v>1.43138694375E-2</v>
      </c>
    </row>
    <row r="845" spans="1:8" x14ac:dyDescent="0.4">
      <c r="A845" s="1">
        <v>844</v>
      </c>
      <c r="B845" s="2">
        <v>71.875299999999996</v>
      </c>
      <c r="C845" s="2">
        <v>81.6464</v>
      </c>
      <c r="D845" s="1">
        <v>10.4</v>
      </c>
      <c r="E845" s="1">
        <v>16</v>
      </c>
      <c r="G845" s="4">
        <f t="shared" si="28"/>
        <v>108.16000000000001</v>
      </c>
      <c r="H845" s="4">
        <f t="shared" si="29"/>
        <v>8.4948593600000007E-3</v>
      </c>
    </row>
    <row r="846" spans="1:8" x14ac:dyDescent="0.4">
      <c r="A846" s="1">
        <v>845</v>
      </c>
      <c r="B846" s="2">
        <v>72.5899</v>
      </c>
      <c r="C846" s="2">
        <v>93.811400000000006</v>
      </c>
      <c r="D846" s="1">
        <v>11.6</v>
      </c>
      <c r="E846" s="1">
        <v>16</v>
      </c>
      <c r="G846" s="4">
        <f t="shared" si="28"/>
        <v>134.56</v>
      </c>
      <c r="H846" s="4">
        <f t="shared" si="29"/>
        <v>1.0568308759999999E-2</v>
      </c>
    </row>
    <row r="847" spans="1:8" x14ac:dyDescent="0.4">
      <c r="A847" s="1">
        <v>846</v>
      </c>
      <c r="B847" s="2">
        <v>71.828699999999998</v>
      </c>
      <c r="C847" s="2">
        <v>97.901899999999998</v>
      </c>
      <c r="D847" s="1">
        <v>15</v>
      </c>
      <c r="E847" s="1">
        <v>16</v>
      </c>
      <c r="G847" s="4">
        <f t="shared" si="28"/>
        <v>225</v>
      </c>
      <c r="H847" s="4">
        <f t="shared" si="29"/>
        <v>1.7671443750000002E-2</v>
      </c>
    </row>
    <row r="848" spans="1:8" x14ac:dyDescent="0.4">
      <c r="A848" s="1">
        <v>847</v>
      </c>
      <c r="B848" s="2">
        <v>72.138099999999994</v>
      </c>
      <c r="C848" s="2">
        <v>99.174700000000001</v>
      </c>
      <c r="D848" s="1">
        <v>23.7</v>
      </c>
      <c r="E848" s="1">
        <v>16</v>
      </c>
      <c r="G848" s="4">
        <f t="shared" si="28"/>
        <v>561.68999999999994</v>
      </c>
      <c r="H848" s="4">
        <f t="shared" si="29"/>
        <v>4.4114992177499993E-2</v>
      </c>
    </row>
    <row r="849" spans="1:8" x14ac:dyDescent="0.4">
      <c r="A849" s="1">
        <v>848</v>
      </c>
      <c r="B849" s="2">
        <v>69.9392</v>
      </c>
      <c r="C849" s="2">
        <v>97.004400000000004</v>
      </c>
      <c r="D849" s="1">
        <v>6.9</v>
      </c>
      <c r="E849" s="1">
        <v>16</v>
      </c>
      <c r="G849" s="4">
        <f t="shared" si="28"/>
        <v>47.610000000000007</v>
      </c>
      <c r="H849" s="4">
        <f t="shared" si="29"/>
        <v>3.7392774975E-3</v>
      </c>
    </row>
    <row r="850" spans="1:8" x14ac:dyDescent="0.4">
      <c r="A850" s="1">
        <v>849</v>
      </c>
      <c r="B850" s="2">
        <v>68.389899999999997</v>
      </c>
      <c r="C850" s="2">
        <v>92.816599999999994</v>
      </c>
      <c r="D850" s="1">
        <v>12.5</v>
      </c>
      <c r="E850" s="1">
        <v>16</v>
      </c>
      <c r="G850" s="4">
        <f t="shared" si="28"/>
        <v>156.25</v>
      </c>
      <c r="H850" s="4">
        <f t="shared" si="29"/>
        <v>1.22718359375E-2</v>
      </c>
    </row>
    <row r="851" spans="1:8" x14ac:dyDescent="0.4">
      <c r="A851" s="1">
        <v>850</v>
      </c>
      <c r="B851" s="2">
        <v>64.674599999999998</v>
      </c>
      <c r="C851" s="2">
        <v>92.609499999999997</v>
      </c>
      <c r="D851" s="1">
        <v>5.0999999999999996</v>
      </c>
      <c r="E851" s="1">
        <v>16</v>
      </c>
      <c r="G851" s="4">
        <f t="shared" si="28"/>
        <v>26.009999999999998</v>
      </c>
      <c r="H851" s="4">
        <f t="shared" si="29"/>
        <v>2.0428188974999997E-3</v>
      </c>
    </row>
    <row r="852" spans="1:8" x14ac:dyDescent="0.4">
      <c r="A852" s="1">
        <v>851</v>
      </c>
      <c r="B852" s="2">
        <v>63.287700000000001</v>
      </c>
      <c r="C852" s="2">
        <v>94.254800000000003</v>
      </c>
      <c r="D852" s="1">
        <v>9.5</v>
      </c>
      <c r="E852" s="1">
        <v>16</v>
      </c>
      <c r="G852" s="4">
        <f t="shared" si="28"/>
        <v>90.25</v>
      </c>
      <c r="H852" s="4">
        <f t="shared" si="29"/>
        <v>7.0882124375000006E-3</v>
      </c>
    </row>
    <row r="853" spans="1:8" x14ac:dyDescent="0.4">
      <c r="A853" s="1">
        <v>852</v>
      </c>
      <c r="B853" s="2">
        <v>74.589299999999994</v>
      </c>
      <c r="C853" s="2">
        <v>1.1719999999999999</v>
      </c>
      <c r="D853" s="1">
        <v>7.2</v>
      </c>
      <c r="E853" s="1">
        <v>16</v>
      </c>
      <c r="G853" s="4">
        <f t="shared" si="28"/>
        <v>51.84</v>
      </c>
      <c r="H853" s="4">
        <f t="shared" si="29"/>
        <v>4.0715006399999996E-3</v>
      </c>
    </row>
    <row r="854" spans="1:8" x14ac:dyDescent="0.4">
      <c r="A854" s="1">
        <v>853</v>
      </c>
      <c r="B854" s="2">
        <v>71.705200000000005</v>
      </c>
      <c r="C854" s="2">
        <v>10.5809</v>
      </c>
      <c r="D854" s="1">
        <v>10</v>
      </c>
      <c r="E854" s="1">
        <v>16</v>
      </c>
      <c r="G854" s="4">
        <f t="shared" si="28"/>
        <v>100</v>
      </c>
      <c r="H854" s="4">
        <f t="shared" si="29"/>
        <v>7.8539749999999992E-3</v>
      </c>
    </row>
    <row r="855" spans="1:8" x14ac:dyDescent="0.4">
      <c r="A855" s="1">
        <v>854</v>
      </c>
      <c r="B855" s="2">
        <v>72.808800000000005</v>
      </c>
      <c r="C855" s="2">
        <v>9.3277999999999999</v>
      </c>
      <c r="D855" s="1">
        <v>6.7</v>
      </c>
      <c r="E855" s="1">
        <v>16</v>
      </c>
      <c r="G855" s="4">
        <f t="shared" si="28"/>
        <v>44.89</v>
      </c>
      <c r="H855" s="4">
        <f t="shared" si="29"/>
        <v>3.5256493774999996E-3</v>
      </c>
    </row>
    <row r="856" spans="1:8" x14ac:dyDescent="0.4">
      <c r="A856" s="1">
        <v>855</v>
      </c>
      <c r="B856" s="2">
        <v>78.976299999999995</v>
      </c>
      <c r="C856" s="2">
        <v>15.8955</v>
      </c>
      <c r="D856" s="1">
        <v>9.6</v>
      </c>
      <c r="E856" s="1">
        <v>16</v>
      </c>
      <c r="G856" s="4">
        <f t="shared" si="28"/>
        <v>92.16</v>
      </c>
      <c r="H856" s="4">
        <f t="shared" si="29"/>
        <v>7.2382233599999988E-3</v>
      </c>
    </row>
    <row r="857" spans="1:8" x14ac:dyDescent="0.4">
      <c r="A857" s="1">
        <v>856</v>
      </c>
      <c r="B857" s="2">
        <v>78.428200000000004</v>
      </c>
      <c r="C857" s="2">
        <v>17.287299999999998</v>
      </c>
      <c r="D857" s="1">
        <v>20.8</v>
      </c>
      <c r="E857" s="1">
        <v>16</v>
      </c>
      <c r="G857" s="4">
        <f t="shared" si="28"/>
        <v>432.64000000000004</v>
      </c>
      <c r="H857" s="4">
        <f t="shared" si="29"/>
        <v>3.3979437440000003E-2</v>
      </c>
    </row>
    <row r="858" spans="1:8" x14ac:dyDescent="0.4">
      <c r="A858" s="1">
        <v>857</v>
      </c>
      <c r="B858" s="2">
        <v>74.179900000000004</v>
      </c>
      <c r="C858" s="2">
        <v>16.895800000000001</v>
      </c>
      <c r="D858" s="1">
        <v>8</v>
      </c>
      <c r="E858" s="1">
        <v>16</v>
      </c>
      <c r="G858" s="4">
        <f t="shared" si="28"/>
        <v>64</v>
      </c>
      <c r="H858" s="4">
        <f t="shared" si="29"/>
        <v>5.026544E-3</v>
      </c>
    </row>
    <row r="859" spans="1:8" x14ac:dyDescent="0.4">
      <c r="A859" s="1">
        <v>858</v>
      </c>
      <c r="B859" s="2">
        <v>74.021600000000007</v>
      </c>
      <c r="C859" s="2">
        <v>16.2745</v>
      </c>
      <c r="D859" s="1">
        <v>9.1999999999999993</v>
      </c>
      <c r="E859" s="1">
        <v>16</v>
      </c>
      <c r="G859" s="4">
        <f t="shared" si="28"/>
        <v>84.639999999999986</v>
      </c>
      <c r="H859" s="4">
        <f t="shared" si="29"/>
        <v>6.6476044399999996E-3</v>
      </c>
    </row>
    <row r="860" spans="1:8" x14ac:dyDescent="0.4">
      <c r="A860" s="1">
        <v>859</v>
      </c>
      <c r="B860" s="2">
        <v>72.040899999999993</v>
      </c>
      <c r="C860" s="2">
        <v>26.93</v>
      </c>
      <c r="D860" s="1">
        <v>10.4</v>
      </c>
      <c r="E860" s="1">
        <v>16</v>
      </c>
      <c r="G860" s="4">
        <f t="shared" si="28"/>
        <v>108.16000000000001</v>
      </c>
      <c r="H860" s="4">
        <f t="shared" si="29"/>
        <v>8.4948593600000007E-3</v>
      </c>
    </row>
    <row r="861" spans="1:8" x14ac:dyDescent="0.4">
      <c r="A861" s="1">
        <v>860</v>
      </c>
      <c r="B861" s="2">
        <v>77.395499999999998</v>
      </c>
      <c r="C861" s="2">
        <v>50.630600000000001</v>
      </c>
      <c r="D861" s="1">
        <v>8.6999999999999993</v>
      </c>
      <c r="E861" s="1">
        <v>16</v>
      </c>
      <c r="G861" s="4">
        <f t="shared" si="28"/>
        <v>75.689999999999984</v>
      </c>
      <c r="H861" s="4">
        <f t="shared" si="29"/>
        <v>5.9446736774999981E-3</v>
      </c>
    </row>
    <row r="862" spans="1:8" x14ac:dyDescent="0.4">
      <c r="A862" s="1">
        <v>861</v>
      </c>
      <c r="B862" s="2">
        <v>74.544899999999998</v>
      </c>
      <c r="C862" s="2">
        <v>50.322299999999998</v>
      </c>
      <c r="D862" s="1">
        <v>6.7</v>
      </c>
      <c r="E862" s="1">
        <v>16</v>
      </c>
      <c r="G862" s="4">
        <f t="shared" si="28"/>
        <v>44.89</v>
      </c>
      <c r="H862" s="4">
        <f t="shared" si="29"/>
        <v>3.5256493774999996E-3</v>
      </c>
    </row>
    <row r="863" spans="1:8" x14ac:dyDescent="0.4">
      <c r="A863" s="1">
        <v>862</v>
      </c>
      <c r="B863" s="2">
        <v>73.8232</v>
      </c>
      <c r="C863" s="2">
        <v>50.828899999999997</v>
      </c>
      <c r="D863" s="1">
        <v>8.6</v>
      </c>
      <c r="E863" s="1">
        <v>16</v>
      </c>
      <c r="G863" s="4">
        <f t="shared" si="28"/>
        <v>73.959999999999994</v>
      </c>
      <c r="H863" s="4">
        <f t="shared" si="29"/>
        <v>5.8087999099999989E-3</v>
      </c>
    </row>
    <row r="864" spans="1:8" x14ac:dyDescent="0.4">
      <c r="A864" s="1">
        <v>863</v>
      </c>
      <c r="B864" s="2">
        <v>79.711299999999994</v>
      </c>
      <c r="C864" s="2">
        <v>51.753500000000003</v>
      </c>
      <c r="D864" s="1">
        <v>15.2</v>
      </c>
      <c r="E864" s="1">
        <v>16</v>
      </c>
      <c r="G864" s="4">
        <f t="shared" si="28"/>
        <v>231.04</v>
      </c>
      <c r="H864" s="4">
        <f t="shared" si="29"/>
        <v>1.8145823839999999E-2</v>
      </c>
    </row>
    <row r="865" spans="1:8" x14ac:dyDescent="0.4">
      <c r="A865" s="1">
        <v>864</v>
      </c>
      <c r="B865" s="2">
        <v>81.589699999999993</v>
      </c>
      <c r="C865" s="2">
        <v>57.998899999999999</v>
      </c>
      <c r="D865" s="1">
        <v>12.5</v>
      </c>
      <c r="E865" s="1">
        <v>16</v>
      </c>
      <c r="G865" s="4">
        <f t="shared" si="28"/>
        <v>156.25</v>
      </c>
      <c r="H865" s="4">
        <f t="shared" si="29"/>
        <v>1.22718359375E-2</v>
      </c>
    </row>
    <row r="866" spans="1:8" x14ac:dyDescent="0.4">
      <c r="A866" s="1">
        <v>865</v>
      </c>
      <c r="B866" s="2">
        <v>87.499300000000005</v>
      </c>
      <c r="C866" s="2">
        <v>60.496899999999997</v>
      </c>
      <c r="D866" s="1">
        <v>5.0999999999999996</v>
      </c>
      <c r="E866" s="1">
        <v>16</v>
      </c>
      <c r="G866" s="4">
        <f t="shared" si="28"/>
        <v>26.009999999999998</v>
      </c>
      <c r="H866" s="4">
        <f t="shared" si="29"/>
        <v>2.0428188974999997E-3</v>
      </c>
    </row>
    <row r="867" spans="1:8" x14ac:dyDescent="0.4">
      <c r="A867" s="1">
        <v>866</v>
      </c>
      <c r="B867" s="2">
        <v>87.915599999999998</v>
      </c>
      <c r="C867" s="2">
        <v>64.078199999999995</v>
      </c>
      <c r="D867" s="1">
        <v>8.5</v>
      </c>
      <c r="E867" s="1">
        <v>16</v>
      </c>
      <c r="G867" s="4">
        <f t="shared" si="28"/>
        <v>72.25</v>
      </c>
      <c r="H867" s="4">
        <f t="shared" si="29"/>
        <v>5.6744969374999997E-3</v>
      </c>
    </row>
    <row r="868" spans="1:8" x14ac:dyDescent="0.4">
      <c r="A868" s="1">
        <v>867</v>
      </c>
      <c r="B868" s="2">
        <v>86.872299999999996</v>
      </c>
      <c r="C868" s="2">
        <v>64.953599999999994</v>
      </c>
      <c r="D868" s="1">
        <v>13.1</v>
      </c>
      <c r="E868" s="1">
        <v>16</v>
      </c>
      <c r="G868" s="4">
        <f t="shared" si="28"/>
        <v>171.60999999999999</v>
      </c>
      <c r="H868" s="4">
        <f t="shared" si="29"/>
        <v>1.3478206497499999E-2</v>
      </c>
    </row>
    <row r="869" spans="1:8" x14ac:dyDescent="0.4">
      <c r="A869" s="1">
        <v>868</v>
      </c>
      <c r="B869" s="2">
        <v>86.236599999999996</v>
      </c>
      <c r="C869" s="2">
        <v>64.309899999999999</v>
      </c>
      <c r="D869" s="1">
        <v>17.2</v>
      </c>
      <c r="E869" s="1">
        <v>16</v>
      </c>
      <c r="G869" s="4">
        <f t="shared" si="28"/>
        <v>295.83999999999997</v>
      </c>
      <c r="H869" s="4">
        <f t="shared" si="29"/>
        <v>2.3235199639999995E-2</v>
      </c>
    </row>
    <row r="870" spans="1:8" x14ac:dyDescent="0.4">
      <c r="A870" s="1">
        <v>869</v>
      </c>
      <c r="B870" s="2">
        <v>84.719099999999997</v>
      </c>
      <c r="C870" s="2">
        <v>62.985500000000002</v>
      </c>
      <c r="D870" s="1">
        <v>7.1</v>
      </c>
      <c r="E870" s="1">
        <v>16</v>
      </c>
      <c r="G870" s="4">
        <f t="shared" si="28"/>
        <v>50.41</v>
      </c>
      <c r="H870" s="4">
        <f t="shared" si="29"/>
        <v>3.9591887974999998E-3</v>
      </c>
    </row>
    <row r="871" spans="1:8" x14ac:dyDescent="0.4">
      <c r="A871" s="1">
        <v>870</v>
      </c>
      <c r="B871" s="2">
        <v>83.889399999999995</v>
      </c>
      <c r="C871" s="2">
        <v>64.427199999999999</v>
      </c>
      <c r="D871" s="1">
        <v>6.2</v>
      </c>
      <c r="E871" s="1">
        <v>16</v>
      </c>
      <c r="G871" s="4">
        <f t="shared" si="28"/>
        <v>38.440000000000005</v>
      </c>
      <c r="H871" s="4">
        <f t="shared" si="29"/>
        <v>3.0190679900000002E-3</v>
      </c>
    </row>
    <row r="872" spans="1:8" x14ac:dyDescent="0.4">
      <c r="A872" s="1">
        <v>871</v>
      </c>
      <c r="B872" s="2">
        <v>81.050299999999993</v>
      </c>
      <c r="C872" s="2">
        <v>61.6569</v>
      </c>
      <c r="D872" s="1">
        <v>10.9</v>
      </c>
      <c r="E872" s="1">
        <v>16</v>
      </c>
      <c r="G872" s="4">
        <f t="shared" si="28"/>
        <v>118.81</v>
      </c>
      <c r="H872" s="4">
        <f t="shared" si="29"/>
        <v>9.331307697500001E-3</v>
      </c>
    </row>
    <row r="873" spans="1:8" x14ac:dyDescent="0.4">
      <c r="A873" s="1">
        <v>872</v>
      </c>
      <c r="B873" s="2">
        <v>84.171000000000006</v>
      </c>
      <c r="C873" s="2">
        <v>67.118099999999998</v>
      </c>
      <c r="D873" s="1">
        <v>11.6</v>
      </c>
      <c r="E873" s="1">
        <v>16</v>
      </c>
      <c r="G873" s="4">
        <f t="shared" si="28"/>
        <v>134.56</v>
      </c>
      <c r="H873" s="4">
        <f t="shared" si="29"/>
        <v>1.0568308759999999E-2</v>
      </c>
    </row>
    <row r="874" spans="1:8" x14ac:dyDescent="0.4">
      <c r="A874" s="1">
        <v>873</v>
      </c>
      <c r="B874" s="2">
        <v>87.710400000000007</v>
      </c>
      <c r="C874" s="2">
        <v>67.926400000000001</v>
      </c>
      <c r="D874" s="1">
        <v>6.2</v>
      </c>
      <c r="E874" s="1">
        <v>16</v>
      </c>
      <c r="G874" s="4">
        <f t="shared" si="28"/>
        <v>38.440000000000005</v>
      </c>
      <c r="H874" s="4">
        <f t="shared" si="29"/>
        <v>3.0190679900000002E-3</v>
      </c>
    </row>
    <row r="875" spans="1:8" x14ac:dyDescent="0.4">
      <c r="A875" s="1">
        <v>874</v>
      </c>
      <c r="B875" s="2">
        <v>88.669399999999996</v>
      </c>
      <c r="C875" s="2">
        <v>70.249300000000005</v>
      </c>
      <c r="D875" s="1">
        <v>11.9</v>
      </c>
      <c r="E875" s="1">
        <v>16</v>
      </c>
      <c r="G875" s="4">
        <f t="shared" si="28"/>
        <v>141.61000000000001</v>
      </c>
      <c r="H875" s="4">
        <f t="shared" si="29"/>
        <v>1.1122013997500001E-2</v>
      </c>
    </row>
    <row r="876" spans="1:8" x14ac:dyDescent="0.4">
      <c r="A876" s="1">
        <v>875</v>
      </c>
      <c r="B876" s="2">
        <v>87.013199999999998</v>
      </c>
      <c r="C876" s="2">
        <v>75.048299999999998</v>
      </c>
      <c r="D876" s="1">
        <v>10.8</v>
      </c>
      <c r="E876" s="1">
        <v>16</v>
      </c>
      <c r="G876" s="4">
        <f t="shared" si="28"/>
        <v>116.64000000000001</v>
      </c>
      <c r="H876" s="4">
        <f t="shared" si="29"/>
        <v>9.1608764400000018E-3</v>
      </c>
    </row>
    <row r="877" spans="1:8" x14ac:dyDescent="0.4">
      <c r="A877" s="1">
        <v>876</v>
      </c>
      <c r="B877" s="2">
        <v>87.036600000000007</v>
      </c>
      <c r="C877" s="2">
        <v>76.168499999999995</v>
      </c>
      <c r="D877" s="1">
        <v>5.2</v>
      </c>
      <c r="E877" s="1">
        <v>16</v>
      </c>
      <c r="G877" s="4">
        <f t="shared" si="28"/>
        <v>27.040000000000003</v>
      </c>
      <c r="H877" s="4">
        <f t="shared" si="29"/>
        <v>2.1237148400000002E-3</v>
      </c>
    </row>
    <row r="878" spans="1:8" x14ac:dyDescent="0.4">
      <c r="A878" s="1">
        <v>877</v>
      </c>
      <c r="B878" s="2">
        <v>87.671599999999998</v>
      </c>
      <c r="C878" s="2">
        <v>77.06</v>
      </c>
      <c r="D878" s="1">
        <v>9.5</v>
      </c>
      <c r="E878" s="1">
        <v>16</v>
      </c>
      <c r="G878" s="4">
        <f t="shared" si="28"/>
        <v>90.25</v>
      </c>
      <c r="H878" s="4">
        <f t="shared" si="29"/>
        <v>7.0882124375000006E-3</v>
      </c>
    </row>
    <row r="879" spans="1:8" x14ac:dyDescent="0.4">
      <c r="A879" s="1">
        <v>878</v>
      </c>
      <c r="B879" s="2">
        <v>86.9833</v>
      </c>
      <c r="C879" s="2">
        <v>77.512799999999999</v>
      </c>
      <c r="D879" s="1">
        <v>7.2</v>
      </c>
      <c r="E879" s="1">
        <v>16</v>
      </c>
      <c r="G879" s="4">
        <f t="shared" si="28"/>
        <v>51.84</v>
      </c>
      <c r="H879" s="4">
        <f t="shared" si="29"/>
        <v>4.0715006399999996E-3</v>
      </c>
    </row>
    <row r="880" spans="1:8" x14ac:dyDescent="0.4">
      <c r="A880" s="1">
        <v>879</v>
      </c>
      <c r="B880" s="2">
        <v>83.167699999999996</v>
      </c>
      <c r="C880" s="2">
        <v>75.664900000000003</v>
      </c>
      <c r="D880" s="1">
        <v>6.6</v>
      </c>
      <c r="E880" s="1">
        <v>16</v>
      </c>
      <c r="G880" s="4">
        <f t="shared" si="28"/>
        <v>43.559999999999995</v>
      </c>
      <c r="H880" s="4">
        <f t="shared" si="29"/>
        <v>3.4211915099999993E-3</v>
      </c>
    </row>
    <row r="881" spans="1:8" x14ac:dyDescent="0.4">
      <c r="A881" s="1">
        <v>880</v>
      </c>
      <c r="B881" s="2">
        <v>83.949299999999994</v>
      </c>
      <c r="C881" s="2">
        <v>72.899500000000003</v>
      </c>
      <c r="D881" s="1">
        <v>13.5</v>
      </c>
      <c r="E881" s="1">
        <v>16</v>
      </c>
      <c r="G881" s="4">
        <f t="shared" si="28"/>
        <v>182.25</v>
      </c>
      <c r="H881" s="4">
        <f t="shared" si="29"/>
        <v>1.43138694375E-2</v>
      </c>
    </row>
    <row r="882" spans="1:8" x14ac:dyDescent="0.4">
      <c r="A882" s="1">
        <v>881</v>
      </c>
      <c r="B882" s="2">
        <v>80.041899999999998</v>
      </c>
      <c r="C882" s="2">
        <v>83.667699999999996</v>
      </c>
      <c r="D882" s="1">
        <v>16.399999999999999</v>
      </c>
      <c r="E882" s="1">
        <v>16</v>
      </c>
      <c r="G882" s="4">
        <f t="shared" si="28"/>
        <v>268.95999999999998</v>
      </c>
      <c r="H882" s="4">
        <f t="shared" si="29"/>
        <v>2.1124051159999997E-2</v>
      </c>
    </row>
    <row r="883" spans="1:8" x14ac:dyDescent="0.4">
      <c r="A883" s="1">
        <v>882</v>
      </c>
      <c r="B883" s="2">
        <v>78.968400000000003</v>
      </c>
      <c r="C883" s="2">
        <v>93.990399999999994</v>
      </c>
      <c r="D883" s="1">
        <v>35.200000000000003</v>
      </c>
      <c r="E883" s="1">
        <v>16</v>
      </c>
      <c r="G883" s="4">
        <f t="shared" si="28"/>
        <v>1239.0400000000002</v>
      </c>
      <c r="H883" s="4">
        <f t="shared" si="29"/>
        <v>9.7313891840000014E-2</v>
      </c>
    </row>
    <row r="884" spans="1:8" x14ac:dyDescent="0.4">
      <c r="A884" s="1">
        <v>883</v>
      </c>
      <c r="B884" s="2">
        <v>83.470500000000001</v>
      </c>
      <c r="C884" s="2">
        <v>90.8279</v>
      </c>
      <c r="D884" s="1">
        <v>16.2</v>
      </c>
      <c r="E884" s="1">
        <v>16</v>
      </c>
      <c r="G884" s="4">
        <f t="shared" si="28"/>
        <v>262.44</v>
      </c>
      <c r="H884" s="4">
        <f t="shared" si="29"/>
        <v>2.0611971989999998E-2</v>
      </c>
    </row>
    <row r="885" spans="1:8" x14ac:dyDescent="0.4">
      <c r="A885" s="1">
        <v>884</v>
      </c>
      <c r="B885" s="2">
        <v>90.881799999999998</v>
      </c>
      <c r="C885" s="2">
        <v>77.685299999999998</v>
      </c>
      <c r="D885" s="1">
        <v>9.1999999999999993</v>
      </c>
      <c r="E885" s="1">
        <v>16</v>
      </c>
      <c r="G885" s="4">
        <f t="shared" si="28"/>
        <v>84.639999999999986</v>
      </c>
      <c r="H885" s="4">
        <f t="shared" si="29"/>
        <v>6.6476044399999996E-3</v>
      </c>
    </row>
    <row r="886" spans="1:8" x14ac:dyDescent="0.4">
      <c r="A886" s="1">
        <v>885</v>
      </c>
      <c r="B886" s="2">
        <v>90.898099999999999</v>
      </c>
      <c r="C886" s="2">
        <v>75.614199999999997</v>
      </c>
      <c r="D886" s="1">
        <v>10.1</v>
      </c>
      <c r="E886" s="1">
        <v>16</v>
      </c>
      <c r="G886" s="4">
        <f t="shared" si="28"/>
        <v>102.00999999999999</v>
      </c>
      <c r="H886" s="4">
        <f t="shared" si="29"/>
        <v>8.0118398974999994E-3</v>
      </c>
    </row>
    <row r="887" spans="1:8" x14ac:dyDescent="0.4">
      <c r="A887" s="1">
        <v>886</v>
      </c>
      <c r="B887" s="2">
        <v>88.484300000000005</v>
      </c>
      <c r="C887" s="2">
        <v>93.149199999999993</v>
      </c>
      <c r="D887" s="1">
        <v>9.5</v>
      </c>
      <c r="E887" s="1">
        <v>16</v>
      </c>
      <c r="G887" s="4">
        <f t="shared" si="28"/>
        <v>90.25</v>
      </c>
      <c r="H887" s="4">
        <f t="shared" si="29"/>
        <v>7.0882124375000006E-3</v>
      </c>
    </row>
    <row r="888" spans="1:8" x14ac:dyDescent="0.4">
      <c r="A888" s="1">
        <v>887</v>
      </c>
      <c r="B888" s="2">
        <v>94.716700000000003</v>
      </c>
      <c r="C888" s="2">
        <v>98.444800000000001</v>
      </c>
      <c r="D888" s="1">
        <v>29.3</v>
      </c>
      <c r="E888" s="1">
        <v>16</v>
      </c>
      <c r="G888" s="4">
        <f t="shared" si="28"/>
        <v>858.49</v>
      </c>
      <c r="H888" s="4">
        <f t="shared" si="29"/>
        <v>6.7425589977500006E-2</v>
      </c>
    </row>
    <row r="889" spans="1:8" x14ac:dyDescent="0.4">
      <c r="A889" s="1">
        <v>888</v>
      </c>
      <c r="B889" s="2">
        <v>97.718199999999996</v>
      </c>
      <c r="C889" s="2">
        <v>93.725700000000003</v>
      </c>
      <c r="D889" s="1">
        <v>19.5</v>
      </c>
      <c r="E889" s="1">
        <v>16</v>
      </c>
      <c r="G889" s="4">
        <f t="shared" si="28"/>
        <v>380.25</v>
      </c>
      <c r="H889" s="4">
        <f t="shared" si="29"/>
        <v>2.9864739937499996E-2</v>
      </c>
    </row>
    <row r="890" spans="1:8" x14ac:dyDescent="0.4">
      <c r="A890" s="1">
        <v>889</v>
      </c>
      <c r="B890" s="2">
        <v>93.968299999999999</v>
      </c>
      <c r="C890" s="2">
        <v>71.048500000000004</v>
      </c>
      <c r="D890" s="1">
        <v>8</v>
      </c>
      <c r="E890" s="1">
        <v>16</v>
      </c>
      <c r="G890" s="4">
        <f t="shared" si="28"/>
        <v>64</v>
      </c>
      <c r="H890" s="4">
        <f t="shared" si="29"/>
        <v>5.026544E-3</v>
      </c>
    </row>
    <row r="891" spans="1:8" x14ac:dyDescent="0.4">
      <c r="A891" s="1">
        <v>890</v>
      </c>
      <c r="B891" s="2">
        <v>90.715400000000002</v>
      </c>
      <c r="C891" s="2">
        <v>67.213099999999997</v>
      </c>
      <c r="D891" s="1">
        <v>5.7</v>
      </c>
      <c r="E891" s="1">
        <v>16</v>
      </c>
      <c r="G891" s="4">
        <f t="shared" si="28"/>
        <v>32.49</v>
      </c>
      <c r="H891" s="4">
        <f t="shared" si="29"/>
        <v>2.5517564775000001E-3</v>
      </c>
    </row>
    <row r="892" spans="1:8" x14ac:dyDescent="0.4">
      <c r="A892" s="1">
        <v>891</v>
      </c>
      <c r="B892" s="2">
        <v>89.570400000000006</v>
      </c>
      <c r="C892" s="2">
        <v>67.055199999999999</v>
      </c>
      <c r="D892" s="1">
        <v>6.1</v>
      </c>
      <c r="E892" s="1">
        <v>16</v>
      </c>
      <c r="G892" s="4">
        <f t="shared" si="28"/>
        <v>37.209999999999994</v>
      </c>
      <c r="H892" s="4">
        <f t="shared" si="29"/>
        <v>2.9224640974999994E-3</v>
      </c>
    </row>
    <row r="893" spans="1:8" x14ac:dyDescent="0.4">
      <c r="A893" s="1">
        <v>892</v>
      </c>
      <c r="B893" s="2">
        <v>90.498000000000005</v>
      </c>
      <c r="C893" s="2">
        <v>65.762500000000003</v>
      </c>
      <c r="D893" s="1">
        <v>7</v>
      </c>
      <c r="E893" s="1">
        <v>16</v>
      </c>
      <c r="G893" s="4">
        <f t="shared" si="28"/>
        <v>49</v>
      </c>
      <c r="H893" s="4">
        <f t="shared" si="29"/>
        <v>3.8484477499999997E-3</v>
      </c>
    </row>
    <row r="894" spans="1:8" x14ac:dyDescent="0.4">
      <c r="A894" s="1">
        <v>893</v>
      </c>
      <c r="B894" s="2">
        <v>96.690600000000003</v>
      </c>
      <c r="C894" s="2">
        <v>60.431600000000003</v>
      </c>
      <c r="D894" s="1">
        <v>6.8</v>
      </c>
      <c r="E894" s="1">
        <v>16</v>
      </c>
      <c r="G894" s="4">
        <f t="shared" si="28"/>
        <v>46.239999999999995</v>
      </c>
      <c r="H894" s="4">
        <f t="shared" si="29"/>
        <v>3.6316780399999991E-3</v>
      </c>
    </row>
    <row r="895" spans="1:8" x14ac:dyDescent="0.4">
      <c r="A895" s="1">
        <v>894</v>
      </c>
      <c r="B895" s="2">
        <v>99.308499999999995</v>
      </c>
      <c r="C895" s="2">
        <v>62.409100000000002</v>
      </c>
      <c r="D895" s="1">
        <v>13.2</v>
      </c>
      <c r="E895" s="1">
        <v>16</v>
      </c>
      <c r="G895" s="4">
        <f t="shared" si="28"/>
        <v>174.23999999999998</v>
      </c>
      <c r="H895" s="4">
        <f t="shared" si="29"/>
        <v>1.3684766039999997E-2</v>
      </c>
    </row>
    <row r="896" spans="1:8" x14ac:dyDescent="0.4">
      <c r="A896" s="1">
        <v>895</v>
      </c>
      <c r="B896" s="2">
        <v>98.704599999999999</v>
      </c>
      <c r="C896" s="2">
        <v>65.634299999999996</v>
      </c>
      <c r="D896" s="1">
        <v>5.5</v>
      </c>
      <c r="E896" s="1">
        <v>16</v>
      </c>
      <c r="G896" s="4">
        <f t="shared" si="28"/>
        <v>30.25</v>
      </c>
      <c r="H896" s="4">
        <f t="shared" si="29"/>
        <v>2.3758274374999998E-3</v>
      </c>
    </row>
    <row r="897" spans="1:8" x14ac:dyDescent="0.4">
      <c r="A897" s="1">
        <v>896</v>
      </c>
      <c r="B897" s="2">
        <v>97.337000000000003</v>
      </c>
      <c r="C897" s="2">
        <v>65.672700000000006</v>
      </c>
      <c r="D897" s="1">
        <v>8.8000000000000007</v>
      </c>
      <c r="E897" s="1">
        <v>16</v>
      </c>
      <c r="G897" s="4">
        <f t="shared" si="28"/>
        <v>77.440000000000012</v>
      </c>
      <c r="H897" s="4">
        <f t="shared" si="29"/>
        <v>6.0821182400000008E-3</v>
      </c>
    </row>
    <row r="898" spans="1:8" x14ac:dyDescent="0.4">
      <c r="A898" s="1">
        <v>897</v>
      </c>
      <c r="B898" s="2">
        <v>98.774799999999999</v>
      </c>
      <c r="C898" s="2">
        <v>54.972000000000001</v>
      </c>
      <c r="D898" s="1">
        <v>5</v>
      </c>
      <c r="E898" s="1">
        <v>16</v>
      </c>
      <c r="G898" s="4">
        <f t="shared" si="28"/>
        <v>25</v>
      </c>
      <c r="H898" s="4">
        <f t="shared" si="29"/>
        <v>1.9634937499999998E-3</v>
      </c>
    </row>
    <row r="899" spans="1:8" x14ac:dyDescent="0.4">
      <c r="A899" s="1">
        <v>898</v>
      </c>
      <c r="B899" s="2">
        <v>95.833699999999993</v>
      </c>
      <c r="C899" s="2">
        <v>56.192999999999998</v>
      </c>
      <c r="D899" s="1">
        <v>9.4</v>
      </c>
      <c r="E899" s="1">
        <v>16</v>
      </c>
      <c r="G899" s="4">
        <f t="shared" ref="G899:G962" si="30">D899^2</f>
        <v>88.360000000000014</v>
      </c>
      <c r="H899" s="4">
        <f t="shared" ref="H899:H962" si="31">G899*3.14159/40000</f>
        <v>6.9397723100000008E-3</v>
      </c>
    </row>
    <row r="900" spans="1:8" x14ac:dyDescent="0.4">
      <c r="A900" s="1">
        <v>899</v>
      </c>
      <c r="B900" s="2">
        <v>92.9649</v>
      </c>
      <c r="C900" s="2">
        <v>55.628799999999998</v>
      </c>
      <c r="D900" s="1">
        <v>7.1</v>
      </c>
      <c r="E900" s="1">
        <v>16</v>
      </c>
      <c r="G900" s="4">
        <f t="shared" si="30"/>
        <v>50.41</v>
      </c>
      <c r="H900" s="4">
        <f t="shared" si="31"/>
        <v>3.9591887974999998E-3</v>
      </c>
    </row>
    <row r="901" spans="1:8" x14ac:dyDescent="0.4">
      <c r="A901" s="1">
        <v>900</v>
      </c>
      <c r="B901" s="2">
        <v>88.863699999999994</v>
      </c>
      <c r="C901" s="2">
        <v>58.387700000000002</v>
      </c>
      <c r="D901" s="1">
        <v>9</v>
      </c>
      <c r="E901" s="1">
        <v>16</v>
      </c>
      <c r="G901" s="4">
        <f t="shared" si="30"/>
        <v>81</v>
      </c>
      <c r="H901" s="4">
        <f t="shared" si="31"/>
        <v>6.3617197499999997E-3</v>
      </c>
    </row>
    <row r="902" spans="1:8" x14ac:dyDescent="0.4">
      <c r="A902" s="1">
        <v>901</v>
      </c>
      <c r="B902" s="2">
        <v>88.821399999999997</v>
      </c>
      <c r="C902" s="2">
        <v>53.885399999999997</v>
      </c>
      <c r="D902" s="1">
        <v>14.3</v>
      </c>
      <c r="E902" s="1">
        <v>16</v>
      </c>
      <c r="G902" s="4">
        <f t="shared" si="30"/>
        <v>204.49</v>
      </c>
      <c r="H902" s="4">
        <f t="shared" si="31"/>
        <v>1.6060593477499999E-2</v>
      </c>
    </row>
    <row r="903" spans="1:8" x14ac:dyDescent="0.4">
      <c r="A903" s="1">
        <v>902</v>
      </c>
      <c r="B903" s="2">
        <v>85.125399999999999</v>
      </c>
      <c r="C903" s="2">
        <v>44.502699999999997</v>
      </c>
      <c r="D903" s="1">
        <v>20.3</v>
      </c>
      <c r="E903" s="1">
        <v>16</v>
      </c>
      <c r="G903" s="4">
        <f t="shared" si="30"/>
        <v>412.09000000000003</v>
      </c>
      <c r="H903" s="4">
        <f t="shared" si="31"/>
        <v>3.2365445577500006E-2</v>
      </c>
    </row>
    <row r="904" spans="1:8" x14ac:dyDescent="0.4">
      <c r="A904" s="1">
        <v>903</v>
      </c>
      <c r="B904" s="2">
        <v>81.211200000000005</v>
      </c>
      <c r="C904" s="2">
        <v>39.541699999999999</v>
      </c>
      <c r="D904" s="1">
        <v>6.5</v>
      </c>
      <c r="E904" s="1">
        <v>16</v>
      </c>
      <c r="G904" s="4">
        <f t="shared" si="30"/>
        <v>42.25</v>
      </c>
      <c r="H904" s="4">
        <f t="shared" si="31"/>
        <v>3.3183044375E-3</v>
      </c>
    </row>
    <row r="905" spans="1:8" x14ac:dyDescent="0.4">
      <c r="A905" s="1">
        <v>904</v>
      </c>
      <c r="B905" s="2">
        <v>85.005300000000005</v>
      </c>
      <c r="C905" s="2">
        <v>35.862200000000001</v>
      </c>
      <c r="D905" s="1">
        <v>5.2</v>
      </c>
      <c r="E905" s="1">
        <v>16</v>
      </c>
      <c r="G905" s="4">
        <f t="shared" si="30"/>
        <v>27.040000000000003</v>
      </c>
      <c r="H905" s="4">
        <f t="shared" si="31"/>
        <v>2.1237148400000002E-3</v>
      </c>
    </row>
    <row r="906" spans="1:8" x14ac:dyDescent="0.4">
      <c r="A906" s="1">
        <v>905</v>
      </c>
      <c r="B906" s="2">
        <v>86.057400000000001</v>
      </c>
      <c r="C906" s="2">
        <v>24.252600000000001</v>
      </c>
      <c r="D906" s="1">
        <v>9.1999999999999993</v>
      </c>
      <c r="E906" s="1">
        <v>16</v>
      </c>
      <c r="G906" s="4">
        <f t="shared" si="30"/>
        <v>84.639999999999986</v>
      </c>
      <c r="H906" s="4">
        <f t="shared" si="31"/>
        <v>6.6476044399999996E-3</v>
      </c>
    </row>
    <row r="907" spans="1:8" x14ac:dyDescent="0.4">
      <c r="A907" s="1">
        <v>906</v>
      </c>
      <c r="B907" s="2">
        <v>85.352199999999996</v>
      </c>
      <c r="C907" s="2">
        <v>23.3047</v>
      </c>
      <c r="D907" s="1">
        <v>5.8</v>
      </c>
      <c r="E907" s="1">
        <v>16</v>
      </c>
      <c r="G907" s="4">
        <f t="shared" si="30"/>
        <v>33.64</v>
      </c>
      <c r="H907" s="4">
        <f t="shared" si="31"/>
        <v>2.6420771899999997E-3</v>
      </c>
    </row>
    <row r="908" spans="1:8" x14ac:dyDescent="0.4">
      <c r="A908" s="1">
        <v>907</v>
      </c>
      <c r="B908" s="2">
        <v>84.234300000000005</v>
      </c>
      <c r="C908" s="2">
        <v>22.018000000000001</v>
      </c>
      <c r="D908" s="1">
        <v>8.1</v>
      </c>
      <c r="E908" s="1">
        <v>16</v>
      </c>
      <c r="G908" s="4">
        <f t="shared" si="30"/>
        <v>65.61</v>
      </c>
      <c r="H908" s="4">
        <f t="shared" si="31"/>
        <v>5.1529929974999996E-3</v>
      </c>
    </row>
    <row r="909" spans="1:8" x14ac:dyDescent="0.4">
      <c r="A909" s="1">
        <v>908</v>
      </c>
      <c r="B909" s="2">
        <v>83.785700000000006</v>
      </c>
      <c r="C909" s="2">
        <v>21.7182</v>
      </c>
      <c r="D909" s="1">
        <v>12.4</v>
      </c>
      <c r="E909" s="1">
        <v>16</v>
      </c>
      <c r="G909" s="4">
        <f t="shared" si="30"/>
        <v>153.76000000000002</v>
      </c>
      <c r="H909" s="4">
        <f t="shared" si="31"/>
        <v>1.2076271960000001E-2</v>
      </c>
    </row>
    <row r="910" spans="1:8" x14ac:dyDescent="0.4">
      <c r="A910" s="1">
        <v>909</v>
      </c>
      <c r="B910" s="2">
        <v>78.633499999999998</v>
      </c>
      <c r="C910" s="2">
        <v>27.895800000000001</v>
      </c>
      <c r="D910" s="1">
        <v>10.6</v>
      </c>
      <c r="E910" s="1">
        <v>16</v>
      </c>
      <c r="G910" s="4">
        <f t="shared" si="30"/>
        <v>112.36</v>
      </c>
      <c r="H910" s="4">
        <f t="shared" si="31"/>
        <v>8.8247263099999994E-3</v>
      </c>
    </row>
    <row r="911" spans="1:8" x14ac:dyDescent="0.4">
      <c r="A911" s="1">
        <v>910</v>
      </c>
      <c r="B911" s="2">
        <v>79.516400000000004</v>
      </c>
      <c r="C911" s="2">
        <v>23.7682</v>
      </c>
      <c r="D911" s="1">
        <v>11.7</v>
      </c>
      <c r="E911" s="1">
        <v>16</v>
      </c>
      <c r="G911" s="4">
        <f t="shared" si="30"/>
        <v>136.88999999999999</v>
      </c>
      <c r="H911" s="4">
        <f t="shared" si="31"/>
        <v>1.0751306377499999E-2</v>
      </c>
    </row>
    <row r="912" spans="1:8" x14ac:dyDescent="0.4">
      <c r="A912" s="1">
        <v>911</v>
      </c>
      <c r="B912" s="2">
        <v>82.471900000000005</v>
      </c>
      <c r="C912" s="2">
        <v>16.098199999999999</v>
      </c>
      <c r="D912" s="1">
        <v>21.5</v>
      </c>
      <c r="E912" s="1">
        <v>16</v>
      </c>
      <c r="G912" s="4">
        <f t="shared" si="30"/>
        <v>462.25</v>
      </c>
      <c r="H912" s="4">
        <f t="shared" si="31"/>
        <v>3.6304999437499999E-2</v>
      </c>
    </row>
    <row r="913" spans="1:8" x14ac:dyDescent="0.4">
      <c r="A913" s="1">
        <v>912</v>
      </c>
      <c r="B913" s="2">
        <v>80.602199999999996</v>
      </c>
      <c r="C913" s="2">
        <v>13.6022</v>
      </c>
      <c r="D913" s="1">
        <v>8.5</v>
      </c>
      <c r="E913" s="1">
        <v>16</v>
      </c>
      <c r="G913" s="4">
        <f t="shared" si="30"/>
        <v>72.25</v>
      </c>
      <c r="H913" s="4">
        <f t="shared" si="31"/>
        <v>5.6744969374999997E-3</v>
      </c>
    </row>
    <row r="914" spans="1:8" x14ac:dyDescent="0.4">
      <c r="A914" s="1">
        <v>913</v>
      </c>
      <c r="B914" s="2">
        <v>82.059600000000003</v>
      </c>
      <c r="C914" s="2">
        <v>7.3712999999999997</v>
      </c>
      <c r="D914" s="1">
        <v>10.3</v>
      </c>
      <c r="E914" s="1">
        <v>16</v>
      </c>
      <c r="G914" s="4">
        <f t="shared" si="30"/>
        <v>106.09000000000002</v>
      </c>
      <c r="H914" s="4">
        <f t="shared" si="31"/>
        <v>8.3322820775000011E-3</v>
      </c>
    </row>
    <row r="915" spans="1:8" x14ac:dyDescent="0.4">
      <c r="A915" s="1">
        <v>914</v>
      </c>
      <c r="B915" s="2">
        <v>80.307199999999995</v>
      </c>
      <c r="C915" s="2">
        <v>2.6745999999999999</v>
      </c>
      <c r="D915" s="1">
        <v>11.7</v>
      </c>
      <c r="E915" s="1">
        <v>16</v>
      </c>
      <c r="G915" s="4">
        <f t="shared" si="30"/>
        <v>136.88999999999999</v>
      </c>
      <c r="H915" s="4">
        <f t="shared" si="31"/>
        <v>1.0751306377499999E-2</v>
      </c>
    </row>
    <row r="916" spans="1:8" x14ac:dyDescent="0.4">
      <c r="A916" s="1">
        <v>915</v>
      </c>
      <c r="B916" s="2">
        <v>76.286799999999999</v>
      </c>
      <c r="C916" s="2">
        <v>0.37</v>
      </c>
      <c r="D916" s="1">
        <v>6.4</v>
      </c>
      <c r="E916" s="1">
        <v>16</v>
      </c>
      <c r="G916" s="4">
        <f t="shared" si="30"/>
        <v>40.960000000000008</v>
      </c>
      <c r="H916" s="4">
        <f t="shared" si="31"/>
        <v>3.2169881600000003E-3</v>
      </c>
    </row>
    <row r="917" spans="1:8" x14ac:dyDescent="0.4">
      <c r="A917" s="1">
        <v>916</v>
      </c>
      <c r="B917" s="2">
        <v>82.842500000000001</v>
      </c>
      <c r="C917" s="2">
        <v>1.6624000000000001</v>
      </c>
      <c r="D917" s="1">
        <v>9.9</v>
      </c>
      <c r="E917" s="1">
        <v>16</v>
      </c>
      <c r="G917" s="4">
        <f t="shared" si="30"/>
        <v>98.01</v>
      </c>
      <c r="H917" s="4">
        <f t="shared" si="31"/>
        <v>7.6976808974999998E-3</v>
      </c>
    </row>
    <row r="918" spans="1:8" x14ac:dyDescent="0.4">
      <c r="A918" s="1">
        <v>917</v>
      </c>
      <c r="B918" s="2">
        <v>84.099599999999995</v>
      </c>
      <c r="C918" s="2">
        <v>3.5829</v>
      </c>
      <c r="D918" s="1">
        <v>7.5</v>
      </c>
      <c r="E918" s="1">
        <v>16</v>
      </c>
      <c r="G918" s="4">
        <f t="shared" si="30"/>
        <v>56.25</v>
      </c>
      <c r="H918" s="4">
        <f t="shared" si="31"/>
        <v>4.4178609375000004E-3</v>
      </c>
    </row>
    <row r="919" spans="1:8" x14ac:dyDescent="0.4">
      <c r="A919" s="1">
        <v>918</v>
      </c>
      <c r="B919" s="2">
        <v>87.392700000000005</v>
      </c>
      <c r="C919" s="2">
        <v>3.3317999999999999</v>
      </c>
      <c r="D919" s="1">
        <v>5.2</v>
      </c>
      <c r="E919" s="1">
        <v>16</v>
      </c>
      <c r="G919" s="4">
        <f t="shared" si="30"/>
        <v>27.040000000000003</v>
      </c>
      <c r="H919" s="4">
        <f t="shared" si="31"/>
        <v>2.1237148400000002E-3</v>
      </c>
    </row>
    <row r="920" spans="1:8" x14ac:dyDescent="0.4">
      <c r="A920" s="1">
        <v>919</v>
      </c>
      <c r="B920" s="2">
        <v>86.882400000000004</v>
      </c>
      <c r="C920" s="2">
        <v>9.1636000000000006</v>
      </c>
      <c r="D920" s="1">
        <v>9.3000000000000007</v>
      </c>
      <c r="E920" s="1">
        <v>16</v>
      </c>
      <c r="G920" s="4">
        <f t="shared" si="30"/>
        <v>86.490000000000009</v>
      </c>
      <c r="H920" s="4">
        <f t="shared" si="31"/>
        <v>6.7929029775000002E-3</v>
      </c>
    </row>
    <row r="921" spans="1:8" x14ac:dyDescent="0.4">
      <c r="A921" s="1">
        <v>920</v>
      </c>
      <c r="B921" s="2">
        <v>86.143500000000003</v>
      </c>
      <c r="C921" s="2">
        <v>12.450200000000001</v>
      </c>
      <c r="D921" s="1">
        <v>6.2</v>
      </c>
      <c r="E921" s="1">
        <v>16</v>
      </c>
      <c r="G921" s="4">
        <f t="shared" si="30"/>
        <v>38.440000000000005</v>
      </c>
      <c r="H921" s="4">
        <f t="shared" si="31"/>
        <v>3.0190679900000002E-3</v>
      </c>
    </row>
    <row r="922" spans="1:8" x14ac:dyDescent="0.4">
      <c r="A922" s="1">
        <v>921</v>
      </c>
      <c r="B922" s="2">
        <v>83.970299999999995</v>
      </c>
      <c r="C922" s="2">
        <v>14.0016</v>
      </c>
      <c r="D922" s="1">
        <v>10.3</v>
      </c>
      <c r="E922" s="1">
        <v>16</v>
      </c>
      <c r="G922" s="4">
        <f t="shared" si="30"/>
        <v>106.09000000000002</v>
      </c>
      <c r="H922" s="4">
        <f t="shared" si="31"/>
        <v>8.3322820775000011E-3</v>
      </c>
    </row>
    <row r="923" spans="1:8" x14ac:dyDescent="0.4">
      <c r="A923" s="1">
        <v>922</v>
      </c>
      <c r="B923" s="2">
        <v>88.607799999999997</v>
      </c>
      <c r="C923" s="2">
        <v>15.1168</v>
      </c>
      <c r="D923" s="1">
        <v>16.2</v>
      </c>
      <c r="E923" s="1">
        <v>16</v>
      </c>
      <c r="G923" s="4">
        <f t="shared" si="30"/>
        <v>262.44</v>
      </c>
      <c r="H923" s="4">
        <f t="shared" si="31"/>
        <v>2.0611971989999998E-2</v>
      </c>
    </row>
    <row r="924" spans="1:8" x14ac:dyDescent="0.4">
      <c r="A924" s="1">
        <v>923</v>
      </c>
      <c r="B924" s="2">
        <v>87.549899999999994</v>
      </c>
      <c r="C924" s="2">
        <v>16.762499999999999</v>
      </c>
      <c r="D924" s="1">
        <v>8.5</v>
      </c>
      <c r="E924" s="1">
        <v>16</v>
      </c>
      <c r="G924" s="4">
        <f t="shared" si="30"/>
        <v>72.25</v>
      </c>
      <c r="H924" s="4">
        <f t="shared" si="31"/>
        <v>5.6744969374999997E-3</v>
      </c>
    </row>
    <row r="925" spans="1:8" x14ac:dyDescent="0.4">
      <c r="A925" s="1">
        <v>924</v>
      </c>
      <c r="B925" s="2">
        <v>87.465299999999999</v>
      </c>
      <c r="C925" s="2">
        <v>20.904499999999999</v>
      </c>
      <c r="D925" s="1">
        <v>16.899999999999999</v>
      </c>
      <c r="E925" s="1">
        <v>16</v>
      </c>
      <c r="G925" s="4">
        <f t="shared" si="30"/>
        <v>285.60999999999996</v>
      </c>
      <c r="H925" s="4">
        <f t="shared" si="31"/>
        <v>2.2431737997499996E-2</v>
      </c>
    </row>
    <row r="926" spans="1:8" x14ac:dyDescent="0.4">
      <c r="A926" s="1">
        <v>925</v>
      </c>
      <c r="B926" s="2">
        <v>89.456199999999995</v>
      </c>
      <c r="C926" s="2">
        <v>22.2012</v>
      </c>
      <c r="D926" s="1">
        <v>6.7</v>
      </c>
      <c r="E926" s="1">
        <v>16</v>
      </c>
      <c r="G926" s="4">
        <f t="shared" si="30"/>
        <v>44.89</v>
      </c>
      <c r="H926" s="4">
        <f t="shared" si="31"/>
        <v>3.5256493774999996E-3</v>
      </c>
    </row>
    <row r="927" spans="1:8" x14ac:dyDescent="0.4">
      <c r="A927" s="1">
        <v>926</v>
      </c>
      <c r="B927" s="2">
        <v>91.643799999999999</v>
      </c>
      <c r="C927" s="2">
        <v>39.6068</v>
      </c>
      <c r="D927" s="1">
        <v>10.5</v>
      </c>
      <c r="E927" s="1">
        <v>16</v>
      </c>
      <c r="G927" s="4">
        <f t="shared" si="30"/>
        <v>110.25</v>
      </c>
      <c r="H927" s="4">
        <f t="shared" si="31"/>
        <v>8.6590074374999996E-3</v>
      </c>
    </row>
    <row r="928" spans="1:8" x14ac:dyDescent="0.4">
      <c r="A928" s="1">
        <v>927</v>
      </c>
      <c r="B928" s="2">
        <v>92.3078</v>
      </c>
      <c r="C928" s="2">
        <v>48.082999999999998</v>
      </c>
      <c r="D928" s="1">
        <v>5.5</v>
      </c>
      <c r="E928" s="1">
        <v>16</v>
      </c>
      <c r="G928" s="4">
        <f t="shared" si="30"/>
        <v>30.25</v>
      </c>
      <c r="H928" s="4">
        <f t="shared" si="31"/>
        <v>2.3758274374999998E-3</v>
      </c>
    </row>
    <row r="929" spans="1:8" x14ac:dyDescent="0.4">
      <c r="A929" s="1">
        <v>928</v>
      </c>
      <c r="B929" s="2">
        <v>91.624200000000002</v>
      </c>
      <c r="C929" s="2">
        <v>52.1145</v>
      </c>
      <c r="D929" s="1">
        <v>12.3</v>
      </c>
      <c r="E929" s="1">
        <v>16</v>
      </c>
      <c r="G929" s="4">
        <f t="shared" si="30"/>
        <v>151.29000000000002</v>
      </c>
      <c r="H929" s="4">
        <f t="shared" si="31"/>
        <v>1.1882278777500001E-2</v>
      </c>
    </row>
    <row r="930" spans="1:8" x14ac:dyDescent="0.4">
      <c r="A930" s="1">
        <v>929</v>
      </c>
      <c r="B930" s="2">
        <v>99.076800000000006</v>
      </c>
      <c r="C930" s="2">
        <v>49.555199999999999</v>
      </c>
      <c r="D930" s="1">
        <v>6.7</v>
      </c>
      <c r="E930" s="1">
        <v>16</v>
      </c>
      <c r="G930" s="4">
        <f t="shared" si="30"/>
        <v>44.89</v>
      </c>
      <c r="H930" s="4">
        <f t="shared" si="31"/>
        <v>3.5256493774999996E-3</v>
      </c>
    </row>
    <row r="931" spans="1:8" x14ac:dyDescent="0.4">
      <c r="A931" s="1">
        <v>930</v>
      </c>
      <c r="B931" s="2">
        <v>90.142099999999999</v>
      </c>
      <c r="C931" s="2">
        <v>9.8398000000000003</v>
      </c>
      <c r="D931" s="1">
        <v>6.5</v>
      </c>
      <c r="E931" s="1">
        <v>16</v>
      </c>
      <c r="G931" s="4">
        <f t="shared" si="30"/>
        <v>42.25</v>
      </c>
      <c r="H931" s="4">
        <f t="shared" si="31"/>
        <v>3.3183044375E-3</v>
      </c>
    </row>
    <row r="932" spans="1:8" x14ac:dyDescent="0.4">
      <c r="A932" s="1">
        <v>931</v>
      </c>
      <c r="B932" s="2">
        <v>89.026799999999994</v>
      </c>
      <c r="C932" s="2">
        <v>5.9638999999999998</v>
      </c>
      <c r="D932" s="1">
        <v>6.2</v>
      </c>
      <c r="E932" s="1">
        <v>16</v>
      </c>
      <c r="G932" s="4">
        <f t="shared" si="30"/>
        <v>38.440000000000005</v>
      </c>
      <c r="H932" s="4">
        <f t="shared" si="31"/>
        <v>3.0190679900000002E-3</v>
      </c>
    </row>
    <row r="933" spans="1:8" x14ac:dyDescent="0.4">
      <c r="A933" s="1">
        <v>932</v>
      </c>
      <c r="B933" s="2">
        <v>92.887</v>
      </c>
      <c r="C933" s="2">
        <v>5.2342000000000004</v>
      </c>
      <c r="D933" s="1">
        <v>7.5</v>
      </c>
      <c r="E933" s="1">
        <v>16</v>
      </c>
      <c r="G933" s="4">
        <f t="shared" si="30"/>
        <v>56.25</v>
      </c>
      <c r="H933" s="4">
        <f t="shared" si="31"/>
        <v>4.4178609375000004E-3</v>
      </c>
    </row>
    <row r="934" spans="1:8" x14ac:dyDescent="0.4">
      <c r="A934" s="1">
        <v>933</v>
      </c>
      <c r="B934" s="2">
        <v>91.904200000000003</v>
      </c>
      <c r="C934" s="2">
        <v>3.6501999999999999</v>
      </c>
      <c r="D934" s="1">
        <v>6.1</v>
      </c>
      <c r="E934" s="1">
        <v>16</v>
      </c>
      <c r="G934" s="4">
        <f t="shared" si="30"/>
        <v>37.209999999999994</v>
      </c>
      <c r="H934" s="4">
        <f t="shared" si="31"/>
        <v>2.9224640974999994E-3</v>
      </c>
    </row>
    <row r="935" spans="1:8" x14ac:dyDescent="0.4">
      <c r="A935" s="1">
        <v>934</v>
      </c>
      <c r="B935" s="2">
        <v>94.524500000000003</v>
      </c>
      <c r="C935" s="2">
        <v>0.32219999999999999</v>
      </c>
      <c r="D935" s="1">
        <v>12</v>
      </c>
      <c r="E935" s="1">
        <v>16</v>
      </c>
      <c r="G935" s="4">
        <f t="shared" si="30"/>
        <v>144</v>
      </c>
      <c r="H935" s="4">
        <f t="shared" si="31"/>
        <v>1.1309724E-2</v>
      </c>
    </row>
    <row r="936" spans="1:8" x14ac:dyDescent="0.4">
      <c r="A936" s="1">
        <v>935</v>
      </c>
      <c r="B936" s="2">
        <v>92.384</v>
      </c>
      <c r="C936" s="2">
        <v>0.50129999999999997</v>
      </c>
      <c r="D936" s="1">
        <v>9.1</v>
      </c>
      <c r="E936" s="1">
        <v>16</v>
      </c>
      <c r="G936" s="4">
        <f t="shared" si="30"/>
        <v>82.809999999999988</v>
      </c>
      <c r="H936" s="4">
        <f t="shared" si="31"/>
        <v>6.5038766974999983E-3</v>
      </c>
    </row>
    <row r="937" spans="1:8" x14ac:dyDescent="0.4">
      <c r="A937" s="1">
        <v>936</v>
      </c>
      <c r="B937" s="2">
        <v>89.35</v>
      </c>
      <c r="C937" s="2">
        <v>1.3753</v>
      </c>
      <c r="D937" s="1">
        <v>13.3</v>
      </c>
      <c r="E937" s="1">
        <v>16</v>
      </c>
      <c r="G937" s="4">
        <f t="shared" si="30"/>
        <v>176.89000000000001</v>
      </c>
      <c r="H937" s="4">
        <f t="shared" si="31"/>
        <v>1.38928963775E-2</v>
      </c>
    </row>
    <row r="938" spans="1:8" x14ac:dyDescent="0.4">
      <c r="A938" s="1">
        <v>937</v>
      </c>
      <c r="B938" s="2">
        <v>98.640900000000002</v>
      </c>
      <c r="C938" s="2">
        <v>15.958399999999999</v>
      </c>
      <c r="D938" s="1">
        <v>20</v>
      </c>
      <c r="E938" s="1">
        <v>16</v>
      </c>
      <c r="G938" s="4">
        <f t="shared" si="30"/>
        <v>400</v>
      </c>
      <c r="H938" s="4">
        <f t="shared" si="31"/>
        <v>3.1415899999999997E-2</v>
      </c>
    </row>
    <row r="939" spans="1:8" x14ac:dyDescent="0.4">
      <c r="A939" s="1">
        <v>938</v>
      </c>
      <c r="B939" s="2">
        <v>98.765100000000004</v>
      </c>
      <c r="C939" s="2">
        <v>18.148800000000001</v>
      </c>
      <c r="D939" s="1">
        <v>22.5</v>
      </c>
      <c r="E939" s="1">
        <v>16</v>
      </c>
      <c r="G939" s="4">
        <f t="shared" si="30"/>
        <v>506.25</v>
      </c>
      <c r="H939" s="4">
        <f t="shared" si="31"/>
        <v>3.97607484375E-2</v>
      </c>
    </row>
    <row r="940" spans="1:8" x14ac:dyDescent="0.4">
      <c r="A940" s="1">
        <v>939</v>
      </c>
      <c r="B940" s="2">
        <v>22.731100000000001</v>
      </c>
      <c r="C940" s="2">
        <v>55.235999999999997</v>
      </c>
      <c r="D940" s="1">
        <v>10.5</v>
      </c>
      <c r="E940" s="1">
        <v>16</v>
      </c>
      <c r="G940" s="4">
        <f t="shared" si="30"/>
        <v>110.25</v>
      </c>
      <c r="H940" s="4">
        <f t="shared" si="31"/>
        <v>8.6590074374999996E-3</v>
      </c>
    </row>
    <row r="941" spans="1:8" x14ac:dyDescent="0.4">
      <c r="A941" s="1">
        <v>940</v>
      </c>
      <c r="B941" s="2">
        <v>92.658299999999997</v>
      </c>
      <c r="C941" s="2">
        <v>46.266599999999997</v>
      </c>
      <c r="D941" s="1">
        <v>5.7</v>
      </c>
      <c r="E941" s="1">
        <v>16</v>
      </c>
      <c r="G941" s="4">
        <f t="shared" si="30"/>
        <v>32.49</v>
      </c>
      <c r="H941" s="4">
        <f t="shared" si="31"/>
        <v>2.5517564775000001E-3</v>
      </c>
    </row>
    <row r="942" spans="1:8" x14ac:dyDescent="0.4">
      <c r="A942" s="1">
        <v>941</v>
      </c>
      <c r="B942" s="2">
        <v>85.457800000000006</v>
      </c>
      <c r="C942" s="2">
        <v>75.394400000000005</v>
      </c>
      <c r="D942" s="1">
        <v>16.100000000000001</v>
      </c>
      <c r="E942" s="1">
        <v>16</v>
      </c>
      <c r="G942" s="4">
        <f t="shared" si="30"/>
        <v>259.21000000000004</v>
      </c>
      <c r="H942" s="4">
        <f t="shared" si="31"/>
        <v>2.03582885975E-2</v>
      </c>
    </row>
    <row r="943" spans="1:8" ht="15" x14ac:dyDescent="0.4">
      <c r="A943" s="1">
        <v>942</v>
      </c>
      <c r="B943" s="3">
        <v>81.297300069757171</v>
      </c>
      <c r="C943" s="3">
        <v>15.054760444881127</v>
      </c>
      <c r="D943" s="1">
        <v>5.5</v>
      </c>
      <c r="E943" s="1">
        <v>16</v>
      </c>
      <c r="G943" s="4">
        <f t="shared" si="30"/>
        <v>30.25</v>
      </c>
      <c r="H943" s="4">
        <f t="shared" si="31"/>
        <v>2.3758274374999998E-3</v>
      </c>
    </row>
    <row r="944" spans="1:8" x14ac:dyDescent="0.4">
      <c r="A944" s="1">
        <v>943</v>
      </c>
      <c r="B944" s="2">
        <v>9.3384999999999998</v>
      </c>
      <c r="C944" s="2">
        <v>26.5001</v>
      </c>
      <c r="D944" s="1">
        <v>14.8</v>
      </c>
      <c r="E944" s="1">
        <v>17</v>
      </c>
      <c r="G944" s="4">
        <f t="shared" si="30"/>
        <v>219.04000000000002</v>
      </c>
      <c r="H944" s="4">
        <f t="shared" si="31"/>
        <v>1.7203346840000001E-2</v>
      </c>
    </row>
    <row r="945" spans="1:8" x14ac:dyDescent="0.4">
      <c r="A945" s="1">
        <v>944</v>
      </c>
      <c r="B945" s="2">
        <v>11.2454</v>
      </c>
      <c r="C945" s="2">
        <v>48.079000000000001</v>
      </c>
      <c r="D945" s="1">
        <v>25.1</v>
      </c>
      <c r="E945" s="1">
        <v>17</v>
      </c>
      <c r="G945" s="4">
        <f t="shared" si="30"/>
        <v>630.0100000000001</v>
      </c>
      <c r="H945" s="4">
        <f t="shared" si="31"/>
        <v>4.948082789750001E-2</v>
      </c>
    </row>
    <row r="946" spans="1:8" x14ac:dyDescent="0.4">
      <c r="A946" s="1">
        <v>945</v>
      </c>
      <c r="B946" s="2">
        <v>7.6816000000000004</v>
      </c>
      <c r="C946" s="2">
        <v>52.943399999999997</v>
      </c>
      <c r="D946" s="1">
        <v>35.200000000000003</v>
      </c>
      <c r="E946" s="1">
        <v>17</v>
      </c>
      <c r="G946" s="4">
        <f t="shared" si="30"/>
        <v>1239.0400000000002</v>
      </c>
      <c r="H946" s="4">
        <f t="shared" si="31"/>
        <v>9.7313891840000014E-2</v>
      </c>
    </row>
    <row r="947" spans="1:8" x14ac:dyDescent="0.4">
      <c r="A947" s="1">
        <v>946</v>
      </c>
      <c r="B947" s="2">
        <v>4.6593</v>
      </c>
      <c r="C947" s="2">
        <v>52.147799999999997</v>
      </c>
      <c r="D947" s="1">
        <v>27.5</v>
      </c>
      <c r="E947" s="1">
        <v>17</v>
      </c>
      <c r="G947" s="4">
        <f t="shared" si="30"/>
        <v>756.25</v>
      </c>
      <c r="H947" s="4">
        <f t="shared" si="31"/>
        <v>5.9395685937500005E-2</v>
      </c>
    </row>
    <row r="948" spans="1:8" x14ac:dyDescent="0.4">
      <c r="A948" s="1">
        <v>947</v>
      </c>
      <c r="B948" s="2">
        <v>9.8600999999999992</v>
      </c>
      <c r="C948" s="2">
        <v>21.898599999999998</v>
      </c>
      <c r="D948" s="1">
        <v>8.3000000000000007</v>
      </c>
      <c r="E948" s="1">
        <v>17</v>
      </c>
      <c r="G948" s="4">
        <f t="shared" si="30"/>
        <v>68.890000000000015</v>
      </c>
      <c r="H948" s="4">
        <f t="shared" si="31"/>
        <v>5.4106033775000008E-3</v>
      </c>
    </row>
    <row r="949" spans="1:8" x14ac:dyDescent="0.4">
      <c r="A949" s="1">
        <v>948</v>
      </c>
      <c r="B949" s="2">
        <v>9.0396000000000001</v>
      </c>
      <c r="C949" s="2">
        <v>7.3331999999999997</v>
      </c>
      <c r="D949" s="1">
        <v>13.6</v>
      </c>
      <c r="E949" s="1">
        <v>17</v>
      </c>
      <c r="G949" s="4">
        <f t="shared" si="30"/>
        <v>184.95999999999998</v>
      </c>
      <c r="H949" s="4">
        <f t="shared" si="31"/>
        <v>1.4526712159999997E-2</v>
      </c>
    </row>
    <row r="950" spans="1:8" x14ac:dyDescent="0.4">
      <c r="A950" s="1">
        <v>949</v>
      </c>
      <c r="B950" s="2">
        <v>5.4383999999999997</v>
      </c>
      <c r="C950" s="2">
        <v>4.4150999999999998</v>
      </c>
      <c r="D950" s="1">
        <v>12.3</v>
      </c>
      <c r="E950" s="1">
        <v>17</v>
      </c>
      <c r="G950" s="4">
        <f t="shared" si="30"/>
        <v>151.29000000000002</v>
      </c>
      <c r="H950" s="4">
        <f t="shared" si="31"/>
        <v>1.1882278777500001E-2</v>
      </c>
    </row>
    <row r="951" spans="1:8" x14ac:dyDescent="0.4">
      <c r="A951" s="1">
        <v>950</v>
      </c>
      <c r="B951" s="2">
        <v>14.837</v>
      </c>
      <c r="C951" s="2">
        <v>19.005299999999998</v>
      </c>
      <c r="D951" s="1">
        <v>8.5</v>
      </c>
      <c r="E951" s="1">
        <v>17</v>
      </c>
      <c r="G951" s="4">
        <f t="shared" si="30"/>
        <v>72.25</v>
      </c>
      <c r="H951" s="4">
        <f t="shared" si="31"/>
        <v>5.6744969374999997E-3</v>
      </c>
    </row>
    <row r="952" spans="1:8" x14ac:dyDescent="0.4">
      <c r="A952" s="1">
        <v>951</v>
      </c>
      <c r="B952" s="2">
        <v>13.8209</v>
      </c>
      <c r="C952" s="2">
        <v>24.4148</v>
      </c>
      <c r="D952" s="1">
        <v>16.100000000000001</v>
      </c>
      <c r="E952" s="1">
        <v>17</v>
      </c>
      <c r="G952" s="4">
        <f t="shared" si="30"/>
        <v>259.21000000000004</v>
      </c>
      <c r="H952" s="4">
        <f t="shared" si="31"/>
        <v>2.03582885975E-2</v>
      </c>
    </row>
    <row r="953" spans="1:8" x14ac:dyDescent="0.4">
      <c r="A953" s="1">
        <v>952</v>
      </c>
      <c r="B953" s="2">
        <v>16.4389</v>
      </c>
      <c r="C953" s="2">
        <v>23.7837</v>
      </c>
      <c r="D953" s="1">
        <v>8.4</v>
      </c>
      <c r="E953" s="1">
        <v>17</v>
      </c>
      <c r="G953" s="4">
        <f t="shared" si="30"/>
        <v>70.56</v>
      </c>
      <c r="H953" s="4">
        <f t="shared" si="31"/>
        <v>5.5417647599999998E-3</v>
      </c>
    </row>
    <row r="954" spans="1:8" x14ac:dyDescent="0.4">
      <c r="A954" s="1">
        <v>953</v>
      </c>
      <c r="B954" s="2">
        <v>34.109699999999997</v>
      </c>
      <c r="C954" s="2">
        <v>13.1868</v>
      </c>
      <c r="D954" s="1">
        <v>6.6</v>
      </c>
      <c r="E954" s="1">
        <v>17</v>
      </c>
      <c r="G954" s="4">
        <f t="shared" si="30"/>
        <v>43.559999999999995</v>
      </c>
      <c r="H954" s="4">
        <f t="shared" si="31"/>
        <v>3.4211915099999993E-3</v>
      </c>
    </row>
    <row r="955" spans="1:8" x14ac:dyDescent="0.4">
      <c r="A955" s="1">
        <v>954</v>
      </c>
      <c r="B955" s="2">
        <v>30.6935</v>
      </c>
      <c r="C955" s="2">
        <v>37.669499999999999</v>
      </c>
      <c r="D955" s="1">
        <v>50.4</v>
      </c>
      <c r="E955" s="1">
        <v>17</v>
      </c>
      <c r="G955" s="4">
        <f t="shared" si="30"/>
        <v>2540.16</v>
      </c>
      <c r="H955" s="4">
        <f t="shared" si="31"/>
        <v>0.19950353135999999</v>
      </c>
    </row>
    <row r="956" spans="1:8" x14ac:dyDescent="0.4">
      <c r="A956" s="1">
        <v>955</v>
      </c>
      <c r="B956" s="2">
        <v>36.191200000000002</v>
      </c>
      <c r="C956" s="2">
        <v>47.814900000000002</v>
      </c>
      <c r="D956" s="1">
        <v>23.7</v>
      </c>
      <c r="E956" s="1">
        <v>17</v>
      </c>
      <c r="G956" s="4">
        <f t="shared" si="30"/>
        <v>561.68999999999994</v>
      </c>
      <c r="H956" s="4">
        <f t="shared" si="31"/>
        <v>4.4114992177499993E-2</v>
      </c>
    </row>
    <row r="957" spans="1:8" x14ac:dyDescent="0.4">
      <c r="A957" s="1">
        <v>956</v>
      </c>
      <c r="B957" s="2">
        <v>21.987400000000001</v>
      </c>
      <c r="C957" s="2">
        <v>59.26</v>
      </c>
      <c r="D957" s="1">
        <v>16.899999999999999</v>
      </c>
      <c r="E957" s="1">
        <v>17</v>
      </c>
      <c r="G957" s="4">
        <f t="shared" si="30"/>
        <v>285.60999999999996</v>
      </c>
      <c r="H957" s="4">
        <f t="shared" si="31"/>
        <v>2.2431737997499996E-2</v>
      </c>
    </row>
    <row r="958" spans="1:8" x14ac:dyDescent="0.4">
      <c r="A958" s="1">
        <v>957</v>
      </c>
      <c r="B958" s="2">
        <v>41.1509</v>
      </c>
      <c r="C958" s="2">
        <v>12.332700000000001</v>
      </c>
      <c r="D958" s="1">
        <v>12.9</v>
      </c>
      <c r="E958" s="1">
        <v>17</v>
      </c>
      <c r="G958" s="4">
        <f t="shared" si="30"/>
        <v>166.41</v>
      </c>
      <c r="H958" s="4">
        <f t="shared" si="31"/>
        <v>1.30697997975E-2</v>
      </c>
    </row>
    <row r="959" spans="1:8" x14ac:dyDescent="0.4">
      <c r="A959" s="1">
        <v>958</v>
      </c>
      <c r="B959" s="2">
        <v>36.651600000000002</v>
      </c>
      <c r="C959" s="2">
        <v>11.4726</v>
      </c>
      <c r="D959" s="1">
        <v>9.1999999999999993</v>
      </c>
      <c r="E959" s="1">
        <v>17</v>
      </c>
      <c r="G959" s="4">
        <f t="shared" si="30"/>
        <v>84.639999999999986</v>
      </c>
      <c r="H959" s="4">
        <f t="shared" si="31"/>
        <v>6.6476044399999996E-3</v>
      </c>
    </row>
    <row r="960" spans="1:8" x14ac:dyDescent="0.4">
      <c r="A960" s="1">
        <v>959</v>
      </c>
      <c r="B960" s="2">
        <v>37.440300000000001</v>
      </c>
      <c r="C960" s="2">
        <v>13.3918</v>
      </c>
      <c r="D960" s="1">
        <v>13</v>
      </c>
      <c r="E960" s="1">
        <v>17</v>
      </c>
      <c r="G960" s="4">
        <f t="shared" si="30"/>
        <v>169</v>
      </c>
      <c r="H960" s="4">
        <f t="shared" si="31"/>
        <v>1.327321775E-2</v>
      </c>
    </row>
    <row r="961" spans="1:8" x14ac:dyDescent="0.4">
      <c r="A961" s="1">
        <v>960</v>
      </c>
      <c r="B961" s="2">
        <v>32.7485</v>
      </c>
      <c r="C961" s="2">
        <v>5.2393000000000001</v>
      </c>
      <c r="D961" s="1">
        <v>17.5</v>
      </c>
      <c r="E961" s="1">
        <v>17</v>
      </c>
      <c r="G961" s="4">
        <f t="shared" si="30"/>
        <v>306.25</v>
      </c>
      <c r="H961" s="4">
        <f t="shared" si="31"/>
        <v>2.4052798437499998E-2</v>
      </c>
    </row>
    <row r="962" spans="1:8" x14ac:dyDescent="0.4">
      <c r="A962" s="1">
        <v>961</v>
      </c>
      <c r="B962" s="2">
        <v>57.032299999999999</v>
      </c>
      <c r="C962" s="2">
        <v>9.6859999999999999</v>
      </c>
      <c r="D962" s="1">
        <v>31.8</v>
      </c>
      <c r="E962" s="1">
        <v>17</v>
      </c>
      <c r="G962" s="4">
        <f t="shared" si="30"/>
        <v>1011.24</v>
      </c>
      <c r="H962" s="4">
        <f t="shared" si="31"/>
        <v>7.9422536789999998E-2</v>
      </c>
    </row>
    <row r="963" spans="1:8" x14ac:dyDescent="0.4">
      <c r="A963" s="1">
        <v>962</v>
      </c>
      <c r="B963" s="2">
        <v>60.575499999999998</v>
      </c>
      <c r="C963" s="2">
        <v>47.073900000000002</v>
      </c>
      <c r="D963" s="1">
        <v>31.8</v>
      </c>
      <c r="E963" s="1">
        <v>17</v>
      </c>
      <c r="G963" s="4">
        <f t="shared" ref="G963:G1026" si="32">D963^2</f>
        <v>1011.24</v>
      </c>
      <c r="H963" s="4">
        <f t="shared" ref="H963:H1026" si="33">G963*3.14159/40000</f>
        <v>7.9422536789999998E-2</v>
      </c>
    </row>
    <row r="964" spans="1:8" x14ac:dyDescent="0.4">
      <c r="A964" s="1">
        <v>963</v>
      </c>
      <c r="B964" s="2">
        <v>71.238</v>
      </c>
      <c r="C964" s="2">
        <v>33.721400000000003</v>
      </c>
      <c r="D964" s="1">
        <v>35.9</v>
      </c>
      <c r="E964" s="1">
        <v>17</v>
      </c>
      <c r="G964" s="4">
        <f t="shared" si="32"/>
        <v>1288.81</v>
      </c>
      <c r="H964" s="4">
        <f t="shared" si="33"/>
        <v>0.1012228151975</v>
      </c>
    </row>
    <row r="965" spans="1:8" x14ac:dyDescent="0.4">
      <c r="A965" s="1">
        <v>964</v>
      </c>
      <c r="B965" s="2">
        <v>82.367199999999997</v>
      </c>
      <c r="C965" s="2">
        <v>54.947699999999998</v>
      </c>
      <c r="D965" s="1">
        <v>28.6</v>
      </c>
      <c r="E965" s="1">
        <v>17</v>
      </c>
      <c r="G965" s="4">
        <f t="shared" si="32"/>
        <v>817.96</v>
      </c>
      <c r="H965" s="4">
        <f t="shared" si="33"/>
        <v>6.4242373909999997E-2</v>
      </c>
    </row>
    <row r="966" spans="1:8" x14ac:dyDescent="0.4">
      <c r="A966" s="1">
        <v>965</v>
      </c>
      <c r="B966" s="2">
        <v>95.623199999999997</v>
      </c>
      <c r="C966" s="2">
        <v>53.849200000000003</v>
      </c>
      <c r="D966" s="1">
        <v>11</v>
      </c>
      <c r="E966" s="1">
        <v>17</v>
      </c>
      <c r="G966" s="4">
        <f t="shared" si="32"/>
        <v>121</v>
      </c>
      <c r="H966" s="4">
        <f t="shared" si="33"/>
        <v>9.5033097499999993E-3</v>
      </c>
    </row>
    <row r="967" spans="1:8" x14ac:dyDescent="0.4">
      <c r="A967" s="1">
        <v>966</v>
      </c>
      <c r="B967" s="2">
        <v>99.197599999999994</v>
      </c>
      <c r="C967" s="2">
        <v>23.326599999999999</v>
      </c>
      <c r="D967" s="1">
        <v>25.8</v>
      </c>
      <c r="E967" s="1">
        <v>17</v>
      </c>
      <c r="G967" s="4">
        <f t="shared" si="32"/>
        <v>665.64</v>
      </c>
      <c r="H967" s="4">
        <f t="shared" si="33"/>
        <v>5.227919919E-2</v>
      </c>
    </row>
    <row r="968" spans="1:8" x14ac:dyDescent="0.4">
      <c r="A968" s="1">
        <v>967</v>
      </c>
      <c r="B968" s="2">
        <v>7.5084</v>
      </c>
      <c r="C968" s="2">
        <v>66.712900000000005</v>
      </c>
      <c r="D968" s="1">
        <v>7.1</v>
      </c>
      <c r="E968" s="1">
        <v>18</v>
      </c>
      <c r="G968" s="4">
        <f t="shared" si="32"/>
        <v>50.41</v>
      </c>
      <c r="H968" s="4">
        <f t="shared" si="33"/>
        <v>3.9591887974999998E-3</v>
      </c>
    </row>
    <row r="969" spans="1:8" x14ac:dyDescent="0.4">
      <c r="A969" s="1">
        <v>968</v>
      </c>
      <c r="B969" s="2">
        <v>6.1254</v>
      </c>
      <c r="C969" s="2">
        <v>66.913200000000003</v>
      </c>
      <c r="D969" s="1">
        <v>25</v>
      </c>
      <c r="E969" s="1">
        <v>18</v>
      </c>
      <c r="G969" s="4">
        <f t="shared" si="32"/>
        <v>625</v>
      </c>
      <c r="H969" s="4">
        <f t="shared" si="33"/>
        <v>4.9087343749999998E-2</v>
      </c>
    </row>
    <row r="970" spans="1:8" x14ac:dyDescent="0.4">
      <c r="A970" s="1">
        <v>969</v>
      </c>
      <c r="B970" s="2">
        <v>2.13</v>
      </c>
      <c r="C970" s="2">
        <v>65.5839</v>
      </c>
      <c r="D970" s="1">
        <v>17.8</v>
      </c>
      <c r="E970" s="1">
        <v>18</v>
      </c>
      <c r="G970" s="4">
        <f t="shared" si="32"/>
        <v>316.84000000000003</v>
      </c>
      <c r="H970" s="4">
        <f t="shared" si="33"/>
        <v>2.4884534390000001E-2</v>
      </c>
    </row>
    <row r="971" spans="1:8" x14ac:dyDescent="0.4">
      <c r="A971" s="1">
        <v>970</v>
      </c>
      <c r="B971" s="2">
        <v>1.5234000000000001</v>
      </c>
      <c r="C971" s="2">
        <v>64.107799999999997</v>
      </c>
      <c r="D971" s="1">
        <v>22.8</v>
      </c>
      <c r="E971" s="1">
        <v>18</v>
      </c>
      <c r="G971" s="4">
        <f t="shared" si="32"/>
        <v>519.84</v>
      </c>
      <c r="H971" s="4">
        <f t="shared" si="33"/>
        <v>4.0828103640000002E-2</v>
      </c>
    </row>
    <row r="972" spans="1:8" x14ac:dyDescent="0.4">
      <c r="A972" s="1">
        <v>971</v>
      </c>
      <c r="B972" s="2">
        <v>7.3878000000000004</v>
      </c>
      <c r="C972" s="2">
        <v>69.558899999999994</v>
      </c>
      <c r="D972" s="1">
        <v>31.5</v>
      </c>
      <c r="E972" s="1">
        <v>18</v>
      </c>
      <c r="G972" s="4">
        <f t="shared" si="32"/>
        <v>992.25</v>
      </c>
      <c r="H972" s="4">
        <f t="shared" si="33"/>
        <v>7.7931066937500001E-2</v>
      </c>
    </row>
    <row r="973" spans="1:8" x14ac:dyDescent="0.4">
      <c r="A973" s="1">
        <v>972</v>
      </c>
      <c r="B973" s="2">
        <v>23.4633</v>
      </c>
      <c r="C973" s="2">
        <v>1.2366999999999999</v>
      </c>
      <c r="D973" s="1">
        <v>26.8</v>
      </c>
      <c r="E973" s="1">
        <v>18</v>
      </c>
      <c r="G973" s="4">
        <f t="shared" si="32"/>
        <v>718.24</v>
      </c>
      <c r="H973" s="4">
        <f t="shared" si="33"/>
        <v>5.6410390039999994E-2</v>
      </c>
    </row>
    <row r="974" spans="1:8" x14ac:dyDescent="0.4">
      <c r="A974" s="1">
        <v>973</v>
      </c>
      <c r="B974" s="2">
        <v>26.541399999999999</v>
      </c>
      <c r="C974" s="2">
        <v>0.25900000000000001</v>
      </c>
      <c r="D974" s="1">
        <v>25.2</v>
      </c>
      <c r="E974" s="1">
        <v>18</v>
      </c>
      <c r="G974" s="4">
        <f t="shared" si="32"/>
        <v>635.04</v>
      </c>
      <c r="H974" s="4">
        <f t="shared" si="33"/>
        <v>4.9875882839999996E-2</v>
      </c>
    </row>
    <row r="975" spans="1:8" x14ac:dyDescent="0.4">
      <c r="A975" s="1">
        <v>974</v>
      </c>
      <c r="B975" s="2">
        <v>30.515000000000001</v>
      </c>
      <c r="C975" s="2">
        <v>6.1966999999999999</v>
      </c>
      <c r="D975" s="1">
        <v>17.7</v>
      </c>
      <c r="E975" s="1">
        <v>18</v>
      </c>
      <c r="G975" s="4">
        <f t="shared" si="32"/>
        <v>313.28999999999996</v>
      </c>
      <c r="H975" s="4">
        <f t="shared" si="33"/>
        <v>2.4605718277499997E-2</v>
      </c>
    </row>
    <row r="976" spans="1:8" x14ac:dyDescent="0.4">
      <c r="A976" s="1">
        <v>975</v>
      </c>
      <c r="B976" s="2">
        <v>30.637499999999999</v>
      </c>
      <c r="C976" s="2">
        <v>7.6412000000000004</v>
      </c>
      <c r="D976" s="1">
        <v>28.2</v>
      </c>
      <c r="E976" s="1">
        <v>18</v>
      </c>
      <c r="G976" s="4">
        <f t="shared" si="32"/>
        <v>795.24</v>
      </c>
      <c r="H976" s="4">
        <f t="shared" si="33"/>
        <v>6.2457950789999994E-2</v>
      </c>
    </row>
    <row r="977" spans="1:8" x14ac:dyDescent="0.4">
      <c r="A977" s="1">
        <v>976</v>
      </c>
      <c r="B977" s="2">
        <v>34.403300000000002</v>
      </c>
      <c r="C977" s="2">
        <v>22.301600000000001</v>
      </c>
      <c r="D977" s="1">
        <v>11.9</v>
      </c>
      <c r="E977" s="1">
        <v>18</v>
      </c>
      <c r="G977" s="4">
        <f t="shared" si="32"/>
        <v>141.61000000000001</v>
      </c>
      <c r="H977" s="4">
        <f t="shared" si="33"/>
        <v>1.1122013997500001E-2</v>
      </c>
    </row>
    <row r="978" spans="1:8" x14ac:dyDescent="0.4">
      <c r="A978" s="1">
        <v>977</v>
      </c>
      <c r="B978" s="2">
        <v>16.905801980887539</v>
      </c>
      <c r="C978" s="2">
        <v>41.133634065490199</v>
      </c>
      <c r="D978" s="1">
        <v>80.2</v>
      </c>
      <c r="E978" s="1">
        <v>18</v>
      </c>
      <c r="G978" s="4">
        <f t="shared" si="32"/>
        <v>6432.0400000000009</v>
      </c>
      <c r="H978" s="4">
        <f t="shared" si="33"/>
        <v>0.50517081359000005</v>
      </c>
    </row>
    <row r="979" spans="1:8" x14ac:dyDescent="0.4">
      <c r="A979" s="1">
        <v>978</v>
      </c>
      <c r="B979" s="2">
        <v>26.0487</v>
      </c>
      <c r="C979" s="2">
        <v>62.182600000000001</v>
      </c>
      <c r="D979" s="1">
        <v>13.5</v>
      </c>
      <c r="E979" s="1">
        <v>18</v>
      </c>
      <c r="G979" s="4">
        <f t="shared" si="32"/>
        <v>182.25</v>
      </c>
      <c r="H979" s="4">
        <f t="shared" si="33"/>
        <v>1.43138694375E-2</v>
      </c>
    </row>
    <row r="980" spans="1:8" x14ac:dyDescent="0.4">
      <c r="A980" s="1">
        <v>979</v>
      </c>
      <c r="B980" s="2">
        <v>27.815300000000001</v>
      </c>
      <c r="C980" s="2">
        <v>79.871300000000005</v>
      </c>
      <c r="D980" s="1">
        <v>25.9</v>
      </c>
      <c r="E980" s="1">
        <v>18</v>
      </c>
      <c r="G980" s="4">
        <f t="shared" si="32"/>
        <v>670.81</v>
      </c>
      <c r="H980" s="4">
        <f t="shared" si="33"/>
        <v>5.2685249697499992E-2</v>
      </c>
    </row>
    <row r="981" spans="1:8" x14ac:dyDescent="0.4">
      <c r="A981" s="1">
        <v>980</v>
      </c>
      <c r="B981" s="2">
        <v>47.931699999999999</v>
      </c>
      <c r="C981" s="2">
        <v>68.845100000000002</v>
      </c>
      <c r="D981" s="1">
        <v>13.6</v>
      </c>
      <c r="E981" s="1">
        <v>18</v>
      </c>
      <c r="G981" s="4">
        <f t="shared" si="32"/>
        <v>184.95999999999998</v>
      </c>
      <c r="H981" s="4">
        <f t="shared" si="33"/>
        <v>1.4526712159999997E-2</v>
      </c>
    </row>
    <row r="982" spans="1:8" x14ac:dyDescent="0.4">
      <c r="A982" s="1">
        <v>981</v>
      </c>
      <c r="B982" s="2">
        <v>50.344499999999996</v>
      </c>
      <c r="C982" s="2">
        <v>50.739199999999997</v>
      </c>
      <c r="D982" s="1">
        <v>24.1</v>
      </c>
      <c r="E982" s="1">
        <v>18</v>
      </c>
      <c r="G982" s="4">
        <f t="shared" si="32"/>
        <v>580.81000000000006</v>
      </c>
      <c r="H982" s="4">
        <f t="shared" si="33"/>
        <v>4.5616672197500006E-2</v>
      </c>
    </row>
    <row r="983" spans="1:8" x14ac:dyDescent="0.4">
      <c r="A983" s="1">
        <v>982</v>
      </c>
      <c r="B983" s="2">
        <v>40.152700000000003</v>
      </c>
      <c r="C983" s="2">
        <v>60.078099999999999</v>
      </c>
      <c r="D983" s="1">
        <v>45.7</v>
      </c>
      <c r="E983" s="1">
        <v>18</v>
      </c>
      <c r="G983" s="4">
        <f t="shared" si="32"/>
        <v>2088.4900000000002</v>
      </c>
      <c r="H983" s="4">
        <f t="shared" si="33"/>
        <v>0.16402948247750002</v>
      </c>
    </row>
    <row r="984" spans="1:8" x14ac:dyDescent="0.4">
      <c r="A984" s="1">
        <v>983</v>
      </c>
      <c r="B984" s="2">
        <v>39.835599999999999</v>
      </c>
      <c r="C984" s="2">
        <v>62.6892</v>
      </c>
      <c r="D984" s="1">
        <v>55</v>
      </c>
      <c r="E984" s="1">
        <v>18</v>
      </c>
      <c r="G984" s="4">
        <f t="shared" si="32"/>
        <v>3025</v>
      </c>
      <c r="H984" s="4">
        <f t="shared" si="33"/>
        <v>0.23758274375000002</v>
      </c>
    </row>
    <row r="985" spans="1:8" x14ac:dyDescent="0.4">
      <c r="A985" s="1">
        <v>984</v>
      </c>
      <c r="B985" s="2">
        <v>41.6327</v>
      </c>
      <c r="C985" s="2">
        <v>34.0443</v>
      </c>
      <c r="D985" s="1">
        <v>9.4</v>
      </c>
      <c r="E985" s="1">
        <v>18</v>
      </c>
      <c r="G985" s="4">
        <f t="shared" si="32"/>
        <v>88.360000000000014</v>
      </c>
      <c r="H985" s="4">
        <f t="shared" si="33"/>
        <v>6.9397723100000008E-3</v>
      </c>
    </row>
    <row r="986" spans="1:8" x14ac:dyDescent="0.4">
      <c r="A986" s="1">
        <v>985</v>
      </c>
      <c r="B986" s="2">
        <v>50.365299999999998</v>
      </c>
      <c r="C986" s="2">
        <v>36.4861</v>
      </c>
      <c r="D986" s="1">
        <v>17.899999999999999</v>
      </c>
      <c r="E986" s="1">
        <v>18</v>
      </c>
      <c r="G986" s="4">
        <f t="shared" si="32"/>
        <v>320.40999999999997</v>
      </c>
      <c r="H986" s="4">
        <f t="shared" si="33"/>
        <v>2.5164921297499997E-2</v>
      </c>
    </row>
    <row r="987" spans="1:8" x14ac:dyDescent="0.4">
      <c r="A987" s="1">
        <v>986</v>
      </c>
      <c r="B987" s="2">
        <v>51.705199999999998</v>
      </c>
      <c r="C987" s="2">
        <v>34.581600000000002</v>
      </c>
      <c r="D987" s="1">
        <v>18</v>
      </c>
      <c r="E987" s="1">
        <v>18</v>
      </c>
      <c r="G987" s="4">
        <f t="shared" si="32"/>
        <v>324</v>
      </c>
      <c r="H987" s="4">
        <f t="shared" si="33"/>
        <v>2.5446878999999999E-2</v>
      </c>
    </row>
    <row r="988" spans="1:8" x14ac:dyDescent="0.4">
      <c r="A988" s="1">
        <v>987</v>
      </c>
      <c r="B988" s="2">
        <v>44.473999999999997</v>
      </c>
      <c r="C988" s="2">
        <v>28.473299999999998</v>
      </c>
      <c r="D988" s="1">
        <v>7.4</v>
      </c>
      <c r="E988" s="1">
        <v>18</v>
      </c>
      <c r="G988" s="4">
        <f t="shared" si="32"/>
        <v>54.760000000000005</v>
      </c>
      <c r="H988" s="4">
        <f t="shared" si="33"/>
        <v>4.3008367100000004E-3</v>
      </c>
    </row>
    <row r="989" spans="1:8" x14ac:dyDescent="0.4">
      <c r="A989" s="1">
        <v>988</v>
      </c>
      <c r="B989" s="2">
        <v>38.6708</v>
      </c>
      <c r="C989" s="2">
        <v>26.569800000000001</v>
      </c>
      <c r="D989" s="1">
        <v>8.5</v>
      </c>
      <c r="E989" s="1">
        <v>18</v>
      </c>
      <c r="G989" s="4">
        <f t="shared" si="32"/>
        <v>72.25</v>
      </c>
      <c r="H989" s="4">
        <f t="shared" si="33"/>
        <v>5.6744969374999997E-3</v>
      </c>
    </row>
    <row r="990" spans="1:8" x14ac:dyDescent="0.4">
      <c r="A990" s="1">
        <v>989</v>
      </c>
      <c r="B990" s="2">
        <v>37.029000000000003</v>
      </c>
      <c r="C990" s="2">
        <v>20.081600000000002</v>
      </c>
      <c r="D990" s="1">
        <v>48</v>
      </c>
      <c r="E990" s="1">
        <v>18</v>
      </c>
      <c r="G990" s="4">
        <f t="shared" si="32"/>
        <v>2304</v>
      </c>
      <c r="H990" s="4">
        <f t="shared" si="33"/>
        <v>0.180955584</v>
      </c>
    </row>
    <row r="991" spans="1:8" x14ac:dyDescent="0.4">
      <c r="A991" s="1">
        <v>990</v>
      </c>
      <c r="B991" s="2">
        <v>39.114699999999999</v>
      </c>
      <c r="C991" s="2">
        <v>19.970099999999999</v>
      </c>
      <c r="D991" s="1">
        <v>20.100000000000001</v>
      </c>
      <c r="E991" s="1">
        <v>18</v>
      </c>
      <c r="G991" s="4">
        <f t="shared" si="32"/>
        <v>404.01000000000005</v>
      </c>
      <c r="H991" s="4">
        <f t="shared" si="33"/>
        <v>3.1730844397500006E-2</v>
      </c>
    </row>
    <row r="992" spans="1:8" x14ac:dyDescent="0.4">
      <c r="A992" s="1">
        <v>991</v>
      </c>
      <c r="B992" s="2">
        <v>43.792200000000001</v>
      </c>
      <c r="C992" s="2">
        <v>17.791599999999999</v>
      </c>
      <c r="D992" s="1">
        <v>7.8</v>
      </c>
      <c r="E992" s="1">
        <v>18</v>
      </c>
      <c r="G992" s="4">
        <f t="shared" si="32"/>
        <v>60.839999999999996</v>
      </c>
      <c r="H992" s="4">
        <f t="shared" si="33"/>
        <v>4.7783583899999992E-3</v>
      </c>
    </row>
    <row r="993" spans="1:8" x14ac:dyDescent="0.4">
      <c r="A993" s="1">
        <v>992</v>
      </c>
      <c r="B993" s="2">
        <v>46.603999999999999</v>
      </c>
      <c r="C993" s="2">
        <v>7.9810999999999996</v>
      </c>
      <c r="D993" s="1">
        <v>27.3</v>
      </c>
      <c r="E993" s="1">
        <v>18</v>
      </c>
      <c r="G993" s="4">
        <f t="shared" si="32"/>
        <v>745.29000000000008</v>
      </c>
      <c r="H993" s="4">
        <f t="shared" si="33"/>
        <v>5.8534890277500008E-2</v>
      </c>
    </row>
    <row r="994" spans="1:8" x14ac:dyDescent="0.4">
      <c r="A994" s="1">
        <v>993</v>
      </c>
      <c r="B994" s="2">
        <v>42.936700000000002</v>
      </c>
      <c r="C994" s="2">
        <v>1.2551000000000001</v>
      </c>
      <c r="D994" s="1">
        <v>12</v>
      </c>
      <c r="E994" s="1">
        <v>18</v>
      </c>
      <c r="G994" s="4">
        <f t="shared" si="32"/>
        <v>144</v>
      </c>
      <c r="H994" s="4">
        <f t="shared" si="33"/>
        <v>1.1309724E-2</v>
      </c>
    </row>
    <row r="995" spans="1:8" x14ac:dyDescent="0.4">
      <c r="A995" s="1">
        <v>994</v>
      </c>
      <c r="B995" s="2">
        <v>41.523699999999998</v>
      </c>
      <c r="C995" s="2">
        <v>2.3883999999999999</v>
      </c>
      <c r="D995" s="1">
        <v>29</v>
      </c>
      <c r="E995" s="1">
        <v>18</v>
      </c>
      <c r="G995" s="4">
        <f t="shared" si="32"/>
        <v>841</v>
      </c>
      <c r="H995" s="4">
        <f t="shared" si="33"/>
        <v>6.6051929750000002E-2</v>
      </c>
    </row>
    <row r="996" spans="1:8" x14ac:dyDescent="0.4">
      <c r="A996" s="1">
        <v>995</v>
      </c>
      <c r="B996" s="2">
        <v>31.904800000000002</v>
      </c>
      <c r="C996" s="2">
        <v>4.5484999999999998</v>
      </c>
      <c r="D996" s="1">
        <v>13.8</v>
      </c>
      <c r="E996" s="1">
        <v>18</v>
      </c>
      <c r="G996" s="4">
        <f t="shared" si="32"/>
        <v>190.44000000000003</v>
      </c>
      <c r="H996" s="4">
        <f t="shared" si="33"/>
        <v>1.495710999E-2</v>
      </c>
    </row>
    <row r="997" spans="1:8" x14ac:dyDescent="0.4">
      <c r="A997" s="1">
        <v>996</v>
      </c>
      <c r="B997" s="2">
        <v>53.716900000000003</v>
      </c>
      <c r="C997" s="2">
        <v>7.7647000000000004</v>
      </c>
      <c r="D997" s="1">
        <v>5.9</v>
      </c>
      <c r="E997" s="1">
        <v>18</v>
      </c>
      <c r="G997" s="4">
        <f t="shared" si="32"/>
        <v>34.81</v>
      </c>
      <c r="H997" s="4">
        <f t="shared" si="33"/>
        <v>2.7339686974999998E-3</v>
      </c>
    </row>
    <row r="998" spans="1:8" x14ac:dyDescent="0.4">
      <c r="A998" s="1">
        <v>997</v>
      </c>
      <c r="B998" s="2">
        <v>50.706400000000002</v>
      </c>
      <c r="C998" s="2">
        <v>12.837199999999999</v>
      </c>
      <c r="D998" s="1">
        <v>7.9</v>
      </c>
      <c r="E998" s="1">
        <v>18</v>
      </c>
      <c r="G998" s="4">
        <f t="shared" si="32"/>
        <v>62.410000000000004</v>
      </c>
      <c r="H998" s="4">
        <f t="shared" si="33"/>
        <v>4.9016657975000004E-3</v>
      </c>
    </row>
    <row r="999" spans="1:8" x14ac:dyDescent="0.4">
      <c r="A999" s="1">
        <v>998</v>
      </c>
      <c r="B999" s="2">
        <v>52.4619</v>
      </c>
      <c r="C999" s="2">
        <v>56.744500000000002</v>
      </c>
      <c r="D999" s="1">
        <v>13</v>
      </c>
      <c r="E999" s="1">
        <v>18</v>
      </c>
      <c r="G999" s="4">
        <f t="shared" si="32"/>
        <v>169</v>
      </c>
      <c r="H999" s="4">
        <f t="shared" si="33"/>
        <v>1.327321775E-2</v>
      </c>
    </row>
    <row r="1000" spans="1:8" x14ac:dyDescent="0.4">
      <c r="A1000" s="1">
        <v>999</v>
      </c>
      <c r="B1000" s="2">
        <v>54.927100000000003</v>
      </c>
      <c r="C1000" s="2">
        <v>54.988799999999998</v>
      </c>
      <c r="D1000" s="1">
        <v>12.5</v>
      </c>
      <c r="E1000" s="1">
        <v>18</v>
      </c>
      <c r="G1000" s="4">
        <f t="shared" si="32"/>
        <v>156.25</v>
      </c>
      <c r="H1000" s="4">
        <f t="shared" si="33"/>
        <v>1.22718359375E-2</v>
      </c>
    </row>
    <row r="1001" spans="1:8" x14ac:dyDescent="0.4">
      <c r="A1001" s="1">
        <v>1000</v>
      </c>
      <c r="B1001" s="2">
        <v>56.113900000000001</v>
      </c>
      <c r="C1001" s="2">
        <v>46.625900000000001</v>
      </c>
      <c r="D1001" s="1">
        <v>8.6999999999999993</v>
      </c>
      <c r="E1001" s="1">
        <v>18</v>
      </c>
      <c r="G1001" s="4">
        <f t="shared" si="32"/>
        <v>75.689999999999984</v>
      </c>
      <c r="H1001" s="4">
        <f t="shared" si="33"/>
        <v>5.9446736774999981E-3</v>
      </c>
    </row>
    <row r="1002" spans="1:8" x14ac:dyDescent="0.4">
      <c r="A1002" s="1">
        <v>1001</v>
      </c>
      <c r="B1002" s="2">
        <v>57.594799999999999</v>
      </c>
      <c r="C1002" s="2">
        <v>47.545200000000001</v>
      </c>
      <c r="D1002" s="1">
        <v>26.3</v>
      </c>
      <c r="E1002" s="1">
        <v>18</v>
      </c>
      <c r="G1002" s="4">
        <f t="shared" si="32"/>
        <v>691.69</v>
      </c>
      <c r="H1002" s="4">
        <f t="shared" si="33"/>
        <v>5.4325159677500005E-2</v>
      </c>
    </row>
    <row r="1003" spans="1:8" x14ac:dyDescent="0.4">
      <c r="A1003" s="1">
        <v>1002</v>
      </c>
      <c r="B1003" s="2">
        <v>54.694499999999998</v>
      </c>
      <c r="C1003" s="2">
        <v>44.068300000000001</v>
      </c>
      <c r="D1003" s="1">
        <v>6.4</v>
      </c>
      <c r="E1003" s="1">
        <v>18</v>
      </c>
      <c r="G1003" s="4">
        <f t="shared" si="32"/>
        <v>40.960000000000008</v>
      </c>
      <c r="H1003" s="4">
        <f t="shared" si="33"/>
        <v>3.2169881600000003E-3</v>
      </c>
    </row>
    <row r="1004" spans="1:8" x14ac:dyDescent="0.4">
      <c r="A1004" s="1">
        <v>1003</v>
      </c>
      <c r="B1004" s="2">
        <v>69.231800000000007</v>
      </c>
      <c r="C1004" s="2">
        <v>11.8279</v>
      </c>
      <c r="D1004" s="1">
        <v>21.7</v>
      </c>
      <c r="E1004" s="1">
        <v>18</v>
      </c>
      <c r="G1004" s="4">
        <f t="shared" si="32"/>
        <v>470.89</v>
      </c>
      <c r="H1004" s="4">
        <f t="shared" si="33"/>
        <v>3.6983582877499997E-2</v>
      </c>
    </row>
    <row r="1005" spans="1:8" x14ac:dyDescent="0.4">
      <c r="A1005" s="1">
        <v>1004</v>
      </c>
      <c r="B1005" s="2">
        <v>69.944199999999995</v>
      </c>
      <c r="C1005" s="2">
        <v>37.061</v>
      </c>
      <c r="D1005" s="1">
        <v>6.2</v>
      </c>
      <c r="E1005" s="1">
        <v>18</v>
      </c>
      <c r="G1005" s="4">
        <f t="shared" si="32"/>
        <v>38.440000000000005</v>
      </c>
      <c r="H1005" s="4">
        <f t="shared" si="33"/>
        <v>3.0190679900000002E-3</v>
      </c>
    </row>
    <row r="1006" spans="1:8" x14ac:dyDescent="0.4">
      <c r="A1006" s="1">
        <v>1005</v>
      </c>
      <c r="B1006" s="2">
        <v>69.344700000000003</v>
      </c>
      <c r="C1006" s="2">
        <v>41.633600000000001</v>
      </c>
      <c r="D1006" s="1">
        <v>16</v>
      </c>
      <c r="E1006" s="1">
        <v>18</v>
      </c>
      <c r="G1006" s="4">
        <f t="shared" si="32"/>
        <v>256</v>
      </c>
      <c r="H1006" s="4">
        <f t="shared" si="33"/>
        <v>2.0106176E-2</v>
      </c>
    </row>
    <row r="1007" spans="1:8" x14ac:dyDescent="0.4">
      <c r="A1007" s="1">
        <v>1006</v>
      </c>
      <c r="B1007" s="2">
        <v>66.403199999999998</v>
      </c>
      <c r="C1007" s="2">
        <v>45.293999999999997</v>
      </c>
      <c r="D1007" s="1">
        <v>20.7</v>
      </c>
      <c r="E1007" s="1">
        <v>18</v>
      </c>
      <c r="G1007" s="4">
        <f t="shared" si="32"/>
        <v>428.48999999999995</v>
      </c>
      <c r="H1007" s="4">
        <f t="shared" si="33"/>
        <v>3.3653497477499995E-2</v>
      </c>
    </row>
    <row r="1008" spans="1:8" x14ac:dyDescent="0.4">
      <c r="A1008" s="1">
        <v>1007</v>
      </c>
      <c r="B1008" s="2">
        <v>64.868899999999996</v>
      </c>
      <c r="C1008" s="2">
        <v>62.6907</v>
      </c>
      <c r="D1008" s="1">
        <v>8.6999999999999993</v>
      </c>
      <c r="E1008" s="1">
        <v>18</v>
      </c>
      <c r="G1008" s="4">
        <f t="shared" si="32"/>
        <v>75.689999999999984</v>
      </c>
      <c r="H1008" s="4">
        <f t="shared" si="33"/>
        <v>5.9446736774999981E-3</v>
      </c>
    </row>
    <row r="1009" spans="1:8" x14ac:dyDescent="0.4">
      <c r="A1009" s="1">
        <v>1008</v>
      </c>
      <c r="B1009" s="2">
        <v>65.066000000000003</v>
      </c>
      <c r="C1009" s="2">
        <v>64.4208</v>
      </c>
      <c r="D1009" s="1">
        <v>20.3</v>
      </c>
      <c r="E1009" s="1">
        <v>18</v>
      </c>
      <c r="G1009" s="4">
        <f t="shared" si="32"/>
        <v>412.09000000000003</v>
      </c>
      <c r="H1009" s="4">
        <f t="shared" si="33"/>
        <v>3.2365445577500006E-2</v>
      </c>
    </row>
    <row r="1010" spans="1:8" x14ac:dyDescent="0.4">
      <c r="A1010" s="1">
        <v>1009</v>
      </c>
      <c r="B1010" s="2">
        <v>62.623100000000001</v>
      </c>
      <c r="C1010" s="2">
        <v>67.107799999999997</v>
      </c>
      <c r="D1010" s="1">
        <v>11.8</v>
      </c>
      <c r="E1010" s="1">
        <v>18</v>
      </c>
      <c r="G1010" s="4">
        <f t="shared" si="32"/>
        <v>139.24</v>
      </c>
      <c r="H1010" s="4">
        <f t="shared" si="33"/>
        <v>1.0935874789999999E-2</v>
      </c>
    </row>
    <row r="1011" spans="1:8" x14ac:dyDescent="0.4">
      <c r="A1011" s="1">
        <v>1010</v>
      </c>
      <c r="B1011" s="2">
        <v>62.966200000000001</v>
      </c>
      <c r="C1011" s="2">
        <v>67.406000000000006</v>
      </c>
      <c r="D1011" s="1">
        <v>27.2</v>
      </c>
      <c r="E1011" s="1">
        <v>18</v>
      </c>
      <c r="G1011" s="4">
        <f t="shared" si="32"/>
        <v>739.83999999999992</v>
      </c>
      <c r="H1011" s="4">
        <f t="shared" si="33"/>
        <v>5.8106848639999986E-2</v>
      </c>
    </row>
    <row r="1012" spans="1:8" x14ac:dyDescent="0.4">
      <c r="A1012" s="1">
        <v>1011</v>
      </c>
      <c r="B1012" s="2">
        <v>59.042999999999999</v>
      </c>
      <c r="C1012" s="2">
        <v>73.251800000000003</v>
      </c>
      <c r="D1012" s="1">
        <v>5.4</v>
      </c>
      <c r="E1012" s="1">
        <v>18</v>
      </c>
      <c r="G1012" s="4">
        <f t="shared" si="32"/>
        <v>29.160000000000004</v>
      </c>
      <c r="H1012" s="4">
        <f t="shared" si="33"/>
        <v>2.2902191100000004E-3</v>
      </c>
    </row>
    <row r="1013" spans="1:8" x14ac:dyDescent="0.4">
      <c r="A1013" s="1">
        <v>1012</v>
      </c>
      <c r="B1013" s="2">
        <v>59.529600000000002</v>
      </c>
      <c r="C1013" s="2">
        <v>73.427400000000006</v>
      </c>
      <c r="D1013" s="1">
        <v>21.3</v>
      </c>
      <c r="E1013" s="1">
        <v>18</v>
      </c>
      <c r="G1013" s="4">
        <f t="shared" si="32"/>
        <v>453.69000000000005</v>
      </c>
      <c r="H1013" s="4">
        <f t="shared" si="33"/>
        <v>3.5632699177499998E-2</v>
      </c>
    </row>
    <row r="1014" spans="1:8" x14ac:dyDescent="0.4">
      <c r="A1014" s="1">
        <v>1013</v>
      </c>
      <c r="B1014" s="2">
        <v>80.3673</v>
      </c>
      <c r="C1014" s="2">
        <v>70.5364</v>
      </c>
      <c r="D1014" s="1">
        <v>6.1</v>
      </c>
      <c r="E1014" s="1">
        <v>18</v>
      </c>
      <c r="G1014" s="4">
        <f t="shared" si="32"/>
        <v>37.209999999999994</v>
      </c>
      <c r="H1014" s="4">
        <f t="shared" si="33"/>
        <v>2.9224640974999994E-3</v>
      </c>
    </row>
    <row r="1015" spans="1:8" x14ac:dyDescent="0.4">
      <c r="A1015" s="1">
        <v>1014</v>
      </c>
      <c r="B1015" s="2">
        <v>64.052700000000002</v>
      </c>
      <c r="C1015" s="2">
        <v>78.912899999999993</v>
      </c>
      <c r="D1015" s="1">
        <v>16.3</v>
      </c>
      <c r="E1015" s="1">
        <v>18</v>
      </c>
      <c r="G1015" s="4">
        <f t="shared" si="32"/>
        <v>265.69</v>
      </c>
      <c r="H1015" s="4">
        <f t="shared" si="33"/>
        <v>2.0867226177499996E-2</v>
      </c>
    </row>
    <row r="1016" spans="1:8" x14ac:dyDescent="0.4">
      <c r="A1016" s="1">
        <v>1015</v>
      </c>
      <c r="B1016" s="2">
        <v>66.712999999999994</v>
      </c>
      <c r="C1016" s="2">
        <v>83.309799999999996</v>
      </c>
      <c r="D1016" s="1">
        <v>6.1</v>
      </c>
      <c r="E1016" s="1">
        <v>18</v>
      </c>
      <c r="G1016" s="4">
        <f t="shared" si="32"/>
        <v>37.209999999999994</v>
      </c>
      <c r="H1016" s="4">
        <f t="shared" si="33"/>
        <v>2.9224640974999994E-3</v>
      </c>
    </row>
    <row r="1017" spans="1:8" x14ac:dyDescent="0.4">
      <c r="A1017" s="1">
        <v>1016</v>
      </c>
      <c r="B1017" s="2">
        <v>63.165900000000001</v>
      </c>
      <c r="C1017" s="2">
        <v>95.115499999999997</v>
      </c>
      <c r="D1017" s="1">
        <v>5.4</v>
      </c>
      <c r="E1017" s="1">
        <v>18</v>
      </c>
      <c r="G1017" s="4">
        <f t="shared" si="32"/>
        <v>29.160000000000004</v>
      </c>
      <c r="H1017" s="4">
        <f t="shared" si="33"/>
        <v>2.2902191100000004E-3</v>
      </c>
    </row>
    <row r="1018" spans="1:8" x14ac:dyDescent="0.4">
      <c r="A1018" s="1">
        <v>1017</v>
      </c>
      <c r="B1018" s="2">
        <v>66.053600000000003</v>
      </c>
      <c r="C1018" s="2">
        <v>87.040999999999997</v>
      </c>
      <c r="D1018" s="1">
        <v>5.2</v>
      </c>
      <c r="E1018" s="1">
        <v>18</v>
      </c>
      <c r="G1018" s="4">
        <f t="shared" si="32"/>
        <v>27.040000000000003</v>
      </c>
      <c r="H1018" s="4">
        <f t="shared" si="33"/>
        <v>2.1237148400000002E-3</v>
      </c>
    </row>
    <row r="1019" spans="1:8" x14ac:dyDescent="0.4">
      <c r="A1019" s="1">
        <v>1018</v>
      </c>
      <c r="B1019" s="2">
        <v>73.125600000000006</v>
      </c>
      <c r="C1019" s="2">
        <v>5.4490999999999996</v>
      </c>
      <c r="D1019" s="1">
        <v>20.5</v>
      </c>
      <c r="E1019" s="1">
        <v>18</v>
      </c>
      <c r="G1019" s="4">
        <f t="shared" si="32"/>
        <v>420.25</v>
      </c>
      <c r="H1019" s="4">
        <f t="shared" si="33"/>
        <v>3.3006329937499995E-2</v>
      </c>
    </row>
    <row r="1020" spans="1:8" x14ac:dyDescent="0.4">
      <c r="A1020" s="1">
        <v>1019</v>
      </c>
      <c r="B1020" s="2">
        <v>77.7029</v>
      </c>
      <c r="C1020" s="2">
        <v>14.2525</v>
      </c>
      <c r="D1020" s="1">
        <v>10.7</v>
      </c>
      <c r="E1020" s="1">
        <v>18</v>
      </c>
      <c r="G1020" s="4">
        <f t="shared" si="32"/>
        <v>114.48999999999998</v>
      </c>
      <c r="H1020" s="4">
        <f t="shared" si="33"/>
        <v>8.9920159774999984E-3</v>
      </c>
    </row>
    <row r="1021" spans="1:8" x14ac:dyDescent="0.4">
      <c r="A1021" s="1">
        <v>1020</v>
      </c>
      <c r="B1021" s="2">
        <v>73.354699999999994</v>
      </c>
      <c r="C1021" s="2">
        <v>20.988199999999999</v>
      </c>
      <c r="D1021" s="1">
        <v>12.2</v>
      </c>
      <c r="E1021" s="1">
        <v>18</v>
      </c>
      <c r="G1021" s="4">
        <f t="shared" si="32"/>
        <v>148.83999999999997</v>
      </c>
      <c r="H1021" s="4">
        <f t="shared" si="33"/>
        <v>1.1689856389999998E-2</v>
      </c>
    </row>
    <row r="1022" spans="1:8" x14ac:dyDescent="0.4">
      <c r="A1022" s="1">
        <v>1021</v>
      </c>
      <c r="B1022" s="2">
        <v>74.990700000000004</v>
      </c>
      <c r="C1022" s="2">
        <v>27.081900000000001</v>
      </c>
      <c r="D1022" s="1">
        <v>19</v>
      </c>
      <c r="E1022" s="1">
        <v>18</v>
      </c>
      <c r="G1022" s="4">
        <f t="shared" si="32"/>
        <v>361</v>
      </c>
      <c r="H1022" s="4">
        <f t="shared" si="33"/>
        <v>2.8352849750000002E-2</v>
      </c>
    </row>
    <row r="1023" spans="1:8" x14ac:dyDescent="0.4">
      <c r="A1023" s="1">
        <v>1022</v>
      </c>
      <c r="B1023" s="2">
        <v>72.305599999999998</v>
      </c>
      <c r="C1023" s="2">
        <v>43.981999999999999</v>
      </c>
      <c r="D1023" s="1">
        <v>14.5</v>
      </c>
      <c r="E1023" s="1">
        <v>18</v>
      </c>
      <c r="G1023" s="4">
        <f t="shared" si="32"/>
        <v>210.25</v>
      </c>
      <c r="H1023" s="4">
        <f t="shared" si="33"/>
        <v>1.65129824375E-2</v>
      </c>
    </row>
    <row r="1024" spans="1:8" x14ac:dyDescent="0.4">
      <c r="A1024" s="1">
        <v>1023</v>
      </c>
      <c r="B1024" s="2">
        <v>77.5227</v>
      </c>
      <c r="C1024" s="2">
        <v>45.117699999999999</v>
      </c>
      <c r="D1024" s="1">
        <v>14.9</v>
      </c>
      <c r="E1024" s="1">
        <v>18</v>
      </c>
      <c r="G1024" s="4">
        <f t="shared" si="32"/>
        <v>222.01000000000002</v>
      </c>
      <c r="H1024" s="4">
        <f t="shared" si="33"/>
        <v>1.74366098975E-2</v>
      </c>
    </row>
    <row r="1025" spans="1:8" x14ac:dyDescent="0.4">
      <c r="A1025" s="1">
        <v>1024</v>
      </c>
      <c r="B1025" s="2">
        <v>74.316100000000006</v>
      </c>
      <c r="C1025" s="2">
        <v>51.109200000000001</v>
      </c>
      <c r="D1025" s="1">
        <v>27.5</v>
      </c>
      <c r="E1025" s="1">
        <v>18</v>
      </c>
      <c r="G1025" s="4">
        <f t="shared" si="32"/>
        <v>756.25</v>
      </c>
      <c r="H1025" s="4">
        <f t="shared" si="33"/>
        <v>5.9395685937500005E-2</v>
      </c>
    </row>
    <row r="1026" spans="1:8" x14ac:dyDescent="0.4">
      <c r="A1026" s="1">
        <v>1025</v>
      </c>
      <c r="B1026" s="2">
        <v>81.404899999999998</v>
      </c>
      <c r="C1026" s="2">
        <v>57.000900000000001</v>
      </c>
      <c r="D1026" s="1">
        <v>11.3</v>
      </c>
      <c r="E1026" s="1">
        <v>18</v>
      </c>
      <c r="G1026" s="4">
        <f t="shared" si="32"/>
        <v>127.69000000000001</v>
      </c>
      <c r="H1026" s="4">
        <f t="shared" si="33"/>
        <v>1.00287406775E-2</v>
      </c>
    </row>
    <row r="1027" spans="1:8" x14ac:dyDescent="0.4">
      <c r="A1027" s="1">
        <v>1026</v>
      </c>
      <c r="B1027" s="2">
        <v>86.694100000000006</v>
      </c>
      <c r="C1027" s="2">
        <v>58.194200000000002</v>
      </c>
      <c r="D1027" s="1">
        <v>6.7</v>
      </c>
      <c r="E1027" s="1">
        <v>18</v>
      </c>
      <c r="G1027" s="4">
        <f t="shared" ref="G1027:G1090" si="34">D1027^2</f>
        <v>44.89</v>
      </c>
      <c r="H1027" s="4">
        <f t="shared" ref="H1027:H1090" si="35">G1027*3.14159/40000</f>
        <v>3.5256493774999996E-3</v>
      </c>
    </row>
    <row r="1028" spans="1:8" x14ac:dyDescent="0.4">
      <c r="A1028" s="1">
        <v>1027</v>
      </c>
      <c r="B1028" s="2">
        <v>88.290199999999999</v>
      </c>
      <c r="C1028" s="2">
        <v>74.790800000000004</v>
      </c>
      <c r="D1028" s="1">
        <v>5.4</v>
      </c>
      <c r="E1028" s="1">
        <v>18</v>
      </c>
      <c r="G1028" s="4">
        <f t="shared" si="34"/>
        <v>29.160000000000004</v>
      </c>
      <c r="H1028" s="4">
        <f t="shared" si="35"/>
        <v>2.2902191100000004E-3</v>
      </c>
    </row>
    <row r="1029" spans="1:8" x14ac:dyDescent="0.4">
      <c r="A1029" s="1">
        <v>1028</v>
      </c>
      <c r="B1029" s="2">
        <v>80.151200000000003</v>
      </c>
      <c r="C1029" s="2">
        <v>79.9101</v>
      </c>
      <c r="D1029" s="1">
        <v>5.6</v>
      </c>
      <c r="E1029" s="1">
        <v>18</v>
      </c>
      <c r="G1029" s="4">
        <f t="shared" si="34"/>
        <v>31.359999999999996</v>
      </c>
      <c r="H1029" s="4">
        <f t="shared" si="35"/>
        <v>2.4630065599999993E-3</v>
      </c>
    </row>
    <row r="1030" spans="1:8" x14ac:dyDescent="0.4">
      <c r="A1030" s="1">
        <v>1029</v>
      </c>
      <c r="B1030" s="2">
        <v>75.793000000000006</v>
      </c>
      <c r="C1030" s="2">
        <v>81.167400000000001</v>
      </c>
      <c r="D1030" s="1">
        <v>7.2</v>
      </c>
      <c r="E1030" s="1">
        <v>18</v>
      </c>
      <c r="G1030" s="4">
        <f t="shared" si="34"/>
        <v>51.84</v>
      </c>
      <c r="H1030" s="4">
        <f t="shared" si="35"/>
        <v>4.0715006399999996E-3</v>
      </c>
    </row>
    <row r="1031" spans="1:8" x14ac:dyDescent="0.4">
      <c r="A1031" s="1">
        <v>1030</v>
      </c>
      <c r="B1031" s="2">
        <v>84.040400000000005</v>
      </c>
      <c r="C1031" s="2">
        <v>20.402899999999999</v>
      </c>
      <c r="D1031" s="1">
        <v>8.1</v>
      </c>
      <c r="E1031" s="1">
        <v>18</v>
      </c>
      <c r="G1031" s="4">
        <f t="shared" si="34"/>
        <v>65.61</v>
      </c>
      <c r="H1031" s="4">
        <f t="shared" si="35"/>
        <v>5.1529929974999996E-3</v>
      </c>
    </row>
    <row r="1032" spans="1:8" x14ac:dyDescent="0.4">
      <c r="A1032" s="1">
        <v>1031</v>
      </c>
      <c r="B1032" s="2">
        <v>79.901899999999998</v>
      </c>
      <c r="C1032" s="2">
        <v>20.015899999999998</v>
      </c>
      <c r="D1032" s="1">
        <v>5.7</v>
      </c>
      <c r="E1032" s="1">
        <v>18</v>
      </c>
      <c r="G1032" s="4">
        <f t="shared" si="34"/>
        <v>32.49</v>
      </c>
      <c r="H1032" s="4">
        <f t="shared" si="35"/>
        <v>2.5517564775000001E-3</v>
      </c>
    </row>
    <row r="1033" spans="1:8" x14ac:dyDescent="0.4">
      <c r="A1033" s="1">
        <v>1032</v>
      </c>
      <c r="B1033" s="2">
        <v>82.370699999999999</v>
      </c>
      <c r="C1033" s="2">
        <v>19.548999999999999</v>
      </c>
      <c r="D1033" s="1">
        <v>5.5</v>
      </c>
      <c r="E1033" s="1">
        <v>18</v>
      </c>
      <c r="G1033" s="4">
        <f t="shared" si="34"/>
        <v>30.25</v>
      </c>
      <c r="H1033" s="4">
        <f t="shared" si="35"/>
        <v>2.3758274374999998E-3</v>
      </c>
    </row>
    <row r="1034" spans="1:8" x14ac:dyDescent="0.4">
      <c r="A1034" s="1">
        <v>1033</v>
      </c>
      <c r="B1034" s="2">
        <v>77.950500000000005</v>
      </c>
      <c r="C1034" s="2">
        <v>9.7774999999999999</v>
      </c>
      <c r="D1034" s="1">
        <v>7</v>
      </c>
      <c r="E1034" s="1">
        <v>18</v>
      </c>
      <c r="G1034" s="4">
        <f t="shared" si="34"/>
        <v>49</v>
      </c>
      <c r="H1034" s="4">
        <f t="shared" si="35"/>
        <v>3.8484477499999997E-3</v>
      </c>
    </row>
    <row r="1035" spans="1:8" x14ac:dyDescent="0.4">
      <c r="A1035" s="1">
        <v>1034</v>
      </c>
      <c r="B1035" s="2">
        <v>91.040499999999994</v>
      </c>
      <c r="C1035" s="2">
        <v>38.125500000000002</v>
      </c>
      <c r="D1035" s="1">
        <v>6.9</v>
      </c>
      <c r="E1035" s="1">
        <v>18</v>
      </c>
      <c r="G1035" s="4">
        <f t="shared" si="34"/>
        <v>47.610000000000007</v>
      </c>
      <c r="H1035" s="4">
        <f t="shared" si="35"/>
        <v>3.7392774975E-3</v>
      </c>
    </row>
    <row r="1036" spans="1:8" x14ac:dyDescent="0.4">
      <c r="A1036" s="1">
        <v>1035</v>
      </c>
      <c r="B1036" s="2">
        <v>89.015900000000002</v>
      </c>
      <c r="C1036" s="2">
        <v>0.93940000000000001</v>
      </c>
      <c r="D1036" s="1">
        <v>5.5</v>
      </c>
      <c r="E1036" s="1">
        <v>18</v>
      </c>
      <c r="G1036" s="4">
        <f t="shared" si="34"/>
        <v>30.25</v>
      </c>
      <c r="H1036" s="4">
        <f t="shared" si="35"/>
        <v>2.3758274374999998E-3</v>
      </c>
    </row>
    <row r="1037" spans="1:8" x14ac:dyDescent="0.4">
      <c r="A1037" s="1">
        <v>1036</v>
      </c>
      <c r="B1037" s="2">
        <v>28.930599999999998</v>
      </c>
      <c r="C1037" s="2">
        <v>68.923699999999997</v>
      </c>
      <c r="D1037" s="1">
        <v>43.5</v>
      </c>
      <c r="E1037" s="1">
        <v>18</v>
      </c>
      <c r="G1037" s="4">
        <f t="shared" si="34"/>
        <v>1892.25</v>
      </c>
      <c r="H1037" s="4">
        <f t="shared" si="35"/>
        <v>0.14861684193749999</v>
      </c>
    </row>
    <row r="1038" spans="1:8" x14ac:dyDescent="0.4">
      <c r="A1038" s="1">
        <v>1037</v>
      </c>
      <c r="B1038" s="2">
        <v>6.5938999999999997</v>
      </c>
      <c r="C1038" s="2">
        <v>28.0992</v>
      </c>
      <c r="D1038" s="1">
        <v>20</v>
      </c>
      <c r="E1038" s="1">
        <v>19</v>
      </c>
      <c r="G1038" s="4">
        <f t="shared" si="34"/>
        <v>400</v>
      </c>
      <c r="H1038" s="4">
        <f t="shared" si="35"/>
        <v>3.1415899999999997E-2</v>
      </c>
    </row>
    <row r="1039" spans="1:8" x14ac:dyDescent="0.4">
      <c r="A1039" s="1">
        <v>1038</v>
      </c>
      <c r="B1039" s="2">
        <v>4.8348000000000004</v>
      </c>
      <c r="C1039" s="2">
        <v>29.323399999999999</v>
      </c>
      <c r="D1039" s="1">
        <v>16.899999999999999</v>
      </c>
      <c r="E1039" s="1">
        <v>19</v>
      </c>
      <c r="G1039" s="4">
        <f t="shared" si="34"/>
        <v>285.60999999999996</v>
      </c>
      <c r="H1039" s="4">
        <f t="shared" si="35"/>
        <v>2.2431737997499996E-2</v>
      </c>
    </row>
    <row r="1040" spans="1:8" x14ac:dyDescent="0.4">
      <c r="A1040" s="1">
        <v>1039</v>
      </c>
      <c r="B1040" s="2">
        <v>4.1543000000000001</v>
      </c>
      <c r="C1040" s="2">
        <v>28.6647</v>
      </c>
      <c r="D1040" s="1">
        <v>16</v>
      </c>
      <c r="E1040" s="1">
        <v>19</v>
      </c>
      <c r="G1040" s="4">
        <f t="shared" si="34"/>
        <v>256</v>
      </c>
      <c r="H1040" s="4">
        <f t="shared" si="35"/>
        <v>2.0106176E-2</v>
      </c>
    </row>
    <row r="1041" spans="1:8" x14ac:dyDescent="0.4">
      <c r="A1041" s="1">
        <v>1040</v>
      </c>
      <c r="B1041" s="2">
        <v>1.5653999999999999</v>
      </c>
      <c r="C1041" s="2">
        <v>39.187600000000003</v>
      </c>
      <c r="D1041" s="1">
        <v>16.3</v>
      </c>
      <c r="E1041" s="1">
        <v>19</v>
      </c>
      <c r="G1041" s="4">
        <f t="shared" si="34"/>
        <v>265.69</v>
      </c>
      <c r="H1041" s="4">
        <f t="shared" si="35"/>
        <v>2.0867226177499996E-2</v>
      </c>
    </row>
    <row r="1042" spans="1:8" x14ac:dyDescent="0.4">
      <c r="A1042" s="1">
        <v>1041</v>
      </c>
      <c r="B1042" s="2">
        <v>55.6858</v>
      </c>
      <c r="C1042" s="2">
        <v>93.495400000000004</v>
      </c>
      <c r="D1042" s="1">
        <v>41.2</v>
      </c>
      <c r="E1042" s="1">
        <v>19</v>
      </c>
      <c r="G1042" s="4">
        <f t="shared" si="34"/>
        <v>1697.4400000000003</v>
      </c>
      <c r="H1042" s="4">
        <f t="shared" si="35"/>
        <v>0.13331651324000002</v>
      </c>
    </row>
    <row r="1043" spans="1:8" x14ac:dyDescent="0.4">
      <c r="A1043" s="1">
        <v>1042</v>
      </c>
      <c r="B1043" s="2">
        <v>56.752499999999998</v>
      </c>
      <c r="C1043" s="2">
        <v>88.329899999999995</v>
      </c>
      <c r="D1043" s="1">
        <v>62.3</v>
      </c>
      <c r="E1043" s="1">
        <v>19</v>
      </c>
      <c r="G1043" s="4">
        <f t="shared" si="34"/>
        <v>3881.2899999999995</v>
      </c>
      <c r="H1043" s="4">
        <f t="shared" si="35"/>
        <v>0.30483554627749992</v>
      </c>
    </row>
    <row r="1044" spans="1:8" x14ac:dyDescent="0.4">
      <c r="A1044" s="1">
        <v>1043</v>
      </c>
      <c r="B1044" s="2">
        <v>53.916899999999998</v>
      </c>
      <c r="C1044" s="2">
        <v>82.465000000000003</v>
      </c>
      <c r="D1044" s="1">
        <v>38.1</v>
      </c>
      <c r="E1044" s="1">
        <v>19</v>
      </c>
      <c r="G1044" s="4">
        <f t="shared" si="34"/>
        <v>1451.6100000000001</v>
      </c>
      <c r="H1044" s="4">
        <f t="shared" si="35"/>
        <v>0.11400908649750001</v>
      </c>
    </row>
    <row r="1045" spans="1:8" x14ac:dyDescent="0.4">
      <c r="A1045" s="1">
        <v>1044</v>
      </c>
      <c r="B1045" s="2">
        <v>64.1554</v>
      </c>
      <c r="C1045" s="2">
        <v>4.5415999999999999</v>
      </c>
      <c r="D1045" s="1">
        <v>49</v>
      </c>
      <c r="E1045" s="1">
        <v>19</v>
      </c>
      <c r="G1045" s="4">
        <f t="shared" si="34"/>
        <v>2401</v>
      </c>
      <c r="H1045" s="4">
        <f t="shared" si="35"/>
        <v>0.18857393975</v>
      </c>
    </row>
    <row r="1046" spans="1:8" x14ac:dyDescent="0.4">
      <c r="A1046" s="1">
        <v>1045</v>
      </c>
      <c r="B1046" s="2">
        <v>62.7331</v>
      </c>
      <c r="C1046" s="2">
        <v>26.882999999999999</v>
      </c>
      <c r="D1046" s="1">
        <v>43.7</v>
      </c>
      <c r="E1046" s="1">
        <v>19</v>
      </c>
      <c r="G1046" s="4">
        <f t="shared" si="34"/>
        <v>1909.6900000000003</v>
      </c>
      <c r="H1046" s="4">
        <f t="shared" si="35"/>
        <v>0.14998657517750003</v>
      </c>
    </row>
    <row r="1047" spans="1:8" x14ac:dyDescent="0.4">
      <c r="A1047" s="1">
        <v>1046</v>
      </c>
      <c r="B1047" s="2">
        <v>66.981999999999999</v>
      </c>
      <c r="C1047" s="2">
        <v>27.4437</v>
      </c>
      <c r="D1047" s="1">
        <v>18.5</v>
      </c>
      <c r="E1047" s="1">
        <v>19</v>
      </c>
      <c r="G1047" s="4">
        <f t="shared" si="34"/>
        <v>342.25</v>
      </c>
      <c r="H1047" s="4">
        <f t="shared" si="35"/>
        <v>2.6880229437499997E-2</v>
      </c>
    </row>
    <row r="1048" spans="1:8" x14ac:dyDescent="0.4">
      <c r="A1048" s="1">
        <v>1047</v>
      </c>
      <c r="B1048" s="2">
        <v>62.352699999999999</v>
      </c>
      <c r="C1048" s="2">
        <v>60.712600000000002</v>
      </c>
      <c r="D1048" s="1">
        <v>33.4</v>
      </c>
      <c r="E1048" s="1">
        <v>19</v>
      </c>
      <c r="G1048" s="4">
        <f t="shared" si="34"/>
        <v>1115.56</v>
      </c>
      <c r="H1048" s="4">
        <f t="shared" si="35"/>
        <v>8.7615803509999993E-2</v>
      </c>
    </row>
    <row r="1049" spans="1:8" x14ac:dyDescent="0.4">
      <c r="A1049" s="1">
        <v>1048</v>
      </c>
      <c r="B1049" s="2">
        <v>75.719700000000003</v>
      </c>
      <c r="C1049" s="2">
        <v>9.5473999999999997</v>
      </c>
      <c r="D1049" s="1">
        <v>50.5</v>
      </c>
      <c r="E1049" s="1">
        <v>19</v>
      </c>
      <c r="G1049" s="4">
        <f t="shared" si="34"/>
        <v>2550.25</v>
      </c>
      <c r="H1049" s="4">
        <f t="shared" si="35"/>
        <v>0.20029599743750001</v>
      </c>
    </row>
    <row r="1050" spans="1:8" x14ac:dyDescent="0.4">
      <c r="A1050" s="1">
        <v>1049</v>
      </c>
      <c r="B1050" s="2">
        <v>76.904600000000002</v>
      </c>
      <c r="C1050" s="2">
        <v>13.281700000000001</v>
      </c>
      <c r="D1050" s="1">
        <v>44.8</v>
      </c>
      <c r="E1050" s="1">
        <v>19</v>
      </c>
      <c r="G1050" s="4">
        <f t="shared" si="34"/>
        <v>2007.0399999999997</v>
      </c>
      <c r="H1050" s="4">
        <f t="shared" si="35"/>
        <v>0.15763241983999995</v>
      </c>
    </row>
    <row r="1051" spans="1:8" x14ac:dyDescent="0.4">
      <c r="A1051" s="1">
        <v>1050</v>
      </c>
      <c r="B1051" s="2">
        <v>75.992199999999997</v>
      </c>
      <c r="C1051" s="2">
        <v>12.9884</v>
      </c>
      <c r="D1051" s="1">
        <v>37.9</v>
      </c>
      <c r="E1051" s="1">
        <v>19</v>
      </c>
      <c r="G1051" s="4">
        <f t="shared" si="34"/>
        <v>1436.4099999999999</v>
      </c>
      <c r="H1051" s="4">
        <f t="shared" si="35"/>
        <v>0.1128152822975</v>
      </c>
    </row>
    <row r="1052" spans="1:8" x14ac:dyDescent="0.4">
      <c r="A1052" s="1">
        <v>1051</v>
      </c>
      <c r="B1052" s="2">
        <v>86.191699999999997</v>
      </c>
      <c r="C1052" s="2">
        <v>56.142000000000003</v>
      </c>
      <c r="D1052" s="1">
        <v>36</v>
      </c>
      <c r="E1052" s="1">
        <v>19</v>
      </c>
      <c r="G1052" s="4">
        <f t="shared" si="34"/>
        <v>1296</v>
      </c>
      <c r="H1052" s="4">
        <f t="shared" si="35"/>
        <v>0.10178751599999999</v>
      </c>
    </row>
    <row r="1053" spans="1:8" x14ac:dyDescent="0.4">
      <c r="A1053" s="1">
        <v>1052</v>
      </c>
      <c r="B1053" s="2">
        <v>88.491799999999998</v>
      </c>
      <c r="C1053" s="2">
        <v>69.501000000000005</v>
      </c>
      <c r="D1053" s="1">
        <v>40.200000000000003</v>
      </c>
      <c r="E1053" s="1">
        <v>19</v>
      </c>
      <c r="G1053" s="4">
        <f t="shared" si="34"/>
        <v>1616.0400000000002</v>
      </c>
      <c r="H1053" s="4">
        <f t="shared" si="35"/>
        <v>0.12692337759000002</v>
      </c>
    </row>
    <row r="1054" spans="1:8" x14ac:dyDescent="0.4">
      <c r="A1054" s="1">
        <v>1053</v>
      </c>
      <c r="B1054" s="2">
        <v>87.515699999999995</v>
      </c>
      <c r="C1054" s="2">
        <v>75.754000000000005</v>
      </c>
      <c r="D1054" s="1">
        <v>29.5</v>
      </c>
      <c r="E1054" s="1">
        <v>19</v>
      </c>
      <c r="G1054" s="4">
        <f t="shared" si="34"/>
        <v>870.25</v>
      </c>
      <c r="H1054" s="4">
        <f t="shared" si="35"/>
        <v>6.8349217437499998E-2</v>
      </c>
    </row>
    <row r="1055" spans="1:8" x14ac:dyDescent="0.4">
      <c r="A1055" s="1">
        <v>1054</v>
      </c>
      <c r="B1055" s="2">
        <v>78.278400000000005</v>
      </c>
      <c r="C1055" s="2">
        <v>83.695899999999995</v>
      </c>
      <c r="D1055" s="1">
        <v>43</v>
      </c>
      <c r="E1055" s="1">
        <v>19</v>
      </c>
      <c r="G1055" s="4">
        <f t="shared" si="34"/>
        <v>1849</v>
      </c>
      <c r="H1055" s="4">
        <f t="shared" si="35"/>
        <v>0.14521999775</v>
      </c>
    </row>
    <row r="1056" spans="1:8" x14ac:dyDescent="0.4">
      <c r="A1056" s="1">
        <v>1055</v>
      </c>
      <c r="B1056" s="2">
        <v>85.737399999999994</v>
      </c>
      <c r="C1056" s="2">
        <v>93.799000000000007</v>
      </c>
      <c r="D1056" s="1">
        <v>33.5</v>
      </c>
      <c r="E1056" s="1">
        <v>19</v>
      </c>
      <c r="G1056" s="4">
        <f t="shared" si="34"/>
        <v>1122.25</v>
      </c>
      <c r="H1056" s="4">
        <f t="shared" si="35"/>
        <v>8.8141234437499993E-2</v>
      </c>
    </row>
    <row r="1057" spans="1:8" x14ac:dyDescent="0.4">
      <c r="A1057" s="1">
        <v>1056</v>
      </c>
      <c r="B1057" s="2">
        <v>84.460999999999999</v>
      </c>
      <c r="C1057" s="2">
        <v>84.491399999999999</v>
      </c>
      <c r="D1057" s="1">
        <v>21</v>
      </c>
      <c r="E1057" s="1">
        <v>19</v>
      </c>
      <c r="G1057" s="4">
        <f t="shared" si="34"/>
        <v>441</v>
      </c>
      <c r="H1057" s="4">
        <f t="shared" si="35"/>
        <v>3.4636029749999998E-2</v>
      </c>
    </row>
    <row r="1058" spans="1:8" x14ac:dyDescent="0.4">
      <c r="A1058" s="1">
        <v>1057</v>
      </c>
      <c r="B1058" s="2">
        <v>93.174199999999999</v>
      </c>
      <c r="C1058" s="2">
        <v>88.934100000000001</v>
      </c>
      <c r="D1058" s="1">
        <v>29.9</v>
      </c>
      <c r="E1058" s="1">
        <v>19</v>
      </c>
      <c r="G1058" s="4">
        <f t="shared" si="34"/>
        <v>894.00999999999988</v>
      </c>
      <c r="H1058" s="4">
        <f t="shared" si="35"/>
        <v>7.0215321897499988E-2</v>
      </c>
    </row>
    <row r="1059" spans="1:8" x14ac:dyDescent="0.4">
      <c r="A1059" s="1">
        <v>1058</v>
      </c>
      <c r="B1059" s="2">
        <v>85.188999999999993</v>
      </c>
      <c r="C1059" s="2">
        <v>6.0586000000000002</v>
      </c>
      <c r="D1059" s="1">
        <v>37.200000000000003</v>
      </c>
      <c r="E1059" s="1">
        <v>19</v>
      </c>
      <c r="G1059" s="4">
        <f t="shared" si="34"/>
        <v>1383.8400000000001</v>
      </c>
      <c r="H1059" s="4">
        <f t="shared" si="35"/>
        <v>0.10868644764</v>
      </c>
    </row>
    <row r="1060" spans="1:8" x14ac:dyDescent="0.4">
      <c r="A1060" s="1">
        <v>1059</v>
      </c>
      <c r="B1060" s="2">
        <v>86.8733</v>
      </c>
      <c r="C1060" s="2">
        <v>18.8811</v>
      </c>
      <c r="D1060" s="1">
        <v>42.5</v>
      </c>
      <c r="E1060" s="1">
        <v>19</v>
      </c>
      <c r="G1060" s="4">
        <f t="shared" si="34"/>
        <v>1806.25</v>
      </c>
      <c r="H1060" s="4">
        <f t="shared" si="35"/>
        <v>0.1418624234375</v>
      </c>
    </row>
    <row r="1061" spans="1:8" x14ac:dyDescent="0.4">
      <c r="A1061" s="1">
        <v>1060</v>
      </c>
      <c r="B1061" s="2">
        <v>93.553299999999993</v>
      </c>
      <c r="C1061" s="2">
        <v>50.359900000000003</v>
      </c>
      <c r="D1061" s="1">
        <v>41.7</v>
      </c>
      <c r="E1061" s="1">
        <v>19</v>
      </c>
      <c r="G1061" s="4">
        <f t="shared" si="34"/>
        <v>1738.8900000000003</v>
      </c>
      <c r="H1061" s="4">
        <f t="shared" si="35"/>
        <v>0.13657198587750002</v>
      </c>
    </row>
    <row r="1062" spans="1:8" x14ac:dyDescent="0.4">
      <c r="A1062" s="1">
        <v>1061</v>
      </c>
      <c r="B1062" s="2">
        <v>96.801400000000001</v>
      </c>
      <c r="C1062" s="2">
        <v>39.565600000000003</v>
      </c>
      <c r="D1062" s="1">
        <v>37.5</v>
      </c>
      <c r="E1062" s="1">
        <v>19</v>
      </c>
      <c r="G1062" s="4">
        <f t="shared" si="34"/>
        <v>1406.25</v>
      </c>
      <c r="H1062" s="4">
        <f t="shared" si="35"/>
        <v>0.11044652343749999</v>
      </c>
    </row>
    <row r="1063" spans="1:8" x14ac:dyDescent="0.4">
      <c r="A1063" s="1">
        <v>1062</v>
      </c>
      <c r="B1063" s="2">
        <v>91.505099999999999</v>
      </c>
      <c r="C1063" s="2">
        <v>12.888500000000001</v>
      </c>
      <c r="D1063" s="1">
        <v>54.4</v>
      </c>
      <c r="E1063" s="1">
        <v>19</v>
      </c>
      <c r="G1063" s="4">
        <f t="shared" si="34"/>
        <v>2959.3599999999997</v>
      </c>
      <c r="H1063" s="4">
        <f t="shared" si="35"/>
        <v>0.23242739455999994</v>
      </c>
    </row>
    <row r="1064" spans="1:8" x14ac:dyDescent="0.4">
      <c r="A1064" s="1">
        <v>1063</v>
      </c>
      <c r="B1064" s="2">
        <v>90.163600000000002</v>
      </c>
      <c r="C1064" s="2">
        <v>4.9099999999999998E-2</v>
      </c>
      <c r="D1064" s="1">
        <v>10.8</v>
      </c>
      <c r="E1064" s="1">
        <v>19</v>
      </c>
      <c r="G1064" s="4">
        <f t="shared" si="34"/>
        <v>116.64000000000001</v>
      </c>
      <c r="H1064" s="4">
        <f t="shared" si="35"/>
        <v>9.1608764400000018E-3</v>
      </c>
    </row>
    <row r="1065" spans="1:8" x14ac:dyDescent="0.4">
      <c r="A1065" s="1">
        <v>1064</v>
      </c>
      <c r="B1065" s="2">
        <v>5.4241000000000001</v>
      </c>
      <c r="C1065" s="2">
        <v>88.758499999999998</v>
      </c>
      <c r="D1065" s="1">
        <v>10</v>
      </c>
      <c r="E1065" s="1">
        <v>20</v>
      </c>
      <c r="G1065" s="4">
        <f t="shared" si="34"/>
        <v>100</v>
      </c>
      <c r="H1065" s="4">
        <f t="shared" si="35"/>
        <v>7.8539749999999992E-3</v>
      </c>
    </row>
    <row r="1066" spans="1:8" x14ac:dyDescent="0.4">
      <c r="A1066" s="1">
        <v>1065</v>
      </c>
      <c r="B1066" s="2">
        <v>1.4533</v>
      </c>
      <c r="C1066" s="2">
        <v>85.512500000000003</v>
      </c>
      <c r="D1066" s="1">
        <v>9.6</v>
      </c>
      <c r="E1066" s="1">
        <v>20</v>
      </c>
      <c r="G1066" s="4">
        <f t="shared" si="34"/>
        <v>92.16</v>
      </c>
      <c r="H1066" s="4">
        <f t="shared" si="35"/>
        <v>7.2382233599999988E-3</v>
      </c>
    </row>
    <row r="1067" spans="1:8" x14ac:dyDescent="0.4">
      <c r="A1067" s="1">
        <v>1066</v>
      </c>
      <c r="B1067" s="2">
        <v>0.56069999999999998</v>
      </c>
      <c r="C1067" s="2">
        <v>86.287199999999999</v>
      </c>
      <c r="D1067" s="1">
        <v>5.7</v>
      </c>
      <c r="E1067" s="1">
        <v>20</v>
      </c>
      <c r="G1067" s="4">
        <f t="shared" si="34"/>
        <v>32.49</v>
      </c>
      <c r="H1067" s="4">
        <f t="shared" si="35"/>
        <v>2.5517564775000001E-3</v>
      </c>
    </row>
    <row r="1068" spans="1:8" x14ac:dyDescent="0.4">
      <c r="A1068" s="1">
        <v>1067</v>
      </c>
      <c r="B1068" s="2">
        <v>1.7275</v>
      </c>
      <c r="C1068" s="2">
        <v>87.320499999999996</v>
      </c>
      <c r="D1068" s="1">
        <v>16.5</v>
      </c>
      <c r="E1068" s="1">
        <v>20</v>
      </c>
      <c r="G1068" s="4">
        <f t="shared" si="34"/>
        <v>272.25</v>
      </c>
      <c r="H1068" s="4">
        <f t="shared" si="35"/>
        <v>2.1382446937499997E-2</v>
      </c>
    </row>
    <row r="1069" spans="1:8" x14ac:dyDescent="0.4">
      <c r="A1069" s="1">
        <v>1068</v>
      </c>
      <c r="B1069" s="2">
        <v>20.592400000000001</v>
      </c>
      <c r="C1069" s="2">
        <v>93.422700000000006</v>
      </c>
      <c r="D1069" s="1">
        <v>24</v>
      </c>
      <c r="E1069" s="1">
        <v>20</v>
      </c>
      <c r="G1069" s="4">
        <f t="shared" si="34"/>
        <v>576</v>
      </c>
      <c r="H1069" s="4">
        <f t="shared" si="35"/>
        <v>4.5238896000000001E-2</v>
      </c>
    </row>
    <row r="1070" spans="1:8" x14ac:dyDescent="0.4">
      <c r="A1070" s="1">
        <v>1069</v>
      </c>
      <c r="B1070" s="2">
        <v>18.422499999999999</v>
      </c>
      <c r="C1070" s="2">
        <v>30.071899999999999</v>
      </c>
      <c r="D1070" s="1">
        <v>7.1</v>
      </c>
      <c r="E1070" s="1">
        <v>20</v>
      </c>
      <c r="G1070" s="4">
        <f t="shared" si="34"/>
        <v>50.41</v>
      </c>
      <c r="H1070" s="4">
        <f t="shared" si="35"/>
        <v>3.9591887974999998E-3</v>
      </c>
    </row>
    <row r="1071" spans="1:8" x14ac:dyDescent="0.4">
      <c r="A1071" s="1">
        <v>1070</v>
      </c>
      <c r="B1071" s="2">
        <v>18.022200000000002</v>
      </c>
      <c r="C1071" s="2">
        <v>31.192</v>
      </c>
      <c r="D1071" s="1">
        <v>13.7</v>
      </c>
      <c r="E1071" s="1">
        <v>20</v>
      </c>
      <c r="G1071" s="4">
        <f t="shared" si="34"/>
        <v>187.68999999999997</v>
      </c>
      <c r="H1071" s="4">
        <f t="shared" si="35"/>
        <v>1.4741125677499998E-2</v>
      </c>
    </row>
    <row r="1072" spans="1:8" x14ac:dyDescent="0.4">
      <c r="A1072" s="1">
        <v>1071</v>
      </c>
      <c r="B1072" s="2">
        <v>12.6198</v>
      </c>
      <c r="C1072" s="2">
        <v>25.860399999999998</v>
      </c>
      <c r="D1072" s="1">
        <v>10.9</v>
      </c>
      <c r="E1072" s="1">
        <v>20</v>
      </c>
      <c r="G1072" s="4">
        <f t="shared" si="34"/>
        <v>118.81</v>
      </c>
      <c r="H1072" s="4">
        <f t="shared" si="35"/>
        <v>9.331307697500001E-3</v>
      </c>
    </row>
    <row r="1073" spans="1:8" x14ac:dyDescent="0.4">
      <c r="A1073" s="1">
        <v>1072</v>
      </c>
      <c r="B1073" s="2">
        <v>23.811</v>
      </c>
      <c r="C1073" s="2">
        <v>30.755099999999999</v>
      </c>
      <c r="D1073" s="1">
        <v>6.1</v>
      </c>
      <c r="E1073" s="1">
        <v>20</v>
      </c>
      <c r="G1073" s="4">
        <f t="shared" si="34"/>
        <v>37.209999999999994</v>
      </c>
      <c r="H1073" s="4">
        <f t="shared" si="35"/>
        <v>2.9224640974999994E-3</v>
      </c>
    </row>
    <row r="1074" spans="1:8" x14ac:dyDescent="0.4">
      <c r="A1074" s="1">
        <v>1073</v>
      </c>
      <c r="B1074" s="2">
        <v>22.959499999999998</v>
      </c>
      <c r="C1074" s="2">
        <v>24.537500000000001</v>
      </c>
      <c r="D1074" s="1">
        <v>18.3</v>
      </c>
      <c r="E1074" s="1">
        <v>20</v>
      </c>
      <c r="G1074" s="4">
        <f t="shared" si="34"/>
        <v>334.89000000000004</v>
      </c>
      <c r="H1074" s="4">
        <f t="shared" si="35"/>
        <v>2.63021768775E-2</v>
      </c>
    </row>
    <row r="1075" spans="1:8" x14ac:dyDescent="0.4">
      <c r="A1075" s="1">
        <v>1074</v>
      </c>
      <c r="B1075" s="2">
        <v>29.7163</v>
      </c>
      <c r="C1075" s="2">
        <v>2.9944999999999999</v>
      </c>
      <c r="D1075" s="1">
        <v>12.3</v>
      </c>
      <c r="E1075" s="1">
        <v>20</v>
      </c>
      <c r="G1075" s="4">
        <f t="shared" si="34"/>
        <v>151.29000000000002</v>
      </c>
      <c r="H1075" s="4">
        <f t="shared" si="35"/>
        <v>1.1882278777500001E-2</v>
      </c>
    </row>
    <row r="1076" spans="1:8" x14ac:dyDescent="0.4">
      <c r="A1076" s="1">
        <v>1075</v>
      </c>
      <c r="B1076" s="2">
        <v>33.918199999999999</v>
      </c>
      <c r="C1076" s="2">
        <v>36.368299999999998</v>
      </c>
      <c r="D1076" s="1">
        <v>11</v>
      </c>
      <c r="E1076" s="1">
        <v>20</v>
      </c>
      <c r="G1076" s="4">
        <f t="shared" si="34"/>
        <v>121</v>
      </c>
      <c r="H1076" s="4">
        <f t="shared" si="35"/>
        <v>9.5033097499999993E-3</v>
      </c>
    </row>
    <row r="1077" spans="1:8" x14ac:dyDescent="0.4">
      <c r="A1077" s="1">
        <v>1076</v>
      </c>
      <c r="B1077" s="2">
        <v>32.565300000000001</v>
      </c>
      <c r="C1077" s="2">
        <v>40.213000000000001</v>
      </c>
      <c r="D1077" s="1">
        <v>13.6</v>
      </c>
      <c r="E1077" s="1">
        <v>20</v>
      </c>
      <c r="G1077" s="4">
        <f t="shared" si="34"/>
        <v>184.95999999999998</v>
      </c>
      <c r="H1077" s="4">
        <f t="shared" si="35"/>
        <v>1.4526712159999997E-2</v>
      </c>
    </row>
    <row r="1078" spans="1:8" x14ac:dyDescent="0.4">
      <c r="A1078" s="1">
        <v>1077</v>
      </c>
      <c r="B1078" s="2">
        <v>32.678699999999999</v>
      </c>
      <c r="C1078" s="2">
        <v>48.567399999999999</v>
      </c>
      <c r="D1078" s="1">
        <v>8.5</v>
      </c>
      <c r="E1078" s="1">
        <v>20</v>
      </c>
      <c r="G1078" s="4">
        <f t="shared" si="34"/>
        <v>72.25</v>
      </c>
      <c r="H1078" s="4">
        <f t="shared" si="35"/>
        <v>5.6744969374999997E-3</v>
      </c>
    </row>
    <row r="1079" spans="1:8" x14ac:dyDescent="0.4">
      <c r="A1079" s="1">
        <v>1078</v>
      </c>
      <c r="B1079" s="2">
        <v>29.581800000000001</v>
      </c>
      <c r="C1079" s="2">
        <v>50.061599999999999</v>
      </c>
      <c r="D1079" s="1">
        <v>6.3</v>
      </c>
      <c r="E1079" s="1">
        <v>20</v>
      </c>
      <c r="G1079" s="4">
        <f t="shared" si="34"/>
        <v>39.69</v>
      </c>
      <c r="H1079" s="4">
        <f t="shared" si="35"/>
        <v>3.1172426774999998E-3</v>
      </c>
    </row>
    <row r="1080" spans="1:8" x14ac:dyDescent="0.4">
      <c r="A1080" s="1">
        <v>1079</v>
      </c>
      <c r="B1080" s="2">
        <v>22.550799999999999</v>
      </c>
      <c r="C1080" s="2">
        <v>43.055399999999999</v>
      </c>
      <c r="D1080" s="1">
        <v>13</v>
      </c>
      <c r="E1080" s="1">
        <v>20</v>
      </c>
      <c r="G1080" s="4">
        <f t="shared" si="34"/>
        <v>169</v>
      </c>
      <c r="H1080" s="4">
        <f t="shared" si="35"/>
        <v>1.327321775E-2</v>
      </c>
    </row>
    <row r="1081" spans="1:8" x14ac:dyDescent="0.4">
      <c r="A1081" s="1">
        <v>1080</v>
      </c>
      <c r="B1081" s="2">
        <v>21.029299999999999</v>
      </c>
      <c r="C1081" s="2">
        <v>53.421399999999998</v>
      </c>
      <c r="D1081" s="1">
        <v>5.5</v>
      </c>
      <c r="E1081" s="1">
        <v>20</v>
      </c>
      <c r="G1081" s="4">
        <f t="shared" si="34"/>
        <v>30.25</v>
      </c>
      <c r="H1081" s="4">
        <f t="shared" si="35"/>
        <v>2.3758274374999998E-3</v>
      </c>
    </row>
    <row r="1082" spans="1:8" x14ac:dyDescent="0.4">
      <c r="A1082" s="1">
        <v>1081</v>
      </c>
      <c r="B1082" s="2">
        <v>20.531700000000001</v>
      </c>
      <c r="C1082" s="2">
        <v>60.115499999999997</v>
      </c>
      <c r="D1082" s="1">
        <v>6.6</v>
      </c>
      <c r="E1082" s="1">
        <v>20</v>
      </c>
      <c r="G1082" s="4">
        <f t="shared" si="34"/>
        <v>43.559999999999995</v>
      </c>
      <c r="H1082" s="4">
        <f t="shared" si="35"/>
        <v>3.4211915099999993E-3</v>
      </c>
    </row>
    <row r="1083" spans="1:8" x14ac:dyDescent="0.4">
      <c r="A1083" s="1">
        <v>1082</v>
      </c>
      <c r="B1083" s="2">
        <v>21.0885</v>
      </c>
      <c r="C1083" s="2">
        <v>57.854300000000002</v>
      </c>
      <c r="D1083" s="1">
        <v>9.6999999999999993</v>
      </c>
      <c r="E1083" s="1">
        <v>20</v>
      </c>
      <c r="G1083" s="4">
        <f t="shared" si="34"/>
        <v>94.089999999999989</v>
      </c>
      <c r="H1083" s="4">
        <f t="shared" si="35"/>
        <v>7.3898050774999988E-3</v>
      </c>
    </row>
    <row r="1084" spans="1:8" x14ac:dyDescent="0.4">
      <c r="A1084" s="1">
        <v>1083</v>
      </c>
      <c r="B1084" s="2">
        <v>26.339099999999998</v>
      </c>
      <c r="C1084" s="2">
        <v>64.453800000000001</v>
      </c>
      <c r="D1084" s="1">
        <v>10.3</v>
      </c>
      <c r="E1084" s="1">
        <v>20</v>
      </c>
      <c r="G1084" s="4">
        <f t="shared" si="34"/>
        <v>106.09000000000002</v>
      </c>
      <c r="H1084" s="4">
        <f t="shared" si="35"/>
        <v>8.3322820775000011E-3</v>
      </c>
    </row>
    <row r="1085" spans="1:8" x14ac:dyDescent="0.4">
      <c r="A1085" s="1">
        <v>1084</v>
      </c>
      <c r="B1085" s="2">
        <v>26.373899999999999</v>
      </c>
      <c r="C1085" s="2">
        <v>65.608500000000006</v>
      </c>
      <c r="D1085" s="1">
        <v>8.3000000000000007</v>
      </c>
      <c r="E1085" s="1">
        <v>20</v>
      </c>
      <c r="G1085" s="4">
        <f t="shared" si="34"/>
        <v>68.890000000000015</v>
      </c>
      <c r="H1085" s="4">
        <f t="shared" si="35"/>
        <v>5.4106033775000008E-3</v>
      </c>
    </row>
    <row r="1086" spans="1:8" x14ac:dyDescent="0.4">
      <c r="A1086" s="1">
        <v>1085</v>
      </c>
      <c r="B1086" s="2">
        <v>27.754200000000001</v>
      </c>
      <c r="C1086" s="2">
        <v>94.430599999999998</v>
      </c>
      <c r="D1086" s="1">
        <v>5.9</v>
      </c>
      <c r="E1086" s="1">
        <v>20</v>
      </c>
      <c r="G1086" s="4">
        <f t="shared" si="34"/>
        <v>34.81</v>
      </c>
      <c r="H1086" s="4">
        <f t="shared" si="35"/>
        <v>2.7339686974999998E-3</v>
      </c>
    </row>
    <row r="1087" spans="1:8" x14ac:dyDescent="0.4">
      <c r="A1087" s="1">
        <v>1086</v>
      </c>
      <c r="B1087" s="2">
        <v>25.8828</v>
      </c>
      <c r="C1087" s="2">
        <v>97.7012</v>
      </c>
      <c r="D1087" s="1">
        <v>5.5</v>
      </c>
      <c r="E1087" s="1">
        <v>20</v>
      </c>
      <c r="G1087" s="4">
        <f t="shared" si="34"/>
        <v>30.25</v>
      </c>
      <c r="H1087" s="4">
        <f t="shared" si="35"/>
        <v>2.3758274374999998E-3</v>
      </c>
    </row>
    <row r="1088" spans="1:8" x14ac:dyDescent="0.4">
      <c r="A1088" s="1">
        <v>1087</v>
      </c>
      <c r="B1088" s="2">
        <v>44.3553</v>
      </c>
      <c r="C1088" s="2">
        <v>92.979900000000001</v>
      </c>
      <c r="D1088" s="1">
        <v>43.4</v>
      </c>
      <c r="E1088" s="1">
        <v>20</v>
      </c>
      <c r="G1088" s="4">
        <f t="shared" si="34"/>
        <v>1883.56</v>
      </c>
      <c r="H1088" s="4">
        <f t="shared" si="35"/>
        <v>0.14793433150999999</v>
      </c>
    </row>
    <row r="1089" spans="1:8" x14ac:dyDescent="0.4">
      <c r="A1089" s="1">
        <v>1088</v>
      </c>
      <c r="B1089" s="2">
        <v>43.798699999999997</v>
      </c>
      <c r="C1089" s="2">
        <v>89.1066</v>
      </c>
      <c r="D1089" s="1">
        <v>42.6</v>
      </c>
      <c r="E1089" s="1">
        <v>20</v>
      </c>
      <c r="G1089" s="4">
        <f t="shared" si="34"/>
        <v>1814.7600000000002</v>
      </c>
      <c r="H1089" s="4">
        <f t="shared" si="35"/>
        <v>0.14253079670999999</v>
      </c>
    </row>
    <row r="1090" spans="1:8" x14ac:dyDescent="0.4">
      <c r="A1090" s="1">
        <v>1089</v>
      </c>
      <c r="B1090" s="2">
        <v>34.2181</v>
      </c>
      <c r="C1090" s="2">
        <v>77.059100000000001</v>
      </c>
      <c r="D1090" s="1">
        <v>5.3</v>
      </c>
      <c r="E1090" s="1">
        <v>20</v>
      </c>
      <c r="G1090" s="4">
        <f t="shared" si="34"/>
        <v>28.09</v>
      </c>
      <c r="H1090" s="4">
        <f t="shared" si="35"/>
        <v>2.2061815774999998E-3</v>
      </c>
    </row>
    <row r="1091" spans="1:8" x14ac:dyDescent="0.4">
      <c r="A1091" s="1">
        <v>1090</v>
      </c>
      <c r="B1091" s="2">
        <v>39.115099999999998</v>
      </c>
      <c r="C1091" s="2">
        <v>70.328400000000002</v>
      </c>
      <c r="D1091" s="1">
        <v>11.5</v>
      </c>
      <c r="E1091" s="1">
        <v>20</v>
      </c>
      <c r="G1091" s="4">
        <f t="shared" ref="G1091:G1154" si="36">D1091^2</f>
        <v>132.25</v>
      </c>
      <c r="H1091" s="4">
        <f t="shared" ref="H1091:H1154" si="37">G1091*3.14159/40000</f>
        <v>1.03868819375E-2</v>
      </c>
    </row>
    <row r="1092" spans="1:8" x14ac:dyDescent="0.4">
      <c r="A1092" s="1">
        <v>1091</v>
      </c>
      <c r="B1092" s="2">
        <v>46.200600000000001</v>
      </c>
      <c r="C1092" s="2">
        <v>69.627600000000001</v>
      </c>
      <c r="D1092" s="1">
        <v>6.1</v>
      </c>
      <c r="E1092" s="1">
        <v>20</v>
      </c>
      <c r="G1092" s="4">
        <f t="shared" si="36"/>
        <v>37.209999999999994</v>
      </c>
      <c r="H1092" s="4">
        <f t="shared" si="37"/>
        <v>2.9224640974999994E-3</v>
      </c>
    </row>
    <row r="1093" spans="1:8" x14ac:dyDescent="0.4">
      <c r="A1093" s="1">
        <v>1092</v>
      </c>
      <c r="B1093" s="2">
        <v>48.938600000000001</v>
      </c>
      <c r="C1093" s="2">
        <v>68.736500000000007</v>
      </c>
      <c r="D1093" s="1">
        <v>16.5</v>
      </c>
      <c r="E1093" s="1">
        <v>20</v>
      </c>
      <c r="G1093" s="4">
        <f t="shared" si="36"/>
        <v>272.25</v>
      </c>
      <c r="H1093" s="4">
        <f t="shared" si="37"/>
        <v>2.1382446937499997E-2</v>
      </c>
    </row>
    <row r="1094" spans="1:8" x14ac:dyDescent="0.4">
      <c r="A1094" s="1">
        <v>1093</v>
      </c>
      <c r="B1094" s="2">
        <v>44.306199999999997</v>
      </c>
      <c r="C1094" s="2">
        <v>65.008799999999994</v>
      </c>
      <c r="D1094" s="1">
        <v>13.2</v>
      </c>
      <c r="E1094" s="1">
        <v>20</v>
      </c>
      <c r="G1094" s="4">
        <f t="shared" si="36"/>
        <v>174.23999999999998</v>
      </c>
      <c r="H1094" s="4">
        <f t="shared" si="37"/>
        <v>1.3684766039999997E-2</v>
      </c>
    </row>
    <row r="1095" spans="1:8" x14ac:dyDescent="0.4">
      <c r="A1095" s="1">
        <v>1094</v>
      </c>
      <c r="B1095" s="2">
        <v>41.666600000000003</v>
      </c>
      <c r="C1095" s="2">
        <v>61.140099999999997</v>
      </c>
      <c r="D1095" s="1">
        <v>22.6</v>
      </c>
      <c r="E1095" s="1">
        <v>20</v>
      </c>
      <c r="G1095" s="4">
        <f t="shared" si="36"/>
        <v>510.76000000000005</v>
      </c>
      <c r="H1095" s="4">
        <f t="shared" si="37"/>
        <v>4.011496271E-2</v>
      </c>
    </row>
    <row r="1096" spans="1:8" x14ac:dyDescent="0.4">
      <c r="A1096" s="1">
        <v>1095</v>
      </c>
      <c r="B1096" s="2">
        <v>27.919599999999999</v>
      </c>
      <c r="C1096" s="2">
        <v>14.882099999999999</v>
      </c>
      <c r="D1096" s="1">
        <v>24</v>
      </c>
      <c r="E1096" s="1">
        <v>20</v>
      </c>
      <c r="G1096" s="4">
        <f t="shared" si="36"/>
        <v>576</v>
      </c>
      <c r="H1096" s="4">
        <f t="shared" si="37"/>
        <v>4.5238896000000001E-2</v>
      </c>
    </row>
    <row r="1097" spans="1:8" x14ac:dyDescent="0.4">
      <c r="A1097" s="1">
        <v>1096</v>
      </c>
      <c r="B1097" s="2">
        <v>38.900700000000001</v>
      </c>
      <c r="C1097" s="2">
        <v>63.509399999999999</v>
      </c>
      <c r="D1097" s="1">
        <v>5.5</v>
      </c>
      <c r="E1097" s="1">
        <v>20</v>
      </c>
      <c r="G1097" s="4">
        <f t="shared" si="36"/>
        <v>30.25</v>
      </c>
      <c r="H1097" s="4">
        <f t="shared" si="37"/>
        <v>2.3758274374999998E-3</v>
      </c>
    </row>
    <row r="1098" spans="1:8" x14ac:dyDescent="0.4">
      <c r="A1098" s="1">
        <v>1097</v>
      </c>
      <c r="B1098" s="2">
        <v>37.520200000000003</v>
      </c>
      <c r="C1098" s="2">
        <v>51.021700000000003</v>
      </c>
      <c r="D1098" s="1">
        <v>12.7</v>
      </c>
      <c r="E1098" s="1">
        <v>20</v>
      </c>
      <c r="G1098" s="4">
        <f t="shared" si="36"/>
        <v>161.29</v>
      </c>
      <c r="H1098" s="4">
        <f t="shared" si="37"/>
        <v>1.2667676277499998E-2</v>
      </c>
    </row>
    <row r="1099" spans="1:8" x14ac:dyDescent="0.4">
      <c r="A1099" s="1">
        <v>1098</v>
      </c>
      <c r="B1099" s="2">
        <v>39.296399999999998</v>
      </c>
      <c r="C1099" s="2">
        <v>48.024999999999999</v>
      </c>
      <c r="D1099" s="1">
        <v>13.8</v>
      </c>
      <c r="E1099" s="1">
        <v>20</v>
      </c>
      <c r="G1099" s="4">
        <f t="shared" si="36"/>
        <v>190.44000000000003</v>
      </c>
      <c r="H1099" s="4">
        <f t="shared" si="37"/>
        <v>1.495710999E-2</v>
      </c>
    </row>
    <row r="1100" spans="1:8" x14ac:dyDescent="0.4">
      <c r="A1100" s="1">
        <v>1099</v>
      </c>
      <c r="B1100" s="2">
        <v>50.133000000000003</v>
      </c>
      <c r="C1100" s="2">
        <v>43.9758</v>
      </c>
      <c r="D1100" s="1">
        <v>8.6</v>
      </c>
      <c r="E1100" s="1">
        <v>20</v>
      </c>
      <c r="G1100" s="4">
        <f t="shared" si="36"/>
        <v>73.959999999999994</v>
      </c>
      <c r="H1100" s="4">
        <f t="shared" si="37"/>
        <v>5.8087999099999989E-3</v>
      </c>
    </row>
    <row r="1101" spans="1:8" x14ac:dyDescent="0.4">
      <c r="A1101" s="1">
        <v>1100</v>
      </c>
      <c r="B1101" s="2">
        <v>36.9876</v>
      </c>
      <c r="C1101" s="2">
        <v>6.2157999999999998</v>
      </c>
      <c r="D1101" s="1">
        <v>10.6</v>
      </c>
      <c r="E1101" s="1">
        <v>20</v>
      </c>
      <c r="G1101" s="4">
        <f t="shared" si="36"/>
        <v>112.36</v>
      </c>
      <c r="H1101" s="4">
        <f t="shared" si="37"/>
        <v>8.8247263099999994E-3</v>
      </c>
    </row>
    <row r="1102" spans="1:8" x14ac:dyDescent="0.4">
      <c r="A1102" s="1">
        <v>1101</v>
      </c>
      <c r="B1102" s="2">
        <v>57.732500000000002</v>
      </c>
      <c r="C1102" s="2">
        <v>84.865499999999997</v>
      </c>
      <c r="D1102" s="1">
        <v>14</v>
      </c>
      <c r="E1102" s="1">
        <v>20</v>
      </c>
      <c r="G1102" s="4">
        <f t="shared" si="36"/>
        <v>196</v>
      </c>
      <c r="H1102" s="4">
        <f t="shared" si="37"/>
        <v>1.5393790999999999E-2</v>
      </c>
    </row>
    <row r="1103" spans="1:8" x14ac:dyDescent="0.4">
      <c r="A1103" s="1">
        <v>1102</v>
      </c>
      <c r="B1103" s="2">
        <v>53.7896</v>
      </c>
      <c r="C1103" s="2">
        <v>79.788899999999998</v>
      </c>
      <c r="D1103" s="1">
        <v>7.2</v>
      </c>
      <c r="E1103" s="1">
        <v>20</v>
      </c>
      <c r="G1103" s="4">
        <f t="shared" si="36"/>
        <v>51.84</v>
      </c>
      <c r="H1103" s="4">
        <f t="shared" si="37"/>
        <v>4.0715006399999996E-3</v>
      </c>
    </row>
    <row r="1104" spans="1:8" x14ac:dyDescent="0.4">
      <c r="A1104" s="1">
        <v>1103</v>
      </c>
      <c r="B1104" s="2">
        <v>54.5976</v>
      </c>
      <c r="C1104" s="2">
        <v>75.761600000000001</v>
      </c>
      <c r="D1104" s="1">
        <v>5.6</v>
      </c>
      <c r="E1104" s="1">
        <v>20</v>
      </c>
      <c r="G1104" s="4">
        <f t="shared" si="36"/>
        <v>31.359999999999996</v>
      </c>
      <c r="H1104" s="4">
        <f t="shared" si="37"/>
        <v>2.4630065599999993E-3</v>
      </c>
    </row>
    <row r="1105" spans="1:8" x14ac:dyDescent="0.4">
      <c r="A1105" s="1">
        <v>1104</v>
      </c>
      <c r="B1105" s="2">
        <v>54.027500000000003</v>
      </c>
      <c r="C1105" s="2">
        <v>77.573099999999997</v>
      </c>
      <c r="D1105" s="1">
        <v>10.199999999999999</v>
      </c>
      <c r="E1105" s="1">
        <v>20</v>
      </c>
      <c r="G1105" s="4">
        <f t="shared" si="36"/>
        <v>104.03999999999999</v>
      </c>
      <c r="H1105" s="4">
        <f t="shared" si="37"/>
        <v>8.1712755899999989E-3</v>
      </c>
    </row>
    <row r="1106" spans="1:8" x14ac:dyDescent="0.4">
      <c r="A1106" s="1">
        <v>1105</v>
      </c>
      <c r="B1106" s="2">
        <v>56.005499999999998</v>
      </c>
      <c r="C1106" s="2">
        <v>73.020300000000006</v>
      </c>
      <c r="D1106" s="1">
        <v>23</v>
      </c>
      <c r="E1106" s="1">
        <v>20</v>
      </c>
      <c r="G1106" s="4">
        <f t="shared" si="36"/>
        <v>529</v>
      </c>
      <c r="H1106" s="4">
        <f t="shared" si="37"/>
        <v>4.154752775E-2</v>
      </c>
    </row>
    <row r="1107" spans="1:8" x14ac:dyDescent="0.4">
      <c r="A1107" s="1">
        <v>1106</v>
      </c>
      <c r="B1107" s="2">
        <v>56.05</v>
      </c>
      <c r="C1107" s="2">
        <v>71.399900000000002</v>
      </c>
      <c r="D1107" s="1">
        <v>10.199999999999999</v>
      </c>
      <c r="E1107" s="1">
        <v>20</v>
      </c>
      <c r="G1107" s="4">
        <f t="shared" si="36"/>
        <v>104.03999999999999</v>
      </c>
      <c r="H1107" s="4">
        <f t="shared" si="37"/>
        <v>8.1712755899999989E-3</v>
      </c>
    </row>
    <row r="1108" spans="1:8" x14ac:dyDescent="0.4">
      <c r="A1108" s="1">
        <v>1107</v>
      </c>
      <c r="B1108" s="2">
        <v>52.4285</v>
      </c>
      <c r="C1108" s="2">
        <v>66.125</v>
      </c>
      <c r="D1108" s="1">
        <v>5</v>
      </c>
      <c r="E1108" s="1">
        <v>20</v>
      </c>
      <c r="G1108" s="4">
        <f t="shared" si="36"/>
        <v>25</v>
      </c>
      <c r="H1108" s="4">
        <f t="shared" si="37"/>
        <v>1.9634937499999998E-3</v>
      </c>
    </row>
    <row r="1109" spans="1:8" x14ac:dyDescent="0.4">
      <c r="A1109" s="1">
        <v>1108</v>
      </c>
      <c r="B1109" s="2">
        <v>52.767200000000003</v>
      </c>
      <c r="C1109" s="2">
        <v>64.458399999999997</v>
      </c>
      <c r="D1109" s="1">
        <v>6.8</v>
      </c>
      <c r="E1109" s="1">
        <v>20</v>
      </c>
      <c r="G1109" s="4">
        <f t="shared" si="36"/>
        <v>46.239999999999995</v>
      </c>
      <c r="H1109" s="4">
        <f t="shared" si="37"/>
        <v>3.6316780399999991E-3</v>
      </c>
    </row>
    <row r="1110" spans="1:8" x14ac:dyDescent="0.4">
      <c r="A1110" s="1">
        <v>1109</v>
      </c>
      <c r="B1110" s="2">
        <v>57.058</v>
      </c>
      <c r="C1110" s="2">
        <v>11.544</v>
      </c>
      <c r="D1110" s="1">
        <v>14.3</v>
      </c>
      <c r="E1110" s="1">
        <v>20</v>
      </c>
      <c r="G1110" s="4">
        <f t="shared" si="36"/>
        <v>204.49</v>
      </c>
      <c r="H1110" s="4">
        <f t="shared" si="37"/>
        <v>1.6060593477499999E-2</v>
      </c>
    </row>
    <row r="1111" spans="1:8" x14ac:dyDescent="0.4">
      <c r="A1111" s="1">
        <v>1110</v>
      </c>
      <c r="B1111" s="2">
        <v>62.887700000000002</v>
      </c>
      <c r="C1111" s="2">
        <v>0.1188</v>
      </c>
      <c r="D1111" s="1">
        <v>5.9</v>
      </c>
      <c r="E1111" s="1">
        <v>20</v>
      </c>
      <c r="G1111" s="4">
        <f t="shared" si="36"/>
        <v>34.81</v>
      </c>
      <c r="H1111" s="4">
        <f t="shared" si="37"/>
        <v>2.7339686974999998E-3</v>
      </c>
    </row>
    <row r="1112" spans="1:8" x14ac:dyDescent="0.4">
      <c r="A1112" s="1">
        <v>1111</v>
      </c>
      <c r="B1112" s="2">
        <v>63.002099999999999</v>
      </c>
      <c r="C1112" s="2">
        <v>3.6919</v>
      </c>
      <c r="D1112" s="1">
        <v>15.7</v>
      </c>
      <c r="E1112" s="1">
        <v>20</v>
      </c>
      <c r="G1112" s="4">
        <f t="shared" si="36"/>
        <v>246.48999999999998</v>
      </c>
      <c r="H1112" s="4">
        <f t="shared" si="37"/>
        <v>1.9359262977499996E-2</v>
      </c>
    </row>
    <row r="1113" spans="1:8" x14ac:dyDescent="0.4">
      <c r="A1113" s="1">
        <v>1112</v>
      </c>
      <c r="B1113" s="2">
        <v>67.870800000000003</v>
      </c>
      <c r="C1113" s="2">
        <v>3.2370999999999999</v>
      </c>
      <c r="D1113" s="1">
        <v>9.8000000000000007</v>
      </c>
      <c r="E1113" s="1">
        <v>20</v>
      </c>
      <c r="G1113" s="4">
        <f t="shared" si="36"/>
        <v>96.04000000000002</v>
      </c>
      <c r="H1113" s="4">
        <f t="shared" si="37"/>
        <v>7.5429575900000014E-3</v>
      </c>
    </row>
    <row r="1114" spans="1:8" x14ac:dyDescent="0.4">
      <c r="A1114" s="1">
        <v>1113</v>
      </c>
      <c r="B1114" s="2">
        <v>66.878900000000002</v>
      </c>
      <c r="C1114" s="2">
        <v>0.4879</v>
      </c>
      <c r="D1114" s="1">
        <v>9.6</v>
      </c>
      <c r="E1114" s="1">
        <v>20</v>
      </c>
      <c r="G1114" s="4">
        <f t="shared" si="36"/>
        <v>92.16</v>
      </c>
      <c r="H1114" s="4">
        <f t="shared" si="37"/>
        <v>7.2382233599999988E-3</v>
      </c>
    </row>
    <row r="1115" spans="1:8" x14ac:dyDescent="0.4">
      <c r="A1115" s="1">
        <v>1114</v>
      </c>
      <c r="B1115" s="2">
        <v>66.799800000000005</v>
      </c>
      <c r="C1115" s="2">
        <v>8.1761999999999997</v>
      </c>
      <c r="D1115" s="1">
        <v>6.7</v>
      </c>
      <c r="E1115" s="1">
        <v>20</v>
      </c>
      <c r="G1115" s="4">
        <f t="shared" si="36"/>
        <v>44.89</v>
      </c>
      <c r="H1115" s="4">
        <f t="shared" si="37"/>
        <v>3.5256493774999996E-3</v>
      </c>
    </row>
    <row r="1116" spans="1:8" x14ac:dyDescent="0.4">
      <c r="A1116" s="1">
        <v>1115</v>
      </c>
      <c r="B1116" s="2">
        <v>61.154299999999999</v>
      </c>
      <c r="C1116" s="2">
        <v>6.3742000000000001</v>
      </c>
      <c r="D1116" s="1">
        <v>8</v>
      </c>
      <c r="E1116" s="1">
        <v>20</v>
      </c>
      <c r="G1116" s="4">
        <f t="shared" si="36"/>
        <v>64</v>
      </c>
      <c r="H1116" s="4">
        <f t="shared" si="37"/>
        <v>5.026544E-3</v>
      </c>
    </row>
    <row r="1117" spans="1:8" x14ac:dyDescent="0.4">
      <c r="A1117" s="1">
        <v>1116</v>
      </c>
      <c r="B1117" s="2">
        <v>62.199800000000003</v>
      </c>
      <c r="C1117" s="2">
        <v>14.098699999999999</v>
      </c>
      <c r="D1117" s="1">
        <v>7</v>
      </c>
      <c r="E1117" s="1">
        <v>20</v>
      </c>
      <c r="G1117" s="4">
        <f t="shared" si="36"/>
        <v>49</v>
      </c>
      <c r="H1117" s="4">
        <f t="shared" si="37"/>
        <v>3.8484477499999997E-3</v>
      </c>
    </row>
    <row r="1118" spans="1:8" x14ac:dyDescent="0.4">
      <c r="A1118" s="1">
        <v>1117</v>
      </c>
      <c r="B1118" s="2">
        <v>69.179699999999997</v>
      </c>
      <c r="C1118" s="2">
        <v>11.6067</v>
      </c>
      <c r="D1118" s="1">
        <v>7.4</v>
      </c>
      <c r="E1118" s="1">
        <v>20</v>
      </c>
      <c r="G1118" s="4">
        <f t="shared" si="36"/>
        <v>54.760000000000005</v>
      </c>
      <c r="H1118" s="4">
        <f t="shared" si="37"/>
        <v>4.3008367100000004E-3</v>
      </c>
    </row>
    <row r="1119" spans="1:8" x14ac:dyDescent="0.4">
      <c r="A1119" s="1">
        <v>1118</v>
      </c>
      <c r="B1119" s="2">
        <v>64.879800000000003</v>
      </c>
      <c r="C1119" s="2">
        <v>21.5002</v>
      </c>
      <c r="D1119" s="1">
        <v>8.8000000000000007</v>
      </c>
      <c r="E1119" s="1">
        <v>20</v>
      </c>
      <c r="G1119" s="4">
        <f t="shared" si="36"/>
        <v>77.440000000000012</v>
      </c>
      <c r="H1119" s="4">
        <f t="shared" si="37"/>
        <v>6.0821182400000008E-3</v>
      </c>
    </row>
    <row r="1120" spans="1:8" x14ac:dyDescent="0.4">
      <c r="A1120" s="1">
        <v>1119</v>
      </c>
      <c r="B1120" s="2">
        <v>60.365200000000002</v>
      </c>
      <c r="C1120" s="2">
        <v>26.707699999999999</v>
      </c>
      <c r="D1120" s="1">
        <v>11.1</v>
      </c>
      <c r="E1120" s="1">
        <v>20</v>
      </c>
      <c r="G1120" s="4">
        <f t="shared" si="36"/>
        <v>123.21</v>
      </c>
      <c r="H1120" s="4">
        <f t="shared" si="37"/>
        <v>9.6768825974999986E-3</v>
      </c>
    </row>
    <row r="1121" spans="1:8" x14ac:dyDescent="0.4">
      <c r="A1121" s="1">
        <v>1120</v>
      </c>
      <c r="B1121" s="2">
        <v>64.243200000000002</v>
      </c>
      <c r="C1121" s="2">
        <v>28.094200000000001</v>
      </c>
      <c r="D1121" s="1">
        <v>8.6</v>
      </c>
      <c r="E1121" s="1">
        <v>20</v>
      </c>
      <c r="G1121" s="4">
        <f t="shared" si="36"/>
        <v>73.959999999999994</v>
      </c>
      <c r="H1121" s="4">
        <f t="shared" si="37"/>
        <v>5.8087999099999989E-3</v>
      </c>
    </row>
    <row r="1122" spans="1:8" x14ac:dyDescent="0.4">
      <c r="A1122" s="1">
        <v>1121</v>
      </c>
      <c r="B1122" s="2">
        <v>64.567700000000002</v>
      </c>
      <c r="C1122" s="2">
        <v>28.26</v>
      </c>
      <c r="D1122" s="1">
        <v>10.6</v>
      </c>
      <c r="E1122" s="1">
        <v>20</v>
      </c>
      <c r="G1122" s="4">
        <f t="shared" si="36"/>
        <v>112.36</v>
      </c>
      <c r="H1122" s="4">
        <f t="shared" si="37"/>
        <v>8.8247263099999994E-3</v>
      </c>
    </row>
    <row r="1123" spans="1:8" x14ac:dyDescent="0.4">
      <c r="A1123" s="1">
        <v>1122</v>
      </c>
      <c r="B1123" s="2">
        <v>68.393500000000003</v>
      </c>
      <c r="C1123" s="2">
        <v>24.900700000000001</v>
      </c>
      <c r="D1123" s="1">
        <v>8.8000000000000007</v>
      </c>
      <c r="E1123" s="1">
        <v>20</v>
      </c>
      <c r="G1123" s="4">
        <f t="shared" si="36"/>
        <v>77.440000000000012</v>
      </c>
      <c r="H1123" s="4">
        <f t="shared" si="37"/>
        <v>6.0821182400000008E-3</v>
      </c>
    </row>
    <row r="1124" spans="1:8" x14ac:dyDescent="0.4">
      <c r="A1124" s="1">
        <v>1123</v>
      </c>
      <c r="B1124" s="2">
        <v>63.2804</v>
      </c>
      <c r="C1124" s="2">
        <v>40.8996</v>
      </c>
      <c r="D1124" s="1">
        <v>12.3</v>
      </c>
      <c r="E1124" s="1">
        <v>20</v>
      </c>
      <c r="G1124" s="4">
        <f t="shared" si="36"/>
        <v>151.29000000000002</v>
      </c>
      <c r="H1124" s="4">
        <f t="shared" si="37"/>
        <v>1.1882278777500001E-2</v>
      </c>
    </row>
    <row r="1125" spans="1:8" x14ac:dyDescent="0.4">
      <c r="A1125" s="1">
        <v>1124</v>
      </c>
      <c r="B1125" s="2">
        <v>62.648099999999999</v>
      </c>
      <c r="C1125" s="2">
        <v>41.183500000000002</v>
      </c>
      <c r="D1125" s="1">
        <v>11</v>
      </c>
      <c r="E1125" s="1">
        <v>20</v>
      </c>
      <c r="G1125" s="4">
        <f t="shared" si="36"/>
        <v>121</v>
      </c>
      <c r="H1125" s="4">
        <f t="shared" si="37"/>
        <v>9.5033097499999993E-3</v>
      </c>
    </row>
    <row r="1126" spans="1:8" x14ac:dyDescent="0.4">
      <c r="A1126" s="1">
        <v>1125</v>
      </c>
      <c r="B1126" s="2">
        <v>61.728400000000001</v>
      </c>
      <c r="C1126" s="2">
        <v>42.999499999999998</v>
      </c>
      <c r="D1126" s="1">
        <v>6.8</v>
      </c>
      <c r="E1126" s="1">
        <v>20</v>
      </c>
      <c r="G1126" s="4">
        <f t="shared" si="36"/>
        <v>46.239999999999995</v>
      </c>
      <c r="H1126" s="4">
        <f t="shared" si="37"/>
        <v>3.6316780399999991E-3</v>
      </c>
    </row>
    <row r="1127" spans="1:8" x14ac:dyDescent="0.4">
      <c r="A1127" s="1">
        <v>1126</v>
      </c>
      <c r="B1127" s="2">
        <v>61.8001</v>
      </c>
      <c r="C1127" s="2">
        <v>42.779899999999998</v>
      </c>
      <c r="D1127" s="1">
        <v>5.4</v>
      </c>
      <c r="E1127" s="1">
        <v>20</v>
      </c>
      <c r="G1127" s="4">
        <f t="shared" si="36"/>
        <v>29.160000000000004</v>
      </c>
      <c r="H1127" s="4">
        <f t="shared" si="37"/>
        <v>2.2902191100000004E-3</v>
      </c>
    </row>
    <row r="1128" spans="1:8" x14ac:dyDescent="0.4">
      <c r="A1128" s="1">
        <v>1127</v>
      </c>
      <c r="B1128" s="2">
        <v>67.974599999999995</v>
      </c>
      <c r="C1128" s="2">
        <v>51.358800000000002</v>
      </c>
      <c r="D1128" s="1">
        <v>6.2</v>
      </c>
      <c r="E1128" s="1">
        <v>20</v>
      </c>
      <c r="G1128" s="4">
        <f t="shared" si="36"/>
        <v>38.440000000000005</v>
      </c>
      <c r="H1128" s="4">
        <f t="shared" si="37"/>
        <v>3.0190679900000002E-3</v>
      </c>
    </row>
    <row r="1129" spans="1:8" x14ac:dyDescent="0.4">
      <c r="A1129" s="1">
        <v>1128</v>
      </c>
      <c r="B1129" s="2">
        <v>59.184699999999999</v>
      </c>
      <c r="C1129" s="2">
        <v>59.386200000000002</v>
      </c>
      <c r="D1129" s="1">
        <v>18</v>
      </c>
      <c r="E1129" s="1">
        <v>20</v>
      </c>
      <c r="G1129" s="4">
        <f t="shared" si="36"/>
        <v>324</v>
      </c>
      <c r="H1129" s="4">
        <f t="shared" si="37"/>
        <v>2.5446878999999999E-2</v>
      </c>
    </row>
    <row r="1130" spans="1:8" x14ac:dyDescent="0.4">
      <c r="A1130" s="1">
        <v>1129</v>
      </c>
      <c r="B1130" s="2">
        <v>76.936899999999994</v>
      </c>
      <c r="C1130" s="2">
        <v>61.713099999999997</v>
      </c>
      <c r="D1130" s="1">
        <v>11</v>
      </c>
      <c r="E1130" s="1">
        <v>20</v>
      </c>
      <c r="G1130" s="4">
        <f t="shared" si="36"/>
        <v>121</v>
      </c>
      <c r="H1130" s="4">
        <f t="shared" si="37"/>
        <v>9.5033097499999993E-3</v>
      </c>
    </row>
    <row r="1131" spans="1:8" x14ac:dyDescent="0.4">
      <c r="A1131" s="1">
        <v>1130</v>
      </c>
      <c r="B1131" s="2">
        <v>65.920699999999997</v>
      </c>
      <c r="C1131" s="2">
        <v>63.816800000000001</v>
      </c>
      <c r="D1131" s="1">
        <v>12.3</v>
      </c>
      <c r="E1131" s="1">
        <v>20</v>
      </c>
      <c r="G1131" s="4">
        <f t="shared" si="36"/>
        <v>151.29000000000002</v>
      </c>
      <c r="H1131" s="4">
        <f t="shared" si="37"/>
        <v>1.1882278777500001E-2</v>
      </c>
    </row>
    <row r="1132" spans="1:8" x14ac:dyDescent="0.4">
      <c r="A1132" s="1">
        <v>1131</v>
      </c>
      <c r="B1132" s="2">
        <v>67.832599999999999</v>
      </c>
      <c r="C1132" s="2">
        <v>70.808199999999999</v>
      </c>
      <c r="D1132" s="1">
        <v>10.199999999999999</v>
      </c>
      <c r="E1132" s="1">
        <v>20</v>
      </c>
      <c r="G1132" s="4">
        <f t="shared" si="36"/>
        <v>104.03999999999999</v>
      </c>
      <c r="H1132" s="4">
        <f t="shared" si="37"/>
        <v>8.1712755899999989E-3</v>
      </c>
    </row>
    <row r="1133" spans="1:8" x14ac:dyDescent="0.4">
      <c r="A1133" s="1">
        <v>1132</v>
      </c>
      <c r="B1133" s="2">
        <v>78.392899999999997</v>
      </c>
      <c r="C1133" s="2">
        <v>65.174300000000002</v>
      </c>
      <c r="D1133" s="1">
        <v>7.7</v>
      </c>
      <c r="E1133" s="1">
        <v>20</v>
      </c>
      <c r="G1133" s="4">
        <f t="shared" si="36"/>
        <v>59.290000000000006</v>
      </c>
      <c r="H1133" s="4">
        <f t="shared" si="37"/>
        <v>4.6566217775000007E-3</v>
      </c>
    </row>
    <row r="1134" spans="1:8" x14ac:dyDescent="0.4">
      <c r="A1134" s="1">
        <v>1133</v>
      </c>
      <c r="B1134" s="2">
        <v>73.353399999999993</v>
      </c>
      <c r="C1134" s="2">
        <v>75.641800000000003</v>
      </c>
      <c r="D1134" s="1">
        <v>13.6</v>
      </c>
      <c r="E1134" s="1">
        <v>20</v>
      </c>
      <c r="G1134" s="4">
        <f t="shared" si="36"/>
        <v>184.95999999999998</v>
      </c>
      <c r="H1134" s="4">
        <f t="shared" si="37"/>
        <v>1.4526712159999997E-2</v>
      </c>
    </row>
    <row r="1135" spans="1:8" x14ac:dyDescent="0.4">
      <c r="A1135" s="1">
        <v>1134</v>
      </c>
      <c r="B1135" s="2">
        <v>59.569200000000002</v>
      </c>
      <c r="C1135" s="2">
        <v>86.786900000000003</v>
      </c>
      <c r="D1135" s="1">
        <v>17.5</v>
      </c>
      <c r="E1135" s="1">
        <v>20</v>
      </c>
      <c r="G1135" s="4">
        <f t="shared" si="36"/>
        <v>306.25</v>
      </c>
      <c r="H1135" s="4">
        <f t="shared" si="37"/>
        <v>2.4052798437499998E-2</v>
      </c>
    </row>
    <row r="1136" spans="1:8" x14ac:dyDescent="0.4">
      <c r="A1136" s="1">
        <v>1135</v>
      </c>
      <c r="B1136" s="2">
        <v>70.626300000000001</v>
      </c>
      <c r="C1136" s="2">
        <v>2.4340999999999999</v>
      </c>
      <c r="D1136" s="1">
        <v>8.4</v>
      </c>
      <c r="E1136" s="1">
        <v>20</v>
      </c>
      <c r="G1136" s="4">
        <f t="shared" si="36"/>
        <v>70.56</v>
      </c>
      <c r="H1136" s="4">
        <f t="shared" si="37"/>
        <v>5.5417647599999998E-3</v>
      </c>
    </row>
    <row r="1137" spans="1:8" x14ac:dyDescent="0.4">
      <c r="A1137" s="1">
        <v>1136</v>
      </c>
      <c r="B1137" s="2">
        <v>71.552700000000002</v>
      </c>
      <c r="C1137" s="2">
        <v>1.5028999999999999</v>
      </c>
      <c r="D1137" s="1">
        <v>5.7</v>
      </c>
      <c r="E1137" s="1">
        <v>20</v>
      </c>
      <c r="G1137" s="4">
        <f t="shared" si="36"/>
        <v>32.49</v>
      </c>
      <c r="H1137" s="4">
        <f t="shared" si="37"/>
        <v>2.5517564775000001E-3</v>
      </c>
    </row>
    <row r="1138" spans="1:8" x14ac:dyDescent="0.4">
      <c r="A1138" s="1">
        <v>1137</v>
      </c>
      <c r="B1138" s="2">
        <v>71.6494</v>
      </c>
      <c r="C1138" s="2">
        <v>1.1656</v>
      </c>
      <c r="D1138" s="1">
        <v>14.7</v>
      </c>
      <c r="E1138" s="1">
        <v>20</v>
      </c>
      <c r="G1138" s="4">
        <f t="shared" si="36"/>
        <v>216.08999999999997</v>
      </c>
      <c r="H1138" s="4">
        <f t="shared" si="37"/>
        <v>1.6971654577499998E-2</v>
      </c>
    </row>
    <row r="1139" spans="1:8" x14ac:dyDescent="0.4">
      <c r="A1139" s="1">
        <v>1138</v>
      </c>
      <c r="B1139" s="2">
        <v>77.433499999999995</v>
      </c>
      <c r="C1139" s="2">
        <v>14.5397</v>
      </c>
      <c r="D1139" s="1">
        <v>7.7</v>
      </c>
      <c r="E1139" s="1">
        <v>20</v>
      </c>
      <c r="G1139" s="4">
        <f t="shared" si="36"/>
        <v>59.290000000000006</v>
      </c>
      <c r="H1139" s="4">
        <f t="shared" si="37"/>
        <v>4.6566217775000007E-3</v>
      </c>
    </row>
    <row r="1140" spans="1:8" x14ac:dyDescent="0.4">
      <c r="A1140" s="1">
        <v>1139</v>
      </c>
      <c r="B1140" s="2">
        <v>73.044600000000003</v>
      </c>
      <c r="C1140" s="2">
        <v>22.997800000000002</v>
      </c>
      <c r="D1140" s="1">
        <v>15.4</v>
      </c>
      <c r="E1140" s="1">
        <v>20</v>
      </c>
      <c r="G1140" s="4">
        <f t="shared" si="36"/>
        <v>237.16000000000003</v>
      </c>
      <c r="H1140" s="4">
        <f t="shared" si="37"/>
        <v>1.8626487110000003E-2</v>
      </c>
    </row>
    <row r="1141" spans="1:8" x14ac:dyDescent="0.4">
      <c r="A1141" s="1">
        <v>1140</v>
      </c>
      <c r="B1141" s="2">
        <v>71.063999999999993</v>
      </c>
      <c r="C1141" s="2">
        <v>24.188600000000001</v>
      </c>
      <c r="D1141" s="1">
        <v>7</v>
      </c>
      <c r="E1141" s="1">
        <v>20</v>
      </c>
      <c r="G1141" s="4">
        <f t="shared" si="36"/>
        <v>49</v>
      </c>
      <c r="H1141" s="4">
        <f t="shared" si="37"/>
        <v>3.8484477499999997E-3</v>
      </c>
    </row>
    <row r="1142" spans="1:8" x14ac:dyDescent="0.4">
      <c r="A1142" s="1">
        <v>1141</v>
      </c>
      <c r="B1142" s="2">
        <v>75.971900000000005</v>
      </c>
      <c r="C1142" s="2">
        <v>25.491900000000001</v>
      </c>
      <c r="D1142" s="1">
        <v>19</v>
      </c>
      <c r="E1142" s="1">
        <v>20</v>
      </c>
      <c r="G1142" s="4">
        <f t="shared" si="36"/>
        <v>361</v>
      </c>
      <c r="H1142" s="4">
        <f t="shared" si="37"/>
        <v>2.8352849750000002E-2</v>
      </c>
    </row>
    <row r="1143" spans="1:8" x14ac:dyDescent="0.4">
      <c r="A1143" s="1">
        <v>1142</v>
      </c>
      <c r="B1143" s="2">
        <v>73.876499999999993</v>
      </c>
      <c r="C1143" s="2">
        <v>29.698499999999999</v>
      </c>
      <c r="D1143" s="1">
        <v>9.8000000000000007</v>
      </c>
      <c r="E1143" s="1">
        <v>20</v>
      </c>
      <c r="G1143" s="4">
        <f t="shared" si="36"/>
        <v>96.04000000000002</v>
      </c>
      <c r="H1143" s="4">
        <f t="shared" si="37"/>
        <v>7.5429575900000014E-3</v>
      </c>
    </row>
    <row r="1144" spans="1:8" x14ac:dyDescent="0.4">
      <c r="A1144" s="1">
        <v>1143</v>
      </c>
      <c r="B1144" s="2">
        <v>69.728899999999996</v>
      </c>
      <c r="C1144" s="2">
        <v>31.4329</v>
      </c>
      <c r="D1144" s="1">
        <v>14.5</v>
      </c>
      <c r="E1144" s="1">
        <v>20</v>
      </c>
      <c r="G1144" s="4">
        <f t="shared" si="36"/>
        <v>210.25</v>
      </c>
      <c r="H1144" s="4">
        <f t="shared" si="37"/>
        <v>1.65129824375E-2</v>
      </c>
    </row>
    <row r="1145" spans="1:8" x14ac:dyDescent="0.4">
      <c r="A1145" s="1">
        <v>1144</v>
      </c>
      <c r="B1145" s="2">
        <v>76.004499999999993</v>
      </c>
      <c r="C1145" s="2">
        <v>35.797499999999999</v>
      </c>
      <c r="D1145" s="1">
        <v>10</v>
      </c>
      <c r="E1145" s="1">
        <v>20</v>
      </c>
      <c r="G1145" s="4">
        <f t="shared" si="36"/>
        <v>100</v>
      </c>
      <c r="H1145" s="4">
        <f t="shared" si="37"/>
        <v>7.8539749999999992E-3</v>
      </c>
    </row>
    <row r="1146" spans="1:8" x14ac:dyDescent="0.4">
      <c r="A1146" s="1">
        <v>1145</v>
      </c>
      <c r="B1146" s="2">
        <v>83.928299999999993</v>
      </c>
      <c r="C1146" s="2">
        <v>77.412999999999997</v>
      </c>
      <c r="D1146" s="1">
        <v>7.2</v>
      </c>
      <c r="E1146" s="1">
        <v>20</v>
      </c>
      <c r="G1146" s="4">
        <f t="shared" si="36"/>
        <v>51.84</v>
      </c>
      <c r="H1146" s="4">
        <f t="shared" si="37"/>
        <v>4.0715006399999996E-3</v>
      </c>
    </row>
    <row r="1147" spans="1:8" x14ac:dyDescent="0.4">
      <c r="A1147" s="1">
        <v>1146</v>
      </c>
      <c r="B1147" s="2">
        <v>78.889700000000005</v>
      </c>
      <c r="C1147" s="2">
        <v>95.008099999999999</v>
      </c>
      <c r="D1147" s="1">
        <v>28.1</v>
      </c>
      <c r="E1147" s="1">
        <v>20</v>
      </c>
      <c r="G1147" s="4">
        <f t="shared" si="36"/>
        <v>789.61000000000013</v>
      </c>
      <c r="H1147" s="4">
        <f t="shared" si="37"/>
        <v>6.201577199750001E-2</v>
      </c>
    </row>
    <row r="1148" spans="1:8" x14ac:dyDescent="0.4">
      <c r="A1148" s="1">
        <v>1147</v>
      </c>
      <c r="B1148" s="2">
        <v>79.923400000000001</v>
      </c>
      <c r="C1148" s="2">
        <v>95.866500000000002</v>
      </c>
      <c r="D1148" s="1">
        <v>7.3</v>
      </c>
      <c r="E1148" s="1">
        <v>20</v>
      </c>
      <c r="G1148" s="4">
        <f t="shared" si="36"/>
        <v>53.29</v>
      </c>
      <c r="H1148" s="4">
        <f t="shared" si="37"/>
        <v>4.1853832775000004E-3</v>
      </c>
    </row>
    <row r="1149" spans="1:8" x14ac:dyDescent="0.4">
      <c r="A1149" s="1">
        <v>1148</v>
      </c>
      <c r="B1149" s="2">
        <v>77.427199999999999</v>
      </c>
      <c r="C1149" s="2">
        <v>90.859700000000004</v>
      </c>
      <c r="D1149" s="1">
        <v>14.2</v>
      </c>
      <c r="E1149" s="1">
        <v>20</v>
      </c>
      <c r="G1149" s="4">
        <f t="shared" si="36"/>
        <v>201.64</v>
      </c>
      <c r="H1149" s="4">
        <f t="shared" si="37"/>
        <v>1.5836755189999999E-2</v>
      </c>
    </row>
    <row r="1150" spans="1:8" x14ac:dyDescent="0.4">
      <c r="A1150" s="1">
        <v>1149</v>
      </c>
      <c r="B1150" s="2">
        <v>77.332599999999999</v>
      </c>
      <c r="C1150" s="2">
        <v>90.826400000000007</v>
      </c>
      <c r="D1150" s="1">
        <v>21.5</v>
      </c>
      <c r="E1150" s="1">
        <v>20</v>
      </c>
      <c r="G1150" s="4">
        <f t="shared" si="36"/>
        <v>462.25</v>
      </c>
      <c r="H1150" s="4">
        <f t="shared" si="37"/>
        <v>3.6304999437499999E-2</v>
      </c>
    </row>
    <row r="1151" spans="1:8" x14ac:dyDescent="0.4">
      <c r="A1151" s="1">
        <v>1150</v>
      </c>
      <c r="B1151" s="2">
        <v>82.594899999999996</v>
      </c>
      <c r="C1151" s="2">
        <v>86.337000000000003</v>
      </c>
      <c r="D1151" s="1">
        <v>20.9</v>
      </c>
      <c r="E1151" s="1">
        <v>20</v>
      </c>
      <c r="G1151" s="4">
        <f t="shared" si="36"/>
        <v>436.80999999999995</v>
      </c>
      <c r="H1151" s="4">
        <f t="shared" si="37"/>
        <v>3.4306948197499992E-2</v>
      </c>
    </row>
    <row r="1152" spans="1:8" x14ac:dyDescent="0.4">
      <c r="A1152" s="1">
        <v>1151</v>
      </c>
      <c r="B1152" s="2">
        <v>81.618600000000001</v>
      </c>
      <c r="C1152" s="2">
        <v>86.899000000000001</v>
      </c>
      <c r="D1152" s="1">
        <v>10.5</v>
      </c>
      <c r="E1152" s="1">
        <v>20</v>
      </c>
      <c r="G1152" s="4">
        <f t="shared" si="36"/>
        <v>110.25</v>
      </c>
      <c r="H1152" s="4">
        <f t="shared" si="37"/>
        <v>8.6590074374999996E-3</v>
      </c>
    </row>
    <row r="1153" spans="1:8" x14ac:dyDescent="0.4">
      <c r="A1153" s="1">
        <v>1152</v>
      </c>
      <c r="B1153" s="2">
        <v>89.831299999999999</v>
      </c>
      <c r="C1153" s="2">
        <v>84.092799999999997</v>
      </c>
      <c r="D1153" s="1">
        <v>13.3</v>
      </c>
      <c r="E1153" s="1">
        <v>20</v>
      </c>
      <c r="G1153" s="4">
        <f t="shared" si="36"/>
        <v>176.89000000000001</v>
      </c>
      <c r="H1153" s="4">
        <f t="shared" si="37"/>
        <v>1.38928963775E-2</v>
      </c>
    </row>
    <row r="1154" spans="1:8" x14ac:dyDescent="0.4">
      <c r="A1154" s="1">
        <v>1153</v>
      </c>
      <c r="B1154" s="2">
        <v>89.694599999999994</v>
      </c>
      <c r="C1154" s="2">
        <v>86.812200000000004</v>
      </c>
      <c r="D1154" s="1">
        <v>8.8000000000000007</v>
      </c>
      <c r="E1154" s="1">
        <v>20</v>
      </c>
      <c r="G1154" s="4">
        <f t="shared" si="36"/>
        <v>77.440000000000012</v>
      </c>
      <c r="H1154" s="4">
        <f t="shared" si="37"/>
        <v>6.0821182400000008E-3</v>
      </c>
    </row>
    <row r="1155" spans="1:8" x14ac:dyDescent="0.4">
      <c r="A1155" s="1">
        <v>1154</v>
      </c>
      <c r="B1155" s="2">
        <v>90.144000000000005</v>
      </c>
      <c r="C1155" s="2">
        <v>86.628100000000003</v>
      </c>
      <c r="D1155" s="1">
        <v>21.5</v>
      </c>
      <c r="E1155" s="1">
        <v>20</v>
      </c>
      <c r="G1155" s="4">
        <f t="shared" ref="G1155:G1179" si="38">D1155^2</f>
        <v>462.25</v>
      </c>
      <c r="H1155" s="4">
        <f t="shared" ref="H1155:H1179" si="39">G1155*3.14159/40000</f>
        <v>3.6304999437499999E-2</v>
      </c>
    </row>
    <row r="1156" spans="1:8" x14ac:dyDescent="0.4">
      <c r="A1156" s="1">
        <v>1155</v>
      </c>
      <c r="B1156" s="2">
        <v>90.2333</v>
      </c>
      <c r="C1156" s="2">
        <v>87.400099999999995</v>
      </c>
      <c r="D1156" s="1">
        <v>25.3</v>
      </c>
      <c r="E1156" s="1">
        <v>20</v>
      </c>
      <c r="G1156" s="4">
        <f t="shared" si="38"/>
        <v>640.09</v>
      </c>
      <c r="H1156" s="4">
        <f t="shared" si="39"/>
        <v>5.02725085775E-2</v>
      </c>
    </row>
    <row r="1157" spans="1:8" x14ac:dyDescent="0.4">
      <c r="A1157" s="1">
        <v>1156</v>
      </c>
      <c r="B1157" s="2">
        <v>92.184799999999996</v>
      </c>
      <c r="C1157" s="2">
        <v>89.958399999999997</v>
      </c>
      <c r="D1157" s="1">
        <v>9.4</v>
      </c>
      <c r="E1157" s="1">
        <v>20</v>
      </c>
      <c r="G1157" s="4">
        <f t="shared" si="38"/>
        <v>88.360000000000014</v>
      </c>
      <c r="H1157" s="4">
        <f t="shared" si="39"/>
        <v>6.9397723100000008E-3</v>
      </c>
    </row>
    <row r="1158" spans="1:8" x14ac:dyDescent="0.4">
      <c r="A1158" s="1">
        <v>1157</v>
      </c>
      <c r="B1158" s="2">
        <v>91.901200000000003</v>
      </c>
      <c r="C1158" s="2">
        <v>90.472899999999996</v>
      </c>
      <c r="D1158" s="1">
        <v>11.3</v>
      </c>
      <c r="E1158" s="1">
        <v>20</v>
      </c>
      <c r="G1158" s="4">
        <f t="shared" si="38"/>
        <v>127.69000000000001</v>
      </c>
      <c r="H1158" s="4">
        <f t="shared" si="39"/>
        <v>1.00287406775E-2</v>
      </c>
    </row>
    <row r="1159" spans="1:8" x14ac:dyDescent="0.4">
      <c r="A1159" s="1">
        <v>1158</v>
      </c>
      <c r="B1159" s="2">
        <v>93.421199999999999</v>
      </c>
      <c r="C1159" s="2">
        <v>95.774100000000004</v>
      </c>
      <c r="D1159" s="1">
        <v>9.6</v>
      </c>
      <c r="E1159" s="1">
        <v>20</v>
      </c>
      <c r="G1159" s="4">
        <f t="shared" si="38"/>
        <v>92.16</v>
      </c>
      <c r="H1159" s="4">
        <f t="shared" si="39"/>
        <v>7.2382233599999988E-3</v>
      </c>
    </row>
    <row r="1160" spans="1:8" x14ac:dyDescent="0.4">
      <c r="A1160" s="1">
        <v>1159</v>
      </c>
      <c r="B1160" s="2">
        <v>96.7136</v>
      </c>
      <c r="C1160" s="2">
        <v>84.881900000000002</v>
      </c>
      <c r="D1160" s="1">
        <v>6.9</v>
      </c>
      <c r="E1160" s="1">
        <v>20</v>
      </c>
      <c r="G1160" s="4">
        <f t="shared" si="38"/>
        <v>47.610000000000007</v>
      </c>
      <c r="H1160" s="4">
        <f t="shared" si="39"/>
        <v>3.7392774975E-3</v>
      </c>
    </row>
    <row r="1161" spans="1:8" x14ac:dyDescent="0.4">
      <c r="A1161" s="1">
        <v>1160</v>
      </c>
      <c r="B1161" s="2">
        <v>96.072999999999993</v>
      </c>
      <c r="C1161" s="2">
        <v>79.341200000000001</v>
      </c>
      <c r="D1161" s="1">
        <v>12.5</v>
      </c>
      <c r="E1161" s="1">
        <v>20</v>
      </c>
      <c r="G1161" s="4">
        <f t="shared" si="38"/>
        <v>156.25</v>
      </c>
      <c r="H1161" s="4">
        <f t="shared" si="39"/>
        <v>1.22718359375E-2</v>
      </c>
    </row>
    <row r="1162" spans="1:8" x14ac:dyDescent="0.4">
      <c r="A1162" s="1">
        <v>1161</v>
      </c>
      <c r="B1162" s="2">
        <v>96.527100000000004</v>
      </c>
      <c r="C1162" s="2">
        <v>78.489699999999999</v>
      </c>
      <c r="D1162" s="1">
        <v>5.9</v>
      </c>
      <c r="E1162" s="1">
        <v>20</v>
      </c>
      <c r="G1162" s="4">
        <f t="shared" si="38"/>
        <v>34.81</v>
      </c>
      <c r="H1162" s="4">
        <f t="shared" si="39"/>
        <v>2.7339686974999998E-3</v>
      </c>
    </row>
    <row r="1163" spans="1:8" x14ac:dyDescent="0.4">
      <c r="A1163" s="1">
        <v>1162</v>
      </c>
      <c r="B1163" s="2">
        <v>97.957599999999999</v>
      </c>
      <c r="C1163" s="2">
        <v>70.371600000000001</v>
      </c>
      <c r="D1163" s="1">
        <v>9.6999999999999993</v>
      </c>
      <c r="E1163" s="1">
        <v>20</v>
      </c>
      <c r="G1163" s="4">
        <f t="shared" si="38"/>
        <v>94.089999999999989</v>
      </c>
      <c r="H1163" s="4">
        <f t="shared" si="39"/>
        <v>7.3898050774999988E-3</v>
      </c>
    </row>
    <row r="1164" spans="1:8" x14ac:dyDescent="0.4">
      <c r="A1164" s="1">
        <v>1163</v>
      </c>
      <c r="B1164" s="2">
        <v>98.280600000000007</v>
      </c>
      <c r="C1164" s="2">
        <v>58.751600000000003</v>
      </c>
      <c r="D1164" s="1">
        <v>11.9</v>
      </c>
      <c r="E1164" s="1">
        <v>20</v>
      </c>
      <c r="G1164" s="4">
        <f t="shared" si="38"/>
        <v>141.61000000000001</v>
      </c>
      <c r="H1164" s="4">
        <f t="shared" si="39"/>
        <v>1.1122013997500001E-2</v>
      </c>
    </row>
    <row r="1165" spans="1:8" x14ac:dyDescent="0.4">
      <c r="A1165" s="1">
        <v>1164</v>
      </c>
      <c r="B1165" s="2">
        <v>83.945999999999998</v>
      </c>
      <c r="C1165" s="2">
        <v>25.932700000000001</v>
      </c>
      <c r="D1165" s="1">
        <v>18.100000000000001</v>
      </c>
      <c r="E1165" s="1">
        <v>20</v>
      </c>
      <c r="G1165" s="4">
        <f t="shared" si="38"/>
        <v>327.61000000000007</v>
      </c>
      <c r="H1165" s="4">
        <f t="shared" si="39"/>
        <v>2.5730407497500003E-2</v>
      </c>
    </row>
    <row r="1166" spans="1:8" x14ac:dyDescent="0.4">
      <c r="A1166" s="1">
        <v>1165</v>
      </c>
      <c r="B1166" s="2">
        <v>79.639899999999997</v>
      </c>
      <c r="C1166" s="2">
        <v>27.700800000000001</v>
      </c>
      <c r="D1166" s="1">
        <v>24.7</v>
      </c>
      <c r="E1166" s="1">
        <v>20</v>
      </c>
      <c r="G1166" s="4">
        <f t="shared" si="38"/>
        <v>610.08999999999992</v>
      </c>
      <c r="H1166" s="4">
        <f t="shared" si="39"/>
        <v>4.7916316077499993E-2</v>
      </c>
    </row>
    <row r="1167" spans="1:8" x14ac:dyDescent="0.4">
      <c r="A1167" s="1">
        <v>1166</v>
      </c>
      <c r="B1167" s="2">
        <v>85.293599999999998</v>
      </c>
      <c r="C1167" s="2">
        <v>11.970800000000001</v>
      </c>
      <c r="D1167" s="1">
        <v>14</v>
      </c>
      <c r="E1167" s="1">
        <v>20</v>
      </c>
      <c r="G1167" s="4">
        <f t="shared" si="38"/>
        <v>196</v>
      </c>
      <c r="H1167" s="4">
        <f t="shared" si="39"/>
        <v>1.5393790999999999E-2</v>
      </c>
    </row>
    <row r="1168" spans="1:8" x14ac:dyDescent="0.4">
      <c r="A1168" s="1">
        <v>1167</v>
      </c>
      <c r="B1168" s="2">
        <v>88.444699999999997</v>
      </c>
      <c r="C1168" s="2">
        <v>17.841799999999999</v>
      </c>
      <c r="D1168" s="1">
        <v>12.1</v>
      </c>
      <c r="E1168" s="1">
        <v>20</v>
      </c>
      <c r="G1168" s="4">
        <f t="shared" si="38"/>
        <v>146.41</v>
      </c>
      <c r="H1168" s="4">
        <f t="shared" si="39"/>
        <v>1.14990047975E-2</v>
      </c>
    </row>
    <row r="1169" spans="1:8" x14ac:dyDescent="0.4">
      <c r="A1169" s="1">
        <v>1168</v>
      </c>
      <c r="B1169" s="2">
        <v>90.890500000000003</v>
      </c>
      <c r="C1169" s="2">
        <v>25.250800000000002</v>
      </c>
      <c r="D1169" s="1">
        <v>25.7</v>
      </c>
      <c r="E1169" s="1">
        <v>20</v>
      </c>
      <c r="G1169" s="4">
        <f t="shared" si="38"/>
        <v>660.49</v>
      </c>
      <c r="H1169" s="4">
        <f t="shared" si="39"/>
        <v>5.1874719477500005E-2</v>
      </c>
    </row>
    <row r="1170" spans="1:8" x14ac:dyDescent="0.4">
      <c r="A1170" s="1">
        <v>1169</v>
      </c>
      <c r="B1170" s="2">
        <v>91.753299999999996</v>
      </c>
      <c r="C1170" s="2">
        <v>48.055799999999998</v>
      </c>
      <c r="D1170" s="1">
        <v>7.8</v>
      </c>
      <c r="E1170" s="1">
        <v>20</v>
      </c>
      <c r="G1170" s="4">
        <f t="shared" si="38"/>
        <v>60.839999999999996</v>
      </c>
      <c r="H1170" s="4">
        <f t="shared" si="39"/>
        <v>4.7783583899999992E-3</v>
      </c>
    </row>
    <row r="1171" spans="1:8" x14ac:dyDescent="0.4">
      <c r="A1171" s="1">
        <v>1170</v>
      </c>
      <c r="B1171" s="2">
        <v>92.671400000000006</v>
      </c>
      <c r="C1171" s="2">
        <v>50.717599999999997</v>
      </c>
      <c r="D1171" s="1">
        <v>6.6</v>
      </c>
      <c r="E1171" s="1">
        <v>20</v>
      </c>
      <c r="G1171" s="4">
        <f t="shared" si="38"/>
        <v>43.559999999999995</v>
      </c>
      <c r="H1171" s="4">
        <f t="shared" si="39"/>
        <v>3.4211915099999993E-3</v>
      </c>
    </row>
    <row r="1172" spans="1:8" x14ac:dyDescent="0.4">
      <c r="A1172" s="1">
        <v>1171</v>
      </c>
      <c r="B1172" s="2">
        <v>99.372799999999998</v>
      </c>
      <c r="C1172" s="2">
        <v>37.830399999999997</v>
      </c>
      <c r="D1172" s="1">
        <v>5.2</v>
      </c>
      <c r="E1172" s="1">
        <v>20</v>
      </c>
      <c r="G1172" s="4">
        <f t="shared" si="38"/>
        <v>27.040000000000003</v>
      </c>
      <c r="H1172" s="4">
        <f t="shared" si="39"/>
        <v>2.1237148400000002E-3</v>
      </c>
    </row>
    <row r="1173" spans="1:8" x14ac:dyDescent="0.4">
      <c r="A1173" s="1">
        <v>1172</v>
      </c>
      <c r="B1173" s="2">
        <v>96.211100000000002</v>
      </c>
      <c r="C1173" s="2">
        <v>27.6069</v>
      </c>
      <c r="D1173" s="1">
        <v>31.7</v>
      </c>
      <c r="E1173" s="1">
        <v>20</v>
      </c>
      <c r="G1173" s="4">
        <f t="shared" si="38"/>
        <v>1004.89</v>
      </c>
      <c r="H1173" s="4">
        <f t="shared" si="39"/>
        <v>7.8923809377499987E-2</v>
      </c>
    </row>
    <row r="1174" spans="1:8" x14ac:dyDescent="0.4">
      <c r="A1174" s="1">
        <v>1173</v>
      </c>
      <c r="B1174" s="2">
        <v>96.367900000000006</v>
      </c>
      <c r="C1174" s="2">
        <v>21.895</v>
      </c>
      <c r="D1174" s="1">
        <v>13.8</v>
      </c>
      <c r="E1174" s="1">
        <v>20</v>
      </c>
      <c r="G1174" s="4">
        <f t="shared" si="38"/>
        <v>190.44000000000003</v>
      </c>
      <c r="H1174" s="4">
        <f t="shared" si="39"/>
        <v>1.495710999E-2</v>
      </c>
    </row>
    <row r="1175" spans="1:8" x14ac:dyDescent="0.4">
      <c r="A1175" s="1">
        <v>1174</v>
      </c>
      <c r="B1175" s="2">
        <v>93.061400000000006</v>
      </c>
      <c r="C1175" s="2">
        <v>23.911899999999999</v>
      </c>
      <c r="D1175" s="1">
        <v>8</v>
      </c>
      <c r="E1175" s="1">
        <v>20</v>
      </c>
      <c r="G1175" s="4">
        <f t="shared" si="38"/>
        <v>64</v>
      </c>
      <c r="H1175" s="4">
        <f t="shared" si="39"/>
        <v>5.026544E-3</v>
      </c>
    </row>
    <row r="1176" spans="1:8" x14ac:dyDescent="0.4">
      <c r="A1176" s="1">
        <v>1175</v>
      </c>
      <c r="B1176" s="2">
        <v>95.146000000000001</v>
      </c>
      <c r="C1176" s="2">
        <v>17.396599999999999</v>
      </c>
      <c r="D1176" s="1">
        <v>6.6</v>
      </c>
      <c r="E1176" s="1">
        <v>20</v>
      </c>
      <c r="G1176" s="4">
        <f t="shared" si="38"/>
        <v>43.559999999999995</v>
      </c>
      <c r="H1176" s="4">
        <f t="shared" si="39"/>
        <v>3.4211915099999993E-3</v>
      </c>
    </row>
    <row r="1177" spans="1:8" x14ac:dyDescent="0.4">
      <c r="A1177" s="1">
        <v>1176</v>
      </c>
      <c r="B1177" s="2">
        <v>98.295000000000002</v>
      </c>
      <c r="C1177" s="2">
        <v>7.0122999999999998</v>
      </c>
      <c r="D1177" s="1">
        <v>12.2</v>
      </c>
      <c r="E1177" s="1">
        <v>20</v>
      </c>
      <c r="G1177" s="4">
        <f t="shared" si="38"/>
        <v>148.83999999999997</v>
      </c>
      <c r="H1177" s="4">
        <f t="shared" si="39"/>
        <v>1.1689856389999998E-2</v>
      </c>
    </row>
    <row r="1178" spans="1:8" x14ac:dyDescent="0.4">
      <c r="A1178" s="1">
        <v>1177</v>
      </c>
      <c r="B1178" s="2">
        <v>97.014399999999995</v>
      </c>
      <c r="C1178" s="2">
        <v>2.8029999999999999</v>
      </c>
      <c r="D1178" s="1">
        <v>8.1999999999999993</v>
      </c>
      <c r="E1178" s="1">
        <v>20</v>
      </c>
      <c r="G1178" s="4">
        <f t="shared" si="38"/>
        <v>67.239999999999995</v>
      </c>
      <c r="H1178" s="4">
        <f t="shared" si="39"/>
        <v>5.2810127899999993E-3</v>
      </c>
    </row>
    <row r="1179" spans="1:8" x14ac:dyDescent="0.4">
      <c r="A1179" s="1">
        <v>1178</v>
      </c>
      <c r="B1179" s="2">
        <v>99.611800000000002</v>
      </c>
      <c r="C1179" s="2">
        <v>13.967000000000001</v>
      </c>
      <c r="D1179" s="1">
        <v>7.4</v>
      </c>
      <c r="E1179" s="1">
        <v>20</v>
      </c>
      <c r="G1179" s="4">
        <f t="shared" si="38"/>
        <v>54.760000000000005</v>
      </c>
      <c r="H1179" s="4">
        <f t="shared" si="39"/>
        <v>4.3008367100000004E-3</v>
      </c>
    </row>
    <row r="1180" spans="1:8" x14ac:dyDescent="0.4">
      <c r="G1180" s="4">
        <f>AVERAGE(G1:G1179)^0.5</f>
        <v>18.132278059859647</v>
      </c>
      <c r="H1180" s="4">
        <f>SUM(H1:H1179)</f>
        <v>30.418622674835049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H19" sqref="H19"/>
    </sheetView>
  </sheetViews>
  <sheetFormatPr defaultRowHeight="13.9" x14ac:dyDescent="0.4"/>
  <sheetData>
    <row r="1" spans="1:4" x14ac:dyDescent="0.4">
      <c r="A1" t="s">
        <v>6</v>
      </c>
      <c r="B1">
        <v>1</v>
      </c>
      <c r="C1" s="4" t="s">
        <v>32</v>
      </c>
      <c r="D1" s="4"/>
    </row>
    <row r="2" spans="1:4" x14ac:dyDescent="0.4">
      <c r="A2" t="s">
        <v>7</v>
      </c>
      <c r="B2">
        <v>2</v>
      </c>
      <c r="C2" s="4" t="s">
        <v>31</v>
      </c>
      <c r="D2" s="4"/>
    </row>
    <row r="3" spans="1:4" x14ac:dyDescent="0.4">
      <c r="A3" t="s">
        <v>8</v>
      </c>
      <c r="B3">
        <v>3</v>
      </c>
      <c r="C3" s="4" t="s">
        <v>30</v>
      </c>
      <c r="D3" s="4"/>
    </row>
    <row r="4" spans="1:4" x14ac:dyDescent="0.4">
      <c r="A4" t="s">
        <v>9</v>
      </c>
      <c r="B4">
        <v>4</v>
      </c>
      <c r="C4" s="4" t="s">
        <v>29</v>
      </c>
      <c r="D4" s="4"/>
    </row>
    <row r="5" spans="1:4" x14ac:dyDescent="0.4">
      <c r="A5" t="s">
        <v>10</v>
      </c>
      <c r="B5">
        <v>5</v>
      </c>
      <c r="C5" s="4" t="s">
        <v>28</v>
      </c>
      <c r="D5" s="4"/>
    </row>
    <row r="6" spans="1:4" x14ac:dyDescent="0.4">
      <c r="A6" t="s">
        <v>11</v>
      </c>
      <c r="B6">
        <v>6</v>
      </c>
      <c r="C6" s="4" t="s">
        <v>27</v>
      </c>
      <c r="D6" s="4"/>
    </row>
    <row r="7" spans="1:4" x14ac:dyDescent="0.4">
      <c r="A7" t="s">
        <v>12</v>
      </c>
      <c r="B7">
        <v>7</v>
      </c>
      <c r="C7" s="5" t="s">
        <v>26</v>
      </c>
      <c r="D7" s="4"/>
    </row>
    <row r="8" spans="1:4" x14ac:dyDescent="0.4">
      <c r="A8" t="s">
        <v>13</v>
      </c>
      <c r="B8">
        <v>8</v>
      </c>
      <c r="C8" s="6" t="s">
        <v>33</v>
      </c>
    </row>
    <row r="9" spans="1:4" x14ac:dyDescent="0.4">
      <c r="A9" t="s">
        <v>14</v>
      </c>
      <c r="B9">
        <v>9</v>
      </c>
      <c r="C9" s="4" t="s">
        <v>35</v>
      </c>
    </row>
    <row r="10" spans="1:4" x14ac:dyDescent="0.4">
      <c r="A10" t="s">
        <v>15</v>
      </c>
      <c r="B10">
        <v>10</v>
      </c>
      <c r="C10" s="5" t="s">
        <v>34</v>
      </c>
    </row>
    <row r="11" spans="1:4" x14ac:dyDescent="0.4">
      <c r="A11" t="s">
        <v>16</v>
      </c>
      <c r="B11">
        <v>11</v>
      </c>
      <c r="C11" s="7" t="s">
        <v>37</v>
      </c>
    </row>
    <row r="12" spans="1:4" x14ac:dyDescent="0.4">
      <c r="A12" t="s">
        <v>17</v>
      </c>
      <c r="B12">
        <v>12</v>
      </c>
      <c r="C12" s="6" t="s">
        <v>36</v>
      </c>
    </row>
    <row r="13" spans="1:4" x14ac:dyDescent="0.4">
      <c r="A13" t="s">
        <v>25</v>
      </c>
      <c r="B13">
        <v>13</v>
      </c>
      <c r="C13" s="4" t="s">
        <v>38</v>
      </c>
      <c r="D13" s="4"/>
    </row>
    <row r="14" spans="1:4" x14ac:dyDescent="0.4">
      <c r="A14" t="s">
        <v>18</v>
      </c>
      <c r="B14">
        <v>14</v>
      </c>
      <c r="C14" s="4" t="s">
        <v>39</v>
      </c>
      <c r="D14" s="4"/>
    </row>
    <row r="15" spans="1:4" x14ac:dyDescent="0.4">
      <c r="A15" t="s">
        <v>19</v>
      </c>
      <c r="B15">
        <v>15</v>
      </c>
      <c r="C15" s="4" t="s">
        <v>40</v>
      </c>
      <c r="D15" s="4"/>
    </row>
    <row r="16" spans="1:4" x14ac:dyDescent="0.4">
      <c r="A16" t="s">
        <v>20</v>
      </c>
      <c r="B16">
        <v>16</v>
      </c>
      <c r="C16" s="4" t="s">
        <v>41</v>
      </c>
      <c r="D16" s="4"/>
    </row>
    <row r="17" spans="1:4" x14ac:dyDescent="0.4">
      <c r="A17" t="s">
        <v>21</v>
      </c>
      <c r="B17">
        <v>17</v>
      </c>
      <c r="C17" s="4" t="s">
        <v>42</v>
      </c>
      <c r="D17" s="4"/>
    </row>
    <row r="18" spans="1:4" x14ac:dyDescent="0.4">
      <c r="A18" t="s">
        <v>22</v>
      </c>
      <c r="B18">
        <v>18</v>
      </c>
      <c r="C18" s="4" t="s">
        <v>43</v>
      </c>
      <c r="D18" s="4"/>
    </row>
    <row r="19" spans="1:4" x14ac:dyDescent="0.4">
      <c r="A19" t="s">
        <v>23</v>
      </c>
      <c r="B19">
        <v>19</v>
      </c>
      <c r="C19" s="5" t="s">
        <v>45</v>
      </c>
      <c r="D19" s="4"/>
    </row>
    <row r="20" spans="1:4" x14ac:dyDescent="0.4">
      <c r="A20" t="s">
        <v>24</v>
      </c>
      <c r="B20">
        <v>20</v>
      </c>
      <c r="C20" s="4" t="s">
        <v>44</v>
      </c>
      <c r="D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2018-08-30T19:37:29Z</dcterms:modified>
</cp:coreProperties>
</file>