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poorva\Documents\UiPath\Create a presentation slides from a template and excel usage\"/>
    </mc:Choice>
  </mc:AlternateContent>
  <bookViews>
    <workbookView xWindow="-105" yWindow="-105" windowWidth="25815" windowHeight="14025" firstSheet="3" activeTab="3"/>
  </bookViews>
  <sheets>
    <sheet name="Soylent Corp" sheetId="1" r:id="rId1"/>
    <sheet name="Acme Corporation" sheetId="3" r:id="rId2"/>
    <sheet name="Globex Corporation" sheetId="4" r:id="rId3"/>
    <sheet name="Hooli" sheetId="5" r:id="rId4"/>
  </sheets>
  <definedNames>
    <definedName name="_xlnm._FilterDatabase" localSheetId="1" hidden="1">'Acme Corporation'!$A$1:$G$13</definedName>
    <definedName name="_xlnm._FilterDatabase" localSheetId="2" hidden="1">'Globex Corporation'!$A$1:$G$13</definedName>
    <definedName name="_xlnm._FilterDatabase" localSheetId="3" hidden="1">Hooli!$A$1:$G$14</definedName>
    <definedName name="_xlnm._FilterDatabase" localSheetId="0" hidden="1">'Soylent Corp'!$A$1:$G$13</definedName>
  </definedNames>
  <calcPr calcId="191029"/>
  <pivotCaches>
    <pivotCache cacheId="2" r:id="rId5"/>
    <pivotCache cacheId="5" r:id="rId6"/>
    <pivotCache cacheId="8" r:id="rId7"/>
    <pivotCache cacheId="11" r:id="rId8"/>
    <pivotCache cacheId="14" r:id="rId9"/>
    <pivotCache cacheId="17" r:id="rId10"/>
    <pivotCache cacheId="20" r:id="rId11"/>
    <pivotCache cacheId="23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<sst xmlns="http://schemas.openxmlformats.org/spreadsheetml/2006/main" count="370" uniqueCount="142">
  <si>
    <t>Contact Name</t>
  </si>
  <si>
    <t>Billing State</t>
  </si>
  <si>
    <t>Total Amount</t>
  </si>
  <si>
    <t>Ludovico Breckin</t>
  </si>
  <si>
    <t>Pennsylvania</t>
  </si>
  <si>
    <t>Roberto Greneham</t>
  </si>
  <si>
    <t>Oklahoma</t>
  </si>
  <si>
    <t>Marice Luxon</t>
  </si>
  <si>
    <t>Texas</t>
  </si>
  <si>
    <t>Rowe Chillingsworth</t>
  </si>
  <si>
    <t>California</t>
  </si>
  <si>
    <t>New York</t>
  </si>
  <si>
    <t>Eldredge Madigan</t>
  </si>
  <si>
    <t>Louisiana</t>
  </si>
  <si>
    <t>Marcel Tantrum</t>
  </si>
  <si>
    <t>Alvira Cuss</t>
  </si>
  <si>
    <t>Roslyn Callis</t>
  </si>
  <si>
    <t>Hawaii</t>
  </si>
  <si>
    <t>Katheryn Cardo</t>
  </si>
  <si>
    <t>New Jersey</t>
  </si>
  <si>
    <t>Nadeen Regelous</t>
  </si>
  <si>
    <t>Minnesota</t>
  </si>
  <si>
    <t>Josephine Angier</t>
  </si>
  <si>
    <t>Ariella Rathe</t>
  </si>
  <si>
    <t>Yancey McDoual</t>
  </si>
  <si>
    <t>West Virginia</t>
  </si>
  <si>
    <t>Tawsha Cicchitello</t>
  </si>
  <si>
    <t>Jobie Ferretti</t>
  </si>
  <si>
    <t>Shannan Agirre</t>
  </si>
  <si>
    <t>Colorado</t>
  </si>
  <si>
    <t>Alyce Duckham</t>
  </si>
  <si>
    <t>Virginia</t>
  </si>
  <si>
    <t>Venita Simak</t>
  </si>
  <si>
    <t>Miguela O' Dornan</t>
  </si>
  <si>
    <t>Daisie Tollit</t>
  </si>
  <si>
    <t>District of Columbia</t>
  </si>
  <si>
    <t>Letty Eales</t>
  </si>
  <si>
    <t>Florida</t>
  </si>
  <si>
    <t>Murry Cornforth</t>
  </si>
  <si>
    <t>Oregon</t>
  </si>
  <si>
    <t>Lenee Zanolli</t>
  </si>
  <si>
    <t>Arizona</t>
  </si>
  <si>
    <t>Gar Hallaways</t>
  </si>
  <si>
    <t>Missouri</t>
  </si>
  <si>
    <t>Sari Hambelton</t>
  </si>
  <si>
    <t>Kettie Cowcha</t>
  </si>
  <si>
    <t>Massachusetts</t>
  </si>
  <si>
    <t>Gerhardine Kowal</t>
  </si>
  <si>
    <t>North Carolina</t>
  </si>
  <si>
    <t>Denver Sprey</t>
  </si>
  <si>
    <t>Meta Cowill</t>
  </si>
  <si>
    <t>Connecticut</t>
  </si>
  <si>
    <t>Delainey Wicher</t>
  </si>
  <si>
    <t>Marlow Hoggan</t>
  </si>
  <si>
    <t>Arnie Canny</t>
  </si>
  <si>
    <t>Ohio</t>
  </si>
  <si>
    <t>Jackie Peschke</t>
  </si>
  <si>
    <t>Dierdre Upstell</t>
  </si>
  <si>
    <t>Holt Eannetta</t>
  </si>
  <si>
    <t>Cob Jedrasik</t>
  </si>
  <si>
    <t>Michigan</t>
  </si>
  <si>
    <t>Quinn Mc Comb</t>
  </si>
  <si>
    <t>Elsi Romanetti</t>
  </si>
  <si>
    <t>Gabriellia Phillpot</t>
  </si>
  <si>
    <t>Kentucky</t>
  </si>
  <si>
    <t>Saundra Dresche</t>
  </si>
  <si>
    <t>Maryland</t>
  </si>
  <si>
    <t>Kally Danilovic</t>
  </si>
  <si>
    <t>Cheri Castelli</t>
  </si>
  <si>
    <t>Miguelita Beesley</t>
  </si>
  <si>
    <t>Indiana</t>
  </si>
  <si>
    <t>Suellen Algar</t>
  </si>
  <si>
    <t>Dorice Chettoe</t>
  </si>
  <si>
    <t>Kimberlee Erington</t>
  </si>
  <si>
    <t>Giulietta Neesham</t>
  </si>
  <si>
    <t>Tomaso Wallis</t>
  </si>
  <si>
    <t>Account Number</t>
  </si>
  <si>
    <t>596925968</t>
  </si>
  <si>
    <t>362724204</t>
  </si>
  <si>
    <t>654999765</t>
  </si>
  <si>
    <t>145200849</t>
  </si>
  <si>
    <t>399178185</t>
  </si>
  <si>
    <t>702973976</t>
  </si>
  <si>
    <t>953259526</t>
  </si>
  <si>
    <t>315065023</t>
  </si>
  <si>
    <t>905504121</t>
  </si>
  <si>
    <t>220999168</t>
  </si>
  <si>
    <t>873082669</t>
  </si>
  <si>
    <t>698606501</t>
  </si>
  <si>
    <t>124522443</t>
  </si>
  <si>
    <t>047491434</t>
  </si>
  <si>
    <t>842572895</t>
  </si>
  <si>
    <t>772894717</t>
  </si>
  <si>
    <t>044288906</t>
  </si>
  <si>
    <t>562813742</t>
  </si>
  <si>
    <t>946537648</t>
  </si>
  <si>
    <t>013563280</t>
  </si>
  <si>
    <t>554176252</t>
  </si>
  <si>
    <t>207008307</t>
  </si>
  <si>
    <t>716140715</t>
  </si>
  <si>
    <t>650673248</t>
  </si>
  <si>
    <t>241649415</t>
  </si>
  <si>
    <t>770931321</t>
  </si>
  <si>
    <t>850352674</t>
  </si>
  <si>
    <t>592828065</t>
  </si>
  <si>
    <t>578601030</t>
  </si>
  <si>
    <t>649948396</t>
  </si>
  <si>
    <t>085583521</t>
  </si>
  <si>
    <t>299640384</t>
  </si>
  <si>
    <t>897473598</t>
  </si>
  <si>
    <t>345941899</t>
  </si>
  <si>
    <t>492053172</t>
  </si>
  <si>
    <t>456203383</t>
  </si>
  <si>
    <t>467197129</t>
  </si>
  <si>
    <t>972773305</t>
  </si>
  <si>
    <t>381201577</t>
  </si>
  <si>
    <t>657537296</t>
  </si>
  <si>
    <t>427415113</t>
  </si>
  <si>
    <t>554198664</t>
  </si>
  <si>
    <t>666531727</t>
  </si>
  <si>
    <t>271329976</t>
  </si>
  <si>
    <t>444113925</t>
  </si>
  <si>
    <t>353867246</t>
  </si>
  <si>
    <t>568955241</t>
  </si>
  <si>
    <t>199585382</t>
  </si>
  <si>
    <t>Quarter</t>
  </si>
  <si>
    <t>Q1</t>
  </si>
  <si>
    <t>Q4</t>
  </si>
  <si>
    <t>Q2</t>
  </si>
  <si>
    <t>Q3</t>
  </si>
  <si>
    <t>Type</t>
  </si>
  <si>
    <t>Upsell</t>
  </si>
  <si>
    <t>New Business</t>
  </si>
  <si>
    <t>Acme Corporation</t>
  </si>
  <si>
    <t>Globex Corporation</t>
  </si>
  <si>
    <t>Soylent Corp</t>
  </si>
  <si>
    <t>Hooli</t>
  </si>
  <si>
    <t>Partner</t>
  </si>
  <si>
    <t>Row Labels</t>
  </si>
  <si>
    <t>(blank)</t>
  </si>
  <si>
    <t>Grand Total</t>
  </si>
  <si>
    <t>Sum of 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</si>
</sst>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8" fontId="0" fillId="0" borderId="0" xfId="0" applyNumberFormat="1"/>
    <xf numFmtId="8" fontId="0" fillId="0" borderId="0" xfId="0" applyNumberFormat="1"/>
    <xf numFmtId="8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[MOCK_DATA_Practice.xlsx]Soylent Corp!Pivot_Soylent Corp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'Soylent Corp'!$J$1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'Soylent Corp'!$I$2:$I$7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(blank)</c:v>
                </c:pt>
              </c:strCache>
            </c:strRef>
          </c:cat>
          <c:val>
            <c:numRef>
              <c:f>'Soylent Corp'!$J$2:$J$7</c:f>
              <c:numCache>
                <c:formatCode>General</c:formatCode>
                <c:ptCount val="5"/>
                <c:pt idx="0">
                  <c:v>497503.59000000008</c:v>
                </c:pt>
                <c:pt idx="1">
                  <c:v>250653.81</c:v>
                </c:pt>
                <c:pt idx="2">
                  <c:v>10680.57</c:v>
                </c:pt>
                <c:pt idx="3">
                  <c:v>68741.2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1-4C7E-8108-504630F76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1690207"/>
        <c:axId val="1471692703"/>
      </c:barChart>
      <c:catAx>
        <c:axId val="147169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1692703"/>
        <c:crosses val="autoZero"/>
        <c:auto val="1"/>
        <c:lblAlgn val="ctr"/>
        <c:lblOffset val="100"/>
        <c:noMultiLvlLbl val="0"/>
      </c:catAx>
      <c:valAx>
        <c:axId val="147169270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1690207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[MOCK_DATA_Practice.xlsx]Soylent Corp!Pivot_Soylent Corp1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'Soylent Corp'!$N$1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'Soylent Corp'!$M$2:$M$5</c:f>
              <c:strCache>
                <c:ptCount val="3"/>
                <c:pt idx="0">
                  <c:v>New Business</c:v>
                </c:pt>
                <c:pt idx="1">
                  <c:v>Upsell</c:v>
                </c:pt>
                <c:pt idx="2">
                  <c:v>(blank)</c:v>
                </c:pt>
              </c:strCache>
            </c:strRef>
          </c:cat>
          <c:val>
            <c:numRef>
              <c:f>'Soylent Corp'!$N$2:$N$5</c:f>
              <c:numCache>
                <c:formatCode>General</c:formatCode>
                <c:ptCount val="3"/>
                <c:pt idx="0">
                  <c:v>433134.79000000004</c:v>
                </c:pt>
                <c:pt idx="1">
                  <c:v>394444.37999999995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B2-462A-B10D-4E338968A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[MOCK_DATA_Practice.xlsx]Acme Corporation!Pivot_Acme Corporation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'Acme Corporation'!$J$1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'Acme Corporation'!$I$2:$I$7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(blank)</c:v>
                </c:pt>
              </c:strCache>
            </c:strRef>
          </c:cat>
          <c:val>
            <c:numRef>
              <c:f>'Acme Corporation'!$J$2:$J$7</c:f>
              <c:numCache>
                <c:formatCode>General</c:formatCode>
                <c:ptCount val="5"/>
                <c:pt idx="0">
                  <c:v>311740.03000000003</c:v>
                </c:pt>
                <c:pt idx="1">
                  <c:v>147558.53</c:v>
                </c:pt>
                <c:pt idx="2">
                  <c:v>103341.07</c:v>
                </c:pt>
                <c:pt idx="3">
                  <c:v>125295.60999999999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1E-4922-A08D-40E7529C7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7981423"/>
        <c:axId val="1537985167"/>
      </c:barChart>
      <c:catAx>
        <c:axId val="15379814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7985167"/>
        <c:crosses val="autoZero"/>
        <c:auto val="1"/>
        <c:lblAlgn val="ctr"/>
        <c:lblOffset val="100"/>
        <c:noMultiLvlLbl val="0"/>
      </c:catAx>
      <c:valAx>
        <c:axId val="153798516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7981423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[MOCK_DATA_Practice.xlsx]Acme Corporation!Pivot_Acme Corporation1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'Acme Corporation'!$N$1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'Acme Corporation'!$M$2:$M$5</c:f>
              <c:strCache>
                <c:ptCount val="3"/>
                <c:pt idx="0">
                  <c:v>New Business</c:v>
                </c:pt>
                <c:pt idx="1">
                  <c:v>Upsell</c:v>
                </c:pt>
                <c:pt idx="2">
                  <c:v>(blank)</c:v>
                </c:pt>
              </c:strCache>
            </c:strRef>
          </c:cat>
          <c:val>
            <c:numRef>
              <c:f>'Acme Corporation'!$N$2:$N$5</c:f>
              <c:numCache>
                <c:formatCode>General</c:formatCode>
                <c:ptCount val="3"/>
                <c:pt idx="0">
                  <c:v>417513.5</c:v>
                </c:pt>
                <c:pt idx="1">
                  <c:v>270421.74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41-4C39-A042-AC1A3B5AD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[MOCK_DATA_Practice.xlsx]Globex Corporation!Pivot_Globex Corporation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'Globex Corporation'!$J$1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'Globex Corporation'!$I$2:$I$6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(blank)</c:v>
                </c:pt>
              </c:strCache>
            </c:strRef>
          </c:cat>
          <c:val>
            <c:numRef>
              <c:f>'Globex Corporation'!$J$2:$J$6</c:f>
              <c:numCache>
                <c:formatCode>General</c:formatCode>
                <c:ptCount val="4"/>
                <c:pt idx="0">
                  <c:v>57045.89</c:v>
                </c:pt>
                <c:pt idx="1">
                  <c:v>161232.16</c:v>
                </c:pt>
                <c:pt idx="2">
                  <c:v>500300.85999999993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C-4474-8C05-5B9F6E7D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7980175"/>
        <c:axId val="1537983087"/>
      </c:barChart>
      <c:catAx>
        <c:axId val="15379801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7983087"/>
        <c:crosses val="autoZero"/>
        <c:auto val="1"/>
        <c:lblAlgn val="ctr"/>
        <c:lblOffset val="100"/>
        <c:noMultiLvlLbl val="0"/>
      </c:catAx>
      <c:valAx>
        <c:axId val="153798308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7980175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[MOCK_DATA_Practice.xlsx]Globex Corporation!Pivot_Globex Corporation1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'Globex Corporation'!$N$1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'Globex Corporation'!$M$2:$M$5</c:f>
              <c:strCache>
                <c:ptCount val="3"/>
                <c:pt idx="0">
                  <c:v>New Business</c:v>
                </c:pt>
                <c:pt idx="1">
                  <c:v>Upsell</c:v>
                </c:pt>
                <c:pt idx="2">
                  <c:v>(blank)</c:v>
                </c:pt>
              </c:strCache>
            </c:strRef>
          </c:cat>
          <c:val>
            <c:numRef>
              <c:f>'Globex Corporation'!$N$2:$N$5</c:f>
              <c:numCache>
                <c:formatCode>General</c:formatCode>
                <c:ptCount val="3"/>
                <c:pt idx="0">
                  <c:v>377377.83999999997</c:v>
                </c:pt>
                <c:pt idx="1">
                  <c:v>341201.07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2-431D-90D2-8D23EB26F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[MOCK_DATA_Practice.xlsx]Hooli!Pivot_Hooli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Hooli!$J$1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Hooli!$I$2:$I$6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(blank)</c:v>
                </c:pt>
              </c:strCache>
            </c:strRef>
          </c:cat>
          <c:val>
            <c:numRef>
              <c:f>Hooli!$J$2:$J$6</c:f>
              <c:numCache>
                <c:formatCode>General</c:formatCode>
                <c:ptCount val="4"/>
                <c:pt idx="0">
                  <c:v>206709.62000000002</c:v>
                </c:pt>
                <c:pt idx="1">
                  <c:v>160798.06</c:v>
                </c:pt>
                <c:pt idx="2">
                  <c:v>173574.83000000002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6A-41F0-9CA8-B420C4E04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3458735"/>
        <c:axId val="1543452911"/>
      </c:barChart>
      <c:catAx>
        <c:axId val="15434587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3452911"/>
        <c:crosses val="autoZero"/>
        <c:auto val="1"/>
        <c:lblAlgn val="ctr"/>
        <c:lblOffset val="100"/>
        <c:noMultiLvlLbl val="0"/>
      </c:catAx>
      <c:valAx>
        <c:axId val="154345291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3458735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[MOCK_DATA_Practice.xlsx]Hooli!Pivot_Hooli1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Hooli!$N$1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Hooli!$M$2:$M$5</c:f>
              <c:strCache>
                <c:ptCount val="3"/>
                <c:pt idx="0">
                  <c:v>New Business</c:v>
                </c:pt>
                <c:pt idx="1">
                  <c:v>Upsell</c:v>
                </c:pt>
                <c:pt idx="2">
                  <c:v>(blank)</c:v>
                </c:pt>
              </c:strCache>
            </c:strRef>
          </c:cat>
          <c:val>
            <c:numRef>
              <c:f>Hooli!$N$2:$N$5</c:f>
              <c:numCache>
                <c:formatCode>General</c:formatCode>
                <c:ptCount val="3"/>
                <c:pt idx="0">
                  <c:v>252361.09</c:v>
                </c:pt>
                <c:pt idx="1">
                  <c:v>288721.42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67-4CC3-A793-C24A34426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63500</xdr:rowOff>
    </xdr:from>
    <xdr:to>
      <xdr:col>2</xdr:col>
      <xdr:colOff>1260475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1</xdr:row>
      <xdr:rowOff>63500</xdr:rowOff>
    </xdr:from>
    <xdr:to>
      <xdr:col>2</xdr:col>
      <xdr:colOff>1260475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63500</xdr:rowOff>
    </xdr:from>
    <xdr:to>
      <xdr:col>5</xdr:col>
      <xdr:colOff>431800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1</xdr:row>
      <xdr:rowOff>63500</xdr:rowOff>
    </xdr:from>
    <xdr:to>
      <xdr:col>5</xdr:col>
      <xdr:colOff>431800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63500</xdr:rowOff>
    </xdr:from>
    <xdr:to>
      <xdr:col>4</xdr:col>
      <xdr:colOff>412750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1</xdr:row>
      <xdr:rowOff>63500</xdr:rowOff>
    </xdr:from>
    <xdr:to>
      <xdr:col>4</xdr:col>
      <xdr:colOff>412750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1</xdr:row>
      <xdr:rowOff>63500</xdr:rowOff>
    </xdr:from>
    <xdr:to>
      <xdr:col>6</xdr:col>
      <xdr:colOff>488950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295275</xdr:colOff>
      <xdr:row>1</xdr:row>
      <xdr:rowOff>63500</xdr:rowOff>
    </xdr:from>
    <xdr:to>
      <xdr:col>6</xdr:col>
      <xdr:colOff>488950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poorva" refreshedDate="44338.655966666665" createdVersion="1" refreshedVersion="6" recordCount="13">
  <cacheSource type="worksheet">
    <worksheetSource ref="B1:G1048576" sheet="Soylent Corp"/>
  </cacheSource>
  <cacheFields count="6">
    <cacheField name="Account Number" numFmtId="0">
      <sharedItems containsBlank="1"/>
    </cacheField>
    <cacheField name="Contact Name" numFmtId="0">
      <sharedItems containsBlank="1"/>
    </cacheField>
    <cacheField name="Billing State" numFmtId="0">
      <sharedItems containsBlank="1"/>
    </cacheField>
    <cacheField name="Type" numFmtId="0">
      <sharedItems containsBlank="1"/>
    </cacheField>
    <cacheField name="Quarter" numFmtId="0">
      <sharedItems containsBlank="1" count="5">
        <s v="Q1"/>
        <s v="Q2"/>
        <s v="Q3"/>
        <s v="Q4"/>
        <m/>
      </sharedItems>
    </cacheField>
    <cacheField name="Total Amount" numFmtId="0">
      <sharedItems containsString="0" containsBlank="1" containsNumber="1" minValue="10680.57" maxValue="97245.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poorva" refreshedDate="44338.655990624997" createdVersion="1" refreshedVersion="6" recordCount="13">
  <cacheSource type="worksheet">
    <worksheetSource ref="B1:G1048576" sheet="Soylent Corp"/>
  </cacheSource>
  <cacheFields count="6">
    <cacheField name="Account Number" numFmtId="0">
      <sharedItems containsBlank="1"/>
    </cacheField>
    <cacheField name="Contact Name" numFmtId="0">
      <sharedItems containsBlank="1"/>
    </cacheField>
    <cacheField name="Billing State" numFmtId="0">
      <sharedItems containsBlank="1"/>
    </cacheField>
    <cacheField name="Type" numFmtId="0">
      <sharedItems containsBlank="1" count="3">
        <s v="New Business"/>
        <s v="Upsell"/>
        <m/>
      </sharedItems>
    </cacheField>
    <cacheField name="Quarter" numFmtId="0">
      <sharedItems containsBlank="1"/>
    </cacheField>
    <cacheField name="Total Amount" numFmtId="0">
      <sharedItems containsString="0" containsBlank="1" containsNumber="1" minValue="10680.57" maxValue="97245.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poorva" refreshedDate="44338.65616377315" createdVersion="1" refreshedVersion="6" recordCount="13">
  <cacheSource type="worksheet">
    <worksheetSource ref="B1:G1048576" sheet="Acme Corporation"/>
  </cacheSource>
  <cacheFields count="6">
    <cacheField name="Account Number" numFmtId="0">
      <sharedItems containsBlank="1"/>
    </cacheField>
    <cacheField name="Contact Name" numFmtId="0">
      <sharedItems containsBlank="1"/>
    </cacheField>
    <cacheField name="Billing State" numFmtId="0">
      <sharedItems containsBlank="1"/>
    </cacheField>
    <cacheField name="Type" numFmtId="0">
      <sharedItems containsBlank="1"/>
    </cacheField>
    <cacheField name="Quarter" numFmtId="0">
      <sharedItems containsBlank="1" count="5">
        <s v="Q1"/>
        <s v="Q2"/>
        <s v="Q3"/>
        <s v="Q4"/>
        <m/>
      </sharedItems>
    </cacheField>
    <cacheField name="Total Amount" numFmtId="0">
      <sharedItems containsString="0" containsBlank="1" containsNumber="1" minValue="15122.14" maxValue="89711.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poorva" refreshedDate="44338.656186805558" createdVersion="1" refreshedVersion="6" recordCount="13">
  <cacheSource type="worksheet">
    <worksheetSource ref="B1:G1048576" sheet="Acme Corporation"/>
  </cacheSource>
  <cacheFields count="6">
    <cacheField name="Account Number" numFmtId="0">
      <sharedItems containsBlank="1"/>
    </cacheField>
    <cacheField name="Contact Name" numFmtId="0">
      <sharedItems containsBlank="1"/>
    </cacheField>
    <cacheField name="Billing State" numFmtId="0">
      <sharedItems containsBlank="1"/>
    </cacheField>
    <cacheField name="Type" numFmtId="0">
      <sharedItems containsBlank="1" count="3">
        <s v="Upsell"/>
        <s v="New Business"/>
        <m/>
      </sharedItems>
    </cacheField>
    <cacheField name="Quarter" numFmtId="0">
      <sharedItems containsBlank="1"/>
    </cacheField>
    <cacheField name="Total Amount" numFmtId="0">
      <sharedItems containsString="0" containsBlank="1" containsNumber="1" minValue="15122.14" maxValue="89711.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poorva" refreshedDate="44338.656364236114" createdVersion="1" refreshedVersion="6" recordCount="13">
  <cacheSource type="worksheet">
    <worksheetSource ref="B1:G1048576" sheet="Globex Corporation"/>
  </cacheSource>
  <cacheFields count="6">
    <cacheField name="Account Number" numFmtId="0">
      <sharedItems containsBlank="1"/>
    </cacheField>
    <cacheField name="Contact Name" numFmtId="0">
      <sharedItems containsBlank="1"/>
    </cacheField>
    <cacheField name="Billing State" numFmtId="0">
      <sharedItems containsBlank="1"/>
    </cacheField>
    <cacheField name="Type" numFmtId="0">
      <sharedItems containsBlank="1"/>
    </cacheField>
    <cacheField name="Quarter" numFmtId="0">
      <sharedItems containsBlank="1" count="4">
        <s v="Q4"/>
        <s v="Q2"/>
        <s v="Q1"/>
        <m/>
      </sharedItems>
    </cacheField>
    <cacheField name="Total Amount" numFmtId="0">
      <sharedItems containsString="0" containsBlank="1" containsNumber="1" minValue="12482.11" maxValue="98182.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poorva" refreshedDate="44338.656385185182" createdVersion="1" refreshedVersion="6" recordCount="13">
  <cacheSource type="worksheet">
    <worksheetSource ref="B1:G1048576" sheet="Globex Corporation"/>
  </cacheSource>
  <cacheFields count="6">
    <cacheField name="Account Number" numFmtId="0">
      <sharedItems containsBlank="1"/>
    </cacheField>
    <cacheField name="Contact Name" numFmtId="0">
      <sharedItems containsBlank="1"/>
    </cacheField>
    <cacheField name="Billing State" numFmtId="0">
      <sharedItems containsBlank="1"/>
    </cacheField>
    <cacheField name="Type" numFmtId="0">
      <sharedItems containsBlank="1" count="3">
        <s v="New Business"/>
        <s v="Upsell"/>
        <m/>
      </sharedItems>
    </cacheField>
    <cacheField name="Quarter" numFmtId="0">
      <sharedItems containsBlank="1"/>
    </cacheField>
    <cacheField name="Total Amount" numFmtId="0">
      <sharedItems containsString="0" containsBlank="1" containsNumber="1" minValue="12482.11" maxValue="98182.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Apoorva" refreshedDate="44338.656542245371" createdVersion="1" refreshedVersion="6" recordCount="14">
  <cacheSource type="worksheet">
    <worksheetSource ref="B1:G1048576" sheet="Hooli"/>
  </cacheSource>
  <cacheFields count="6">
    <cacheField name="Account Number" numFmtId="0">
      <sharedItems containsBlank="1"/>
    </cacheField>
    <cacheField name="Contact Name" numFmtId="0">
      <sharedItems containsBlank="1"/>
    </cacheField>
    <cacheField name="Billing State" numFmtId="0">
      <sharedItems containsBlank="1"/>
    </cacheField>
    <cacheField name="Type" numFmtId="0">
      <sharedItems containsBlank="1"/>
    </cacheField>
    <cacheField name="Quarter" numFmtId="0">
      <sharedItems containsBlank="1" count="4">
        <s v="Q2"/>
        <s v="Q1"/>
        <s v="Q4"/>
        <m/>
      </sharedItems>
    </cacheField>
    <cacheField name="Total Amount" numFmtId="0">
      <sharedItems containsString="0" containsBlank="1" containsNumber="1" minValue="16796.75" maxValue="75883.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Apoorva" refreshedDate="44338.656562962962" createdVersion="1" refreshedVersion="6" recordCount="14">
  <cacheSource type="worksheet">
    <worksheetSource ref="B1:G1048576" sheet="Hooli"/>
  </cacheSource>
  <cacheFields count="6">
    <cacheField name="Account Number" numFmtId="0">
      <sharedItems containsBlank="1"/>
    </cacheField>
    <cacheField name="Contact Name" numFmtId="0">
      <sharedItems containsBlank="1"/>
    </cacheField>
    <cacheField name="Billing State" numFmtId="0">
      <sharedItems containsBlank="1"/>
    </cacheField>
    <cacheField name="Type" numFmtId="0">
      <sharedItems containsBlank="1" count="3">
        <s v="Upsell"/>
        <s v="New Business"/>
        <m/>
      </sharedItems>
    </cacheField>
    <cacheField name="Quarter" numFmtId="0">
      <sharedItems containsBlank="1"/>
    </cacheField>
    <cacheField name="Total Amount" numFmtId="0">
      <sharedItems containsString="0" containsBlank="1" containsNumber="1" minValue="16796.75" maxValue="75883.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s v="654999765"/>
    <s v="Marice Luxon"/>
    <s v="Texas"/>
    <s v="New Business"/>
    <x v="0"/>
    <n v="71901.55"/>
  </r>
  <r>
    <s v="953259526"/>
    <s v="Alvira Cuss"/>
    <s v="California"/>
    <s v="New Business"/>
    <x v="1"/>
    <n v="89370.78"/>
  </r>
  <r>
    <s v="044288906"/>
    <s v="Alyce Duckham"/>
    <s v="Virginia"/>
    <s v="Upsell"/>
    <x v="0"/>
    <n v="97245.72"/>
  </r>
  <r>
    <s v="562813742"/>
    <s v="Venita Simak"/>
    <s v="Pennsylvania"/>
    <s v="Upsell"/>
    <x v="0"/>
    <n v="48101.83"/>
  </r>
  <r>
    <s v="946537648"/>
    <s v="Miguela O' Dornan"/>
    <s v="Texas"/>
    <s v="Upsell"/>
    <x v="1"/>
    <n v="50689.36"/>
  </r>
  <r>
    <s v="013563280"/>
    <s v="Daisie Tollit"/>
    <s v="District of Columbia"/>
    <s v="New Business"/>
    <x v="0"/>
    <n v="93688.21"/>
  </r>
  <r>
    <s v="716140715"/>
    <s v="Lenee Zanolli"/>
    <s v="Arizona"/>
    <s v="New Business"/>
    <x v="1"/>
    <n v="71421.05"/>
  </r>
  <r>
    <s v="650673248"/>
    <s v="Gar Hallaways"/>
    <s v="Missouri"/>
    <s v="Upsell"/>
    <x v="1"/>
    <n v="39172.620000000003"/>
  </r>
  <r>
    <s v="241649415"/>
    <s v="Sari Hambelton"/>
    <s v="Texas"/>
    <s v="New Business"/>
    <x v="0"/>
    <n v="96072.63"/>
  </r>
  <r>
    <s v="850352674"/>
    <s v="Gerhardine Kowal"/>
    <s v="North Carolina"/>
    <s v="New Business"/>
    <x v="2"/>
    <n v="10680.57"/>
  </r>
  <r>
    <s v="897473598"/>
    <s v="Jackie Peschke"/>
    <s v="New York"/>
    <s v="Upsell"/>
    <x v="0"/>
    <n v="90493.65"/>
  </r>
  <r>
    <s v="345941899"/>
    <s v="Dierdre Upstell"/>
    <s v="Virginia"/>
    <s v="Upsell"/>
    <x v="3"/>
    <n v="68741.2"/>
  </r>
  <r>
    <m/>
    <m/>
    <m/>
    <m/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">
  <r>
    <s v="654999765"/>
    <s v="Marice Luxon"/>
    <s v="Texas"/>
    <x v="0"/>
    <s v="Q1"/>
    <n v="71901.55"/>
  </r>
  <r>
    <s v="953259526"/>
    <s v="Alvira Cuss"/>
    <s v="California"/>
    <x v="0"/>
    <s v="Q2"/>
    <n v="89370.78"/>
  </r>
  <r>
    <s v="044288906"/>
    <s v="Alyce Duckham"/>
    <s v="Virginia"/>
    <x v="1"/>
    <s v="Q1"/>
    <n v="97245.72"/>
  </r>
  <r>
    <s v="562813742"/>
    <s v="Venita Simak"/>
    <s v="Pennsylvania"/>
    <x v="1"/>
    <s v="Q1"/>
    <n v="48101.83"/>
  </r>
  <r>
    <s v="946537648"/>
    <s v="Miguela O' Dornan"/>
    <s v="Texas"/>
    <x v="1"/>
    <s v="Q2"/>
    <n v="50689.36"/>
  </r>
  <r>
    <s v="013563280"/>
    <s v="Daisie Tollit"/>
    <s v="District of Columbia"/>
    <x v="0"/>
    <s v="Q1"/>
    <n v="93688.21"/>
  </r>
  <r>
    <s v="716140715"/>
    <s v="Lenee Zanolli"/>
    <s v="Arizona"/>
    <x v="0"/>
    <s v="Q2"/>
    <n v="71421.05"/>
  </r>
  <r>
    <s v="650673248"/>
    <s v="Gar Hallaways"/>
    <s v="Missouri"/>
    <x v="1"/>
    <s v="Q2"/>
    <n v="39172.620000000003"/>
  </r>
  <r>
    <s v="241649415"/>
    <s v="Sari Hambelton"/>
    <s v="Texas"/>
    <x v="0"/>
    <s v="Q1"/>
    <n v="96072.63"/>
  </r>
  <r>
    <s v="850352674"/>
    <s v="Gerhardine Kowal"/>
    <s v="North Carolina"/>
    <x v="0"/>
    <s v="Q3"/>
    <n v="10680.57"/>
  </r>
  <r>
    <s v="897473598"/>
    <s v="Jackie Peschke"/>
    <s v="New York"/>
    <x v="1"/>
    <s v="Q1"/>
    <n v="90493.65"/>
  </r>
  <r>
    <s v="345941899"/>
    <s v="Dierdre Upstell"/>
    <s v="Virginia"/>
    <x v="1"/>
    <s v="Q4"/>
    <n v="68741.2"/>
  </r>
  <r>
    <m/>
    <m/>
    <m/>
    <x v="2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">
  <r>
    <s v="596925968"/>
    <s v="Ludovico Breckin"/>
    <s v="Pennsylvania"/>
    <s v="Upsell"/>
    <x v="0"/>
    <n v="15122.14"/>
  </r>
  <r>
    <s v="145200849"/>
    <s v="Rowe Chillingsworth"/>
    <s v="California"/>
    <s v="Upsell"/>
    <x v="0"/>
    <n v="35575.39"/>
  </r>
  <r>
    <s v="399178185"/>
    <s v="Eldredge Madigan"/>
    <s v="Louisiana"/>
    <s v="Upsell"/>
    <x v="0"/>
    <n v="89711.74"/>
  </r>
  <r>
    <s v="905504121"/>
    <s v="Katheryn Cardo"/>
    <s v="New Jersey"/>
    <s v="New Business"/>
    <x v="0"/>
    <n v="62509.21"/>
  </r>
  <r>
    <s v="220999168"/>
    <s v="Nadeen Regelous"/>
    <s v="Minnesota"/>
    <s v="New Business"/>
    <x v="0"/>
    <n v="25007.279999999999"/>
  </r>
  <r>
    <s v="873082669"/>
    <s v="Josephine Angier"/>
    <s v="Texas"/>
    <s v="Upsell"/>
    <x v="1"/>
    <n v="66295.490000000005"/>
  </r>
  <r>
    <s v="698606501"/>
    <s v="Ariella Rathe"/>
    <s v="Texas"/>
    <s v="Upsell"/>
    <x v="2"/>
    <n v="25778.46"/>
  </r>
  <r>
    <s v="554176252"/>
    <s v="Letty Eales"/>
    <s v="Florida"/>
    <s v="Upsell"/>
    <x v="3"/>
    <n v="37938.519999999997"/>
  </r>
  <r>
    <s v="207008307"/>
    <s v="Murry Cornforth"/>
    <s v="Oregon"/>
    <s v="New Business"/>
    <x v="0"/>
    <n v="83814.27"/>
  </r>
  <r>
    <s v="554198664"/>
    <s v="Cheri Castelli"/>
    <s v="Michigan"/>
    <s v="New Business"/>
    <x v="1"/>
    <n v="81263.039999999994"/>
  </r>
  <r>
    <s v="271329976"/>
    <s v="Suellen Algar"/>
    <s v="New York"/>
    <s v="New Business"/>
    <x v="3"/>
    <n v="87357.09"/>
  </r>
  <r>
    <s v="353867246"/>
    <s v="Kimberlee Erington"/>
    <s v="Virginia"/>
    <s v="New Business"/>
    <x v="2"/>
    <n v="77562.61"/>
  </r>
  <r>
    <m/>
    <m/>
    <m/>
    <m/>
    <x v="4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">
  <r>
    <s v="596925968"/>
    <s v="Ludovico Breckin"/>
    <s v="Pennsylvania"/>
    <x v="0"/>
    <s v="Q1"/>
    <n v="15122.14"/>
  </r>
  <r>
    <s v="145200849"/>
    <s v="Rowe Chillingsworth"/>
    <s v="California"/>
    <x v="0"/>
    <s v="Q1"/>
    <n v="35575.39"/>
  </r>
  <r>
    <s v="399178185"/>
    <s v="Eldredge Madigan"/>
    <s v="Louisiana"/>
    <x v="0"/>
    <s v="Q1"/>
    <n v="89711.74"/>
  </r>
  <r>
    <s v="905504121"/>
    <s v="Katheryn Cardo"/>
    <s v="New Jersey"/>
    <x v="1"/>
    <s v="Q1"/>
    <n v="62509.21"/>
  </r>
  <r>
    <s v="220999168"/>
    <s v="Nadeen Regelous"/>
    <s v="Minnesota"/>
    <x v="1"/>
    <s v="Q1"/>
    <n v="25007.279999999999"/>
  </r>
  <r>
    <s v="873082669"/>
    <s v="Josephine Angier"/>
    <s v="Texas"/>
    <x v="0"/>
    <s v="Q2"/>
    <n v="66295.490000000005"/>
  </r>
  <r>
    <s v="698606501"/>
    <s v="Ariella Rathe"/>
    <s v="Texas"/>
    <x v="0"/>
    <s v="Q3"/>
    <n v="25778.46"/>
  </r>
  <r>
    <s v="554176252"/>
    <s v="Letty Eales"/>
    <s v="Florida"/>
    <x v="0"/>
    <s v="Q4"/>
    <n v="37938.519999999997"/>
  </r>
  <r>
    <s v="207008307"/>
    <s v="Murry Cornforth"/>
    <s v="Oregon"/>
    <x v="1"/>
    <s v="Q1"/>
    <n v="83814.27"/>
  </r>
  <r>
    <s v="554198664"/>
    <s v="Cheri Castelli"/>
    <s v="Michigan"/>
    <x v="1"/>
    <s v="Q2"/>
    <n v="81263.039999999994"/>
  </r>
  <r>
    <s v="271329976"/>
    <s v="Suellen Algar"/>
    <s v="New York"/>
    <x v="1"/>
    <s v="Q4"/>
    <n v="87357.09"/>
  </r>
  <r>
    <s v="353867246"/>
    <s v="Kimberlee Erington"/>
    <s v="Virginia"/>
    <x v="1"/>
    <s v="Q3"/>
    <n v="77562.61"/>
  </r>
  <r>
    <m/>
    <m/>
    <m/>
    <x v="2"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3">
  <r>
    <s v="362724204"/>
    <s v="Roberto Greneham"/>
    <s v="Oklahoma"/>
    <s v="New Business"/>
    <x v="0"/>
    <n v="98182.18"/>
  </r>
  <r>
    <s v="702973976"/>
    <s v="Marcel Tantrum"/>
    <s v="Texas"/>
    <s v="Upsell"/>
    <x v="0"/>
    <n v="47981.94"/>
  </r>
  <r>
    <s v="124522443"/>
    <s v="Yancey McDoual"/>
    <s v="West Virginia"/>
    <s v="New Business"/>
    <x v="0"/>
    <n v="55069.37"/>
  </r>
  <r>
    <s v="047491434"/>
    <s v="Tawsha Cicchitello"/>
    <s v="Texas"/>
    <s v="New Business"/>
    <x v="0"/>
    <n v="97125.59"/>
  </r>
  <r>
    <s v="842572895"/>
    <s v="Jobie Ferretti"/>
    <s v="New York"/>
    <s v="Upsell"/>
    <x v="1"/>
    <n v="43872.87"/>
  </r>
  <r>
    <s v="772894717"/>
    <s v="Shannan Agirre"/>
    <s v="Colorado"/>
    <s v="Upsell"/>
    <x v="0"/>
    <n v="53089.97"/>
  </r>
  <r>
    <s v="592828065"/>
    <s v="Denver Sprey"/>
    <s v="Pennsylvania"/>
    <s v="New Business"/>
    <x v="2"/>
    <n v="57045.89"/>
  </r>
  <r>
    <s v="578601030"/>
    <s v="Meta Cowill"/>
    <s v="Connecticut"/>
    <s v="New Business"/>
    <x v="0"/>
    <n v="57472.7"/>
  </r>
  <r>
    <s v="492053172"/>
    <s v="Holt Eannetta"/>
    <s v="Florida"/>
    <s v="Upsell"/>
    <x v="1"/>
    <n v="15365.33"/>
  </r>
  <r>
    <s v="456203383"/>
    <s v="Cob Jedrasik"/>
    <s v="Colorado"/>
    <s v="New Business"/>
    <x v="1"/>
    <n v="12482.11"/>
  </r>
  <r>
    <s v="467197129"/>
    <s v="Quinn Mc Comb"/>
    <s v="West Virginia"/>
    <s v="Upsell"/>
    <x v="1"/>
    <n v="89511.85"/>
  </r>
  <r>
    <s v="444113925"/>
    <s v="Dorice Chettoe"/>
    <s v="Florida"/>
    <s v="Upsell"/>
    <x v="0"/>
    <n v="91379.11"/>
  </r>
  <r>
    <m/>
    <m/>
    <m/>
    <m/>
    <x v="3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3">
  <r>
    <s v="362724204"/>
    <s v="Roberto Greneham"/>
    <s v="Oklahoma"/>
    <x v="0"/>
    <s v="Q4"/>
    <n v="98182.18"/>
  </r>
  <r>
    <s v="702973976"/>
    <s v="Marcel Tantrum"/>
    <s v="Texas"/>
    <x v="1"/>
    <s v="Q4"/>
    <n v="47981.94"/>
  </r>
  <r>
    <s v="124522443"/>
    <s v="Yancey McDoual"/>
    <s v="West Virginia"/>
    <x v="0"/>
    <s v="Q4"/>
    <n v="55069.37"/>
  </r>
  <r>
    <s v="047491434"/>
    <s v="Tawsha Cicchitello"/>
    <s v="Texas"/>
    <x v="0"/>
    <s v="Q4"/>
    <n v="97125.59"/>
  </r>
  <r>
    <s v="842572895"/>
    <s v="Jobie Ferretti"/>
    <s v="New York"/>
    <x v="1"/>
    <s v="Q2"/>
    <n v="43872.87"/>
  </r>
  <r>
    <s v="772894717"/>
    <s v="Shannan Agirre"/>
    <s v="Colorado"/>
    <x v="1"/>
    <s v="Q4"/>
    <n v="53089.97"/>
  </r>
  <r>
    <s v="592828065"/>
    <s v="Denver Sprey"/>
    <s v="Pennsylvania"/>
    <x v="0"/>
    <s v="Q1"/>
    <n v="57045.89"/>
  </r>
  <r>
    <s v="578601030"/>
    <s v="Meta Cowill"/>
    <s v="Connecticut"/>
    <x v="0"/>
    <s v="Q4"/>
    <n v="57472.7"/>
  </r>
  <r>
    <s v="492053172"/>
    <s v="Holt Eannetta"/>
    <s v="Florida"/>
    <x v="1"/>
    <s v="Q2"/>
    <n v="15365.33"/>
  </r>
  <r>
    <s v="456203383"/>
    <s v="Cob Jedrasik"/>
    <s v="Colorado"/>
    <x v="0"/>
    <s v="Q2"/>
    <n v="12482.11"/>
  </r>
  <r>
    <s v="467197129"/>
    <s v="Quinn Mc Comb"/>
    <s v="West Virginia"/>
    <x v="1"/>
    <s v="Q2"/>
    <n v="89511.85"/>
  </r>
  <r>
    <s v="444113925"/>
    <s v="Dorice Chettoe"/>
    <s v="Florida"/>
    <x v="1"/>
    <s v="Q4"/>
    <n v="91379.11"/>
  </r>
  <r>
    <m/>
    <m/>
    <m/>
    <x v="2"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4">
  <r>
    <s v="315065023"/>
    <s v="Roslyn Callis"/>
    <s v="Hawaii"/>
    <s v="Upsell"/>
    <x v="0"/>
    <n v="47727.76"/>
  </r>
  <r>
    <s v="770931321"/>
    <s v="Kettie Cowcha"/>
    <s v="Massachusetts"/>
    <s v="Upsell"/>
    <x v="1"/>
    <n v="75883.22"/>
  </r>
  <r>
    <s v="649948396"/>
    <s v="Delainey Wicher"/>
    <s v="California"/>
    <s v="Upsell"/>
    <x v="2"/>
    <n v="43551.1"/>
  </r>
  <r>
    <s v="085583521"/>
    <s v="Marlow Hoggan"/>
    <s v="Texas"/>
    <s v="Upsell"/>
    <x v="0"/>
    <n v="30018.86"/>
  </r>
  <r>
    <s v="299640384"/>
    <s v="Arnie Canny"/>
    <s v="Ohio"/>
    <s v="Upsell"/>
    <x v="2"/>
    <n v="59722.13"/>
  </r>
  <r>
    <s v="972773305"/>
    <s v="Elsi Romanetti"/>
    <s v="California"/>
    <s v="New Business"/>
    <x v="1"/>
    <n v="22766.29"/>
  </r>
  <r>
    <s v="381201577"/>
    <s v="Gabriellia Phillpot"/>
    <s v="Oklahoma"/>
    <s v="New Business"/>
    <x v="1"/>
    <n v="33743.81"/>
  </r>
  <r>
    <s v="657537296"/>
    <s v="Saundra Dresche"/>
    <s v="Maryland"/>
    <s v="New Business"/>
    <x v="0"/>
    <n v="66254.69"/>
  </r>
  <r>
    <s v="427415113"/>
    <s v="Kally Danilovic"/>
    <s v="Colorado"/>
    <s v="New Business"/>
    <x v="1"/>
    <n v="42497.95"/>
  </r>
  <r>
    <s v="666531727"/>
    <s v="Miguelita Beesley"/>
    <s v="Indiana"/>
    <s v="Upsell"/>
    <x v="1"/>
    <n v="31818.35"/>
  </r>
  <r>
    <s v="568955241"/>
    <s v="Giulietta Neesham"/>
    <s v="Kentucky"/>
    <s v="New Business"/>
    <x v="0"/>
    <n v="16796.75"/>
  </r>
  <r>
    <s v="199585382"/>
    <s v="Tomaso Wallis"/>
    <s v="Missouri"/>
    <s v="New Business"/>
    <x v="2"/>
    <n v="70301.600000000006"/>
  </r>
  <r>
    <m/>
    <m/>
    <m/>
    <m/>
    <x v="3"/>
    <m/>
  </r>
  <r>
    <m/>
    <m/>
    <m/>
    <m/>
    <x v="3"/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4">
  <r>
    <s v="315065023"/>
    <s v="Roslyn Callis"/>
    <s v="Hawaii"/>
    <x v="0"/>
    <s v="Q2"/>
    <n v="47727.76"/>
  </r>
  <r>
    <s v="770931321"/>
    <s v="Kettie Cowcha"/>
    <s v="Massachusetts"/>
    <x v="0"/>
    <s v="Q1"/>
    <n v="75883.22"/>
  </r>
  <r>
    <s v="649948396"/>
    <s v="Delainey Wicher"/>
    <s v="California"/>
    <x v="0"/>
    <s v="Q4"/>
    <n v="43551.1"/>
  </r>
  <r>
    <s v="085583521"/>
    <s v="Marlow Hoggan"/>
    <s v="Texas"/>
    <x v="0"/>
    <s v="Q2"/>
    <n v="30018.86"/>
  </r>
  <r>
    <s v="299640384"/>
    <s v="Arnie Canny"/>
    <s v="Ohio"/>
    <x v="0"/>
    <s v="Q4"/>
    <n v="59722.13"/>
  </r>
  <r>
    <s v="972773305"/>
    <s v="Elsi Romanetti"/>
    <s v="California"/>
    <x v="1"/>
    <s v="Q1"/>
    <n v="22766.29"/>
  </r>
  <r>
    <s v="381201577"/>
    <s v="Gabriellia Phillpot"/>
    <s v="Oklahoma"/>
    <x v="1"/>
    <s v="Q1"/>
    <n v="33743.81"/>
  </r>
  <r>
    <s v="657537296"/>
    <s v="Saundra Dresche"/>
    <s v="Maryland"/>
    <x v="1"/>
    <s v="Q2"/>
    <n v="66254.69"/>
  </r>
  <r>
    <s v="427415113"/>
    <s v="Kally Danilovic"/>
    <s v="Colorado"/>
    <x v="1"/>
    <s v="Q1"/>
    <n v="42497.95"/>
  </r>
  <r>
    <s v="666531727"/>
    <s v="Miguelita Beesley"/>
    <s v="Indiana"/>
    <x v="0"/>
    <s v="Q1"/>
    <n v="31818.35"/>
  </r>
  <r>
    <s v="568955241"/>
    <s v="Giulietta Neesham"/>
    <s v="Kentucky"/>
    <x v="1"/>
    <s v="Q2"/>
    <n v="16796.75"/>
  </r>
  <r>
    <s v="199585382"/>
    <s v="Tomaso Wallis"/>
    <s v="Missouri"/>
    <x v="1"/>
    <s v="Q4"/>
    <n v="70301.600000000006"/>
  </r>
  <r>
    <m/>
    <m/>
    <m/>
    <x v="2"/>
    <m/>
    <m/>
  </r>
  <r>
    <m/>
    <m/>
    <m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Pivot_Soylent Corp1" cacheId="5" dataOnRows="1" applyNumberFormats="0" applyBorderFormats="0" applyFontFormats="0" applyPatternFormats="0" applyAlignmentFormats="0" applyWidthHeightFormats="1" dataCaption="Data" updatedVersion="6" asteriskTotals="1" showMultipleLabel="0" showMemberPropertyTips="0" useAutoFormatting="1" pageOverThenDown="1" itemPrintTitles="1" showDropZones="0" indent="0" outline="1" outlineData="1" chartFormat="4">
  <location ref="M1:N5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Amou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_Soylent Corp" cacheId="2" dataOnRows="1" applyNumberFormats="0" applyBorderFormats="0" applyFontFormats="0" applyPatternFormats="0" applyAlignmentFormats="0" applyWidthHeightFormats="1" dataCaption="Data" updatedVersion="6" asteriskTotals="1" showMultipleLabel="0" showMemberPropertyTips="0" useAutoFormatting="1" pageOverThenDown="1" itemPrintTitles="1" showDropZones="0" indent="0" outline="1" outlineData="1" chartFormat="4">
  <location ref="I1:J7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Amou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Pivot_Acme Corporation1" cacheId="11" dataOnRows="1" applyNumberFormats="0" applyBorderFormats="0" applyFontFormats="0" applyPatternFormats="0" applyAlignmentFormats="0" applyWidthHeightFormats="1" dataCaption="Data" updatedVersion="6" asteriskTotals="1" showMultipleLabel="0" showMemberPropertyTips="0" useAutoFormatting="1" pageOverThenDown="1" itemPrintTitles="1" showDropZones="0" indent="0" outline="1" outlineData="1" chartFormat="4">
  <location ref="M1:N5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4"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Amou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4.xml><?xml version="1.0" encoding="utf-8"?>
<pivotTableDefinition xmlns="http://schemas.openxmlformats.org/spreadsheetml/2006/main" name="Pivot_Acme Corporation" cacheId="8" dataOnRows="1" applyNumberFormats="0" applyBorderFormats="0" applyFontFormats="0" applyPatternFormats="0" applyAlignmentFormats="0" applyWidthHeightFormats="1" dataCaption="Data" updatedVersion="6" asteriskTotals="1" showMultipleLabel="0" showMemberPropertyTips="0" useAutoFormatting="1" pageOverThenDown="1" itemPrintTitles="1" showDropZones="0" indent="0" outline="1" outlineData="1" chartFormat="4">
  <location ref="I1:J7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Amou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5.xml><?xml version="1.0" encoding="utf-8"?>
<pivotTableDefinition xmlns="http://schemas.openxmlformats.org/spreadsheetml/2006/main" name="Pivot_Globex Corporation1" cacheId="17" dataOnRows="1" applyNumberFormats="0" applyBorderFormats="0" applyFontFormats="0" applyPatternFormats="0" applyAlignmentFormats="0" applyWidthHeightFormats="1" dataCaption="Data" updatedVersion="6" asteriskTotals="1" showMultipleLabel="0" showMemberPropertyTips="0" useAutoFormatting="1" pageOverThenDown="1" itemPrintTitles="1" showDropZones="0" indent="0" outline="1" outlineData="1" chartFormat="4">
  <location ref="M1:N5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Amou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6.xml><?xml version="1.0" encoding="utf-8"?>
<pivotTableDefinition xmlns="http://schemas.openxmlformats.org/spreadsheetml/2006/main" name="Pivot_Globex Corporation" cacheId="14" dataOnRows="1" applyNumberFormats="0" applyBorderFormats="0" applyFontFormats="0" applyPatternFormats="0" applyAlignmentFormats="0" applyWidthHeightFormats="1" dataCaption="Data" updatedVersion="6" asteriskTotals="1" showMultipleLabel="0" showMemberPropertyTips="0" useAutoFormatting="1" pageOverThenDown="1" itemPrintTitles="1" showDropZones="0" indent="0" outline="1" outlineData="1" chartFormat="4">
  <location ref="I1:J6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5">
        <item x="2"/>
        <item x="1"/>
        <item x="0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Amou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7.xml><?xml version="1.0" encoding="utf-8"?>
<pivotTableDefinition xmlns="http://schemas.openxmlformats.org/spreadsheetml/2006/main" name="Pivot_Hooli1" cacheId="23" dataOnRows="1" applyNumberFormats="0" applyBorderFormats="0" applyFontFormats="0" applyPatternFormats="0" applyAlignmentFormats="0" applyWidthHeightFormats="1" dataCaption="Data" updatedVersion="6" asteriskTotals="1" showMultipleLabel="0" showMemberPropertyTips="0" useAutoFormatting="1" pageOverThenDown="1" itemPrintTitles="1" showDropZones="0" indent="0" outline="1" outlineData="1" chartFormat="4">
  <location ref="M1:N5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4"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Amount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8.xml><?xml version="1.0" encoding="utf-8"?>
<pivotTableDefinition xmlns="http://schemas.openxmlformats.org/spreadsheetml/2006/main" name="Pivot_Hooli" cacheId="20" dataOnRows="1" applyNumberFormats="0" applyBorderFormats="0" applyFontFormats="0" applyPatternFormats="0" applyAlignmentFormats="0" applyWidthHeightFormats="1" dataCaption="Data" updatedVersion="6" asteriskTotals="1" showMultipleLabel="0" showMemberPropertyTips="0" useAutoFormatting="1" pageOverThenDown="1" itemPrintTitles="1" showDropZones="0" indent="0" outline="1" outlineData="1" chartFormat="4">
  <location ref="I1:J6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5">
        <item x="1"/>
        <item x="0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Amou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3"/>
  <sheetViews>
    <sheetView topLeftCell="F1" workbookViewId="0">
      <selection sqref="A1:G1048576"/>
    </sheetView>
  </sheetViews>
  <sheetFormatPr defaultRowHeight="15" x14ac:dyDescent="0.25"/>
  <cols>
    <col min="1" max="1" width="31.28515625" customWidth="1"/>
    <col min="2" max="2" width="28.85546875" customWidth="1"/>
    <col min="3" max="3" width="23.140625" bestFit="1" customWidth="1"/>
    <col min="4" max="4" width="17.42578125" bestFit="1" customWidth="1"/>
    <col min="5" max="6" width="17.42578125" customWidth="1"/>
    <col min="7" max="7" width="12.140625" bestFit="1" customWidth="1"/>
    <col min="9" max="9" width="13.140625" bestFit="1" customWidth="1"/>
    <col min="10" max="10" width="19.85546875" customWidth="1"/>
    <col min="13" max="13" width="13.42578125" bestFit="1" customWidth="1"/>
    <col min="14" max="14" width="19.85546875" customWidth="1"/>
  </cols>
  <sheetData>
    <row r="1" spans="1:14" x14ac:dyDescent="0.25">
      <c r="A1" t="s">
        <v>137</v>
      </c>
      <c r="B1" t="s">
        <v>76</v>
      </c>
      <c r="C1" t="s">
        <v>0</v>
      </c>
      <c r="D1" t="s">
        <v>1</v>
      </c>
      <c r="E1" t="s">
        <v>130</v>
      </c>
      <c r="F1" t="s">
        <v>125</v>
      </c>
      <c r="G1" t="s">
        <v>2</v>
      </c>
      <c r="I1" s="5" t="s">
        <v>138</v>
      </c>
      <c r="J1" t="s">
        <v>141</v>
      </c>
      <c r="M1" s="5" t="s">
        <v>138</v>
      </c>
      <c r="N1" t="s">
        <v>141</v>
      </c>
    </row>
    <row r="2" spans="1:14" hidden="1" x14ac:dyDescent="0.25">
      <c r="A2" t="s">
        <v>135</v>
      </c>
      <c r="B2" t="s">
        <v>79</v>
      </c>
      <c r="C2" t="s">
        <v>7</v>
      </c>
      <c r="D2" t="s">
        <v>8</v>
      </c>
      <c r="E2" t="s">
        <v>132</v>
      </c>
      <c r="F2" t="s">
        <v>126</v>
      </c>
      <c r="G2" s="1">
        <v>71901.55</v>
      </c>
      <c r="I2" s="6" t="s">
        <v>126</v>
      </c>
      <c r="J2" s="7">
        <v>497503.59000000008</v>
      </c>
      <c r="M2" s="6" t="s">
        <v>132</v>
      </c>
      <c r="N2" s="7">
        <v>433134.79000000004</v>
      </c>
    </row>
    <row r="3" spans="1:14" hidden="1" x14ac:dyDescent="0.25">
      <c r="A3" t="s">
        <v>135</v>
      </c>
      <c r="B3" t="s">
        <v>83</v>
      </c>
      <c r="C3" t="s">
        <v>15</v>
      </c>
      <c r="D3" t="s">
        <v>10</v>
      </c>
      <c r="E3" t="s">
        <v>132</v>
      </c>
      <c r="F3" t="s">
        <v>128</v>
      </c>
      <c r="G3" s="1">
        <v>89370.78</v>
      </c>
      <c r="I3" s="6" t="s">
        <v>128</v>
      </c>
      <c r="J3" s="7">
        <v>250653.81</v>
      </c>
      <c r="M3" s="6" t="s">
        <v>131</v>
      </c>
      <c r="N3" s="7">
        <v>394444.37999999995</v>
      </c>
    </row>
    <row r="4" spans="1:14" x14ac:dyDescent="0.25">
      <c r="A4" t="s">
        <v>135</v>
      </c>
      <c r="B4" t="s">
        <v>93</v>
      </c>
      <c r="C4" t="s">
        <v>30</v>
      </c>
      <c r="D4" t="s">
        <v>31</v>
      </c>
      <c r="E4" t="s">
        <v>131</v>
      </c>
      <c r="F4" t="s">
        <v>126</v>
      </c>
      <c r="G4" s="1">
        <v>97245.72</v>
      </c>
      <c r="I4" s="6" t="s">
        <v>129</v>
      </c>
      <c r="J4" s="7">
        <v>10680.57</v>
      </c>
      <c r="M4" s="6" t="s">
        <v>139</v>
      </c>
      <c r="N4" s="7"/>
    </row>
    <row r="5" spans="1:14" x14ac:dyDescent="0.25">
      <c r="A5" t="s">
        <v>135</v>
      </c>
      <c r="B5" t="s">
        <v>94</v>
      </c>
      <c r="C5" t="s">
        <v>32</v>
      </c>
      <c r="D5" t="s">
        <v>4</v>
      </c>
      <c r="E5" t="s">
        <v>131</v>
      </c>
      <c r="F5" t="s">
        <v>126</v>
      </c>
      <c r="G5" s="1">
        <v>48101.83</v>
      </c>
      <c r="I5" s="6" t="s">
        <v>127</v>
      </c>
      <c r="J5" s="7">
        <v>68741.2</v>
      </c>
      <c r="M5" s="6" t="s">
        <v>140</v>
      </c>
      <c r="N5" s="7">
        <v>827579.16999999993</v>
      </c>
    </row>
    <row r="6" spans="1:14" x14ac:dyDescent="0.25">
      <c r="A6" t="s">
        <v>135</v>
      </c>
      <c r="B6" t="s">
        <v>95</v>
      </c>
      <c r="C6" t="s">
        <v>33</v>
      </c>
      <c r="D6" t="s">
        <v>8</v>
      </c>
      <c r="E6" t="s">
        <v>131</v>
      </c>
      <c r="F6" t="s">
        <v>128</v>
      </c>
      <c r="G6" s="1">
        <v>50689.36</v>
      </c>
      <c r="I6" s="6" t="s">
        <v>139</v>
      </c>
      <c r="J6" s="7"/>
    </row>
    <row r="7" spans="1:14" hidden="1" x14ac:dyDescent="0.25">
      <c r="A7" t="s">
        <v>135</v>
      </c>
      <c r="B7" t="s">
        <v>96</v>
      </c>
      <c r="C7" t="s">
        <v>34</v>
      </c>
      <c r="D7" t="s">
        <v>35</v>
      </c>
      <c r="E7" t="s">
        <v>132</v>
      </c>
      <c r="F7" t="s">
        <v>126</v>
      </c>
      <c r="G7" s="1">
        <v>93688.21</v>
      </c>
      <c r="I7" s="6" t="s">
        <v>140</v>
      </c>
      <c r="J7" s="7">
        <v>827579.17</v>
      </c>
    </row>
    <row r="8" spans="1:14" hidden="1" x14ac:dyDescent="0.25">
      <c r="A8" t="s">
        <v>135</v>
      </c>
      <c r="B8" t="s">
        <v>99</v>
      </c>
      <c r="C8" t="s">
        <v>40</v>
      </c>
      <c r="D8" t="s">
        <v>41</v>
      </c>
      <c r="E8" t="s">
        <v>132</v>
      </c>
      <c r="F8" t="s">
        <v>128</v>
      </c>
      <c r="G8" s="1">
        <v>71421.05</v>
      </c>
    </row>
    <row r="9" spans="1:14" x14ac:dyDescent="0.25">
      <c r="A9" t="s">
        <v>135</v>
      </c>
      <c r="B9" t="s">
        <v>100</v>
      </c>
      <c r="C9" t="s">
        <v>42</v>
      </c>
      <c r="D9" t="s">
        <v>43</v>
      </c>
      <c r="E9" t="s">
        <v>131</v>
      </c>
      <c r="F9" t="s">
        <v>128</v>
      </c>
      <c r="G9" s="1">
        <v>39172.620000000003</v>
      </c>
    </row>
    <row r="10" spans="1:14" hidden="1" x14ac:dyDescent="0.25">
      <c r="A10" t="s">
        <v>135</v>
      </c>
      <c r="B10" t="s">
        <v>101</v>
      </c>
      <c r="C10" t="s">
        <v>44</v>
      </c>
      <c r="D10" t="s">
        <v>8</v>
      </c>
      <c r="E10" t="s">
        <v>132</v>
      </c>
      <c r="F10" t="s">
        <v>126</v>
      </c>
      <c r="G10" s="1">
        <v>96072.63</v>
      </c>
    </row>
    <row r="11" spans="1:14" hidden="1" x14ac:dyDescent="0.25">
      <c r="A11" t="s">
        <v>135</v>
      </c>
      <c r="B11" t="s">
        <v>103</v>
      </c>
      <c r="C11" t="s">
        <v>47</v>
      </c>
      <c r="D11" t="s">
        <v>48</v>
      </c>
      <c r="E11" t="s">
        <v>132</v>
      </c>
      <c r="F11" t="s">
        <v>129</v>
      </c>
      <c r="G11" s="1">
        <v>10680.57</v>
      </c>
    </row>
    <row r="12" spans="1:14" x14ac:dyDescent="0.25">
      <c r="A12" t="s">
        <v>135</v>
      </c>
      <c r="B12" t="s">
        <v>109</v>
      </c>
      <c r="C12" t="s">
        <v>56</v>
      </c>
      <c r="D12" t="s">
        <v>11</v>
      </c>
      <c r="E12" t="s">
        <v>131</v>
      </c>
      <c r="F12" t="s">
        <v>126</v>
      </c>
      <c r="G12" s="1">
        <v>90493.65</v>
      </c>
    </row>
    <row r="13" spans="1:14" x14ac:dyDescent="0.25">
      <c r="A13" t="s">
        <v>135</v>
      </c>
      <c r="B13" t="s">
        <v>110</v>
      </c>
      <c r="C13" t="s">
        <v>57</v>
      </c>
      <c r="D13" t="s">
        <v>31</v>
      </c>
      <c r="E13" t="s">
        <v>131</v>
      </c>
      <c r="F13" t="s">
        <v>127</v>
      </c>
      <c r="G13" s="1">
        <v>68741.2</v>
      </c>
    </row>
  </sheetData>
  <autoFilter ref="A1:G13">
    <filterColumn colId="4">
      <filters>
        <filter val="Upsell"/>
      </filters>
    </filterColumn>
  </autoFilter>
  <pageMargins left="0.7" right="0.7" top="0.75" bottom="0.75" header="0.3" footer="0.3"/>
  <pageSetup orientation="portrait" horizontalDpi="1200" verticalDpi="12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3"/>
  <sheetViews>
    <sheetView workbookViewId="0">
      <selection activeCell="A14" sqref="A14:XFD14"/>
    </sheetView>
  </sheetViews>
  <sheetFormatPr defaultRowHeight="15" x14ac:dyDescent="0.25"/>
  <cols>
    <col min="1" max="1" width="16.140625" bestFit="1" customWidth="1"/>
    <col min="2" max="2" width="14.85546875" bestFit="1" customWidth="1"/>
    <col min="3" max="3" width="17.85546875" bestFit="1" customWidth="1"/>
    <col min="4" max="4" width="11.5703125" bestFit="1" customWidth="1"/>
    <col min="5" max="5" width="12.140625" bestFit="1" customWidth="1"/>
    <col min="6" max="6" width="7.42578125" bestFit="1" customWidth="1"/>
    <col min="7" max="7" width="12.140625" bestFit="1" customWidth="1"/>
    <col min="9" max="9" width="13.140625" bestFit="1" customWidth="1"/>
    <col min="10" max="10" width="19.85546875" customWidth="1"/>
    <col min="11" max="11" width="12.42578125" bestFit="1" customWidth="1"/>
    <col min="12" max="12" width="18.85546875" bestFit="1" customWidth="1"/>
    <col min="13" max="13" width="13.42578125" bestFit="1" customWidth="1"/>
    <col min="14" max="14" width="19.85546875" customWidth="1"/>
  </cols>
  <sheetData>
    <row r="1" spans="1:14" x14ac:dyDescent="0.25">
      <c r="A1" t="s">
        <v>137</v>
      </c>
      <c r="B1" t="s">
        <v>76</v>
      </c>
      <c r="C1" t="s">
        <v>0</v>
      </c>
      <c r="D1" t="s">
        <v>1</v>
      </c>
      <c r="E1" t="s">
        <v>130</v>
      </c>
      <c r="F1" t="s">
        <v>125</v>
      </c>
      <c r="G1" t="s">
        <v>2</v>
      </c>
      <c r="I1" s="5" t="s">
        <v>138</v>
      </c>
      <c r="J1" t="s">
        <v>141</v>
      </c>
      <c r="M1" s="5" t="s">
        <v>138</v>
      </c>
      <c r="N1" t="s">
        <v>141</v>
      </c>
    </row>
    <row r="2" spans="1:14" x14ac:dyDescent="0.25">
      <c r="A2" t="s">
        <v>133</v>
      </c>
      <c r="B2" t="s">
        <v>77</v>
      </c>
      <c r="C2" t="s">
        <v>3</v>
      </c>
      <c r="D2" t="s">
        <v>4</v>
      </c>
      <c r="E2" t="s">
        <v>131</v>
      </c>
      <c r="F2" t="s">
        <v>126</v>
      </c>
      <c r="G2" s="2">
        <v>15122.14</v>
      </c>
      <c r="I2" s="6" t="s">
        <v>126</v>
      </c>
      <c r="J2" s="7">
        <v>311740.03000000003</v>
      </c>
      <c r="M2" s="6" t="s">
        <v>132</v>
      </c>
      <c r="N2" s="7">
        <v>417513.5</v>
      </c>
    </row>
    <row r="3" spans="1:14" x14ac:dyDescent="0.25">
      <c r="A3" t="s">
        <v>133</v>
      </c>
      <c r="B3" t="s">
        <v>80</v>
      </c>
      <c r="C3" t="s">
        <v>9</v>
      </c>
      <c r="D3" t="s">
        <v>10</v>
      </c>
      <c r="E3" t="s">
        <v>131</v>
      </c>
      <c r="F3" t="s">
        <v>126</v>
      </c>
      <c r="G3" s="2">
        <v>35575.39</v>
      </c>
      <c r="I3" s="6" t="s">
        <v>128</v>
      </c>
      <c r="J3" s="7">
        <v>147558.53</v>
      </c>
      <c r="M3" s="6" t="s">
        <v>131</v>
      </c>
      <c r="N3" s="7">
        <v>270421.74</v>
      </c>
    </row>
    <row r="4" spans="1:14" x14ac:dyDescent="0.25">
      <c r="A4" t="s">
        <v>133</v>
      </c>
      <c r="B4" t="s">
        <v>81</v>
      </c>
      <c r="C4" t="s">
        <v>12</v>
      </c>
      <c r="D4" t="s">
        <v>13</v>
      </c>
      <c r="E4" t="s">
        <v>131</v>
      </c>
      <c r="F4" t="s">
        <v>126</v>
      </c>
      <c r="G4" s="2">
        <v>89711.74</v>
      </c>
      <c r="I4" s="6" t="s">
        <v>129</v>
      </c>
      <c r="J4" s="7">
        <v>103341.07</v>
      </c>
      <c r="M4" s="6" t="s">
        <v>139</v>
      </c>
      <c r="N4" s="7"/>
    </row>
    <row r="5" spans="1:14" hidden="1" x14ac:dyDescent="0.25">
      <c r="A5" t="s">
        <v>133</v>
      </c>
      <c r="B5" t="s">
        <v>85</v>
      </c>
      <c r="C5" t="s">
        <v>18</v>
      </c>
      <c r="D5" t="s">
        <v>19</v>
      </c>
      <c r="E5" t="s">
        <v>132</v>
      </c>
      <c r="F5" t="s">
        <v>126</v>
      </c>
      <c r="G5" s="2">
        <v>62509.21</v>
      </c>
      <c r="I5" s="6" t="s">
        <v>127</v>
      </c>
      <c r="J5" s="7">
        <v>125295.60999999999</v>
      </c>
      <c r="M5" s="6" t="s">
        <v>140</v>
      </c>
      <c r="N5" s="7">
        <v>687935.24</v>
      </c>
    </row>
    <row r="6" spans="1:14" hidden="1" x14ac:dyDescent="0.25">
      <c r="A6" t="s">
        <v>133</v>
      </c>
      <c r="B6" t="s">
        <v>86</v>
      </c>
      <c r="C6" t="s">
        <v>20</v>
      </c>
      <c r="D6" t="s">
        <v>21</v>
      </c>
      <c r="E6" t="s">
        <v>132</v>
      </c>
      <c r="F6" t="s">
        <v>126</v>
      </c>
      <c r="G6" s="2">
        <v>25007.279999999999</v>
      </c>
      <c r="I6" s="6" t="s">
        <v>139</v>
      </c>
      <c r="J6" s="7"/>
    </row>
    <row r="7" spans="1:14" x14ac:dyDescent="0.25">
      <c r="A7" t="s">
        <v>133</v>
      </c>
      <c r="B7" t="s">
        <v>87</v>
      </c>
      <c r="C7" t="s">
        <v>22</v>
      </c>
      <c r="D7" t="s">
        <v>8</v>
      </c>
      <c r="E7" t="s">
        <v>131</v>
      </c>
      <c r="F7" t="s">
        <v>128</v>
      </c>
      <c r="G7" s="2">
        <v>66295.490000000005</v>
      </c>
      <c r="I7" s="6" t="s">
        <v>140</v>
      </c>
      <c r="J7" s="7">
        <v>687935.24000000011</v>
      </c>
    </row>
    <row r="8" spans="1:14" x14ac:dyDescent="0.25">
      <c r="A8" t="s">
        <v>133</v>
      </c>
      <c r="B8" t="s">
        <v>88</v>
      </c>
      <c r="C8" t="s">
        <v>23</v>
      </c>
      <c r="D8" t="s">
        <v>8</v>
      </c>
      <c r="E8" t="s">
        <v>131</v>
      </c>
      <c r="F8" t="s">
        <v>129</v>
      </c>
      <c r="G8" s="2">
        <v>25778.46</v>
      </c>
    </row>
    <row r="9" spans="1:14" x14ac:dyDescent="0.25">
      <c r="A9" t="s">
        <v>133</v>
      </c>
      <c r="B9" t="s">
        <v>97</v>
      </c>
      <c r="C9" t="s">
        <v>36</v>
      </c>
      <c r="D9" t="s">
        <v>37</v>
      </c>
      <c r="E9" t="s">
        <v>131</v>
      </c>
      <c r="F9" t="s">
        <v>127</v>
      </c>
      <c r="G9" s="2">
        <v>37938.519999999997</v>
      </c>
    </row>
    <row r="10" spans="1:14" hidden="1" x14ac:dyDescent="0.25">
      <c r="A10" t="s">
        <v>133</v>
      </c>
      <c r="B10" t="s">
        <v>98</v>
      </c>
      <c r="C10" t="s">
        <v>38</v>
      </c>
      <c r="D10" t="s">
        <v>39</v>
      </c>
      <c r="E10" t="s">
        <v>132</v>
      </c>
      <c r="F10" t="s">
        <v>126</v>
      </c>
      <c r="G10" s="2">
        <v>83814.27</v>
      </c>
    </row>
    <row r="11" spans="1:14" hidden="1" x14ac:dyDescent="0.25">
      <c r="A11" t="s">
        <v>133</v>
      </c>
      <c r="B11" t="s">
        <v>118</v>
      </c>
      <c r="C11" t="s">
        <v>68</v>
      </c>
      <c r="D11" t="s">
        <v>60</v>
      </c>
      <c r="E11" t="s">
        <v>132</v>
      </c>
      <c r="F11" t="s">
        <v>128</v>
      </c>
      <c r="G11" s="2">
        <v>81263.039999999994</v>
      </c>
    </row>
    <row r="12" spans="1:14" hidden="1" x14ac:dyDescent="0.25">
      <c r="A12" t="s">
        <v>133</v>
      </c>
      <c r="B12" t="s">
        <v>120</v>
      </c>
      <c r="C12" t="s">
        <v>71</v>
      </c>
      <c r="D12" t="s">
        <v>11</v>
      </c>
      <c r="E12" t="s">
        <v>132</v>
      </c>
      <c r="F12" t="s">
        <v>127</v>
      </c>
      <c r="G12" s="2">
        <v>87357.09</v>
      </c>
    </row>
    <row r="13" spans="1:14" hidden="1" x14ac:dyDescent="0.25">
      <c r="A13" t="s">
        <v>133</v>
      </c>
      <c r="B13" t="s">
        <v>122</v>
      </c>
      <c r="C13" t="s">
        <v>73</v>
      </c>
      <c r="D13" t="s">
        <v>31</v>
      </c>
      <c r="E13" t="s">
        <v>132</v>
      </c>
      <c r="F13" t="s">
        <v>129</v>
      </c>
      <c r="G13" s="2">
        <v>77562.61</v>
      </c>
    </row>
  </sheetData>
  <autoFilter ref="A1:G13">
    <filterColumn colId="4">
      <filters>
        <filter val="Upsell"/>
      </filters>
    </filterColumn>
  </autoFilter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3"/>
  <sheetViews>
    <sheetView topLeftCell="B1" workbookViewId="0">
      <selection activeCell="F25" sqref="F25"/>
    </sheetView>
  </sheetViews>
  <sheetFormatPr defaultRowHeight="15" x14ac:dyDescent="0.25"/>
  <cols>
    <col min="1" max="1" width="17.42578125" bestFit="1" customWidth="1"/>
    <col min="2" max="2" width="14.85546875" bestFit="1" customWidth="1"/>
    <col min="3" max="3" width="23.140625" bestFit="1" customWidth="1"/>
    <col min="4" max="4" width="17.42578125" bestFit="1" customWidth="1"/>
    <col min="5" max="5" width="12.140625" bestFit="1" customWidth="1"/>
    <col min="6" max="6" width="7.42578125" bestFit="1" customWidth="1"/>
    <col min="7" max="7" width="12.140625" bestFit="1" customWidth="1"/>
    <col min="9" max="9" width="13.140625" bestFit="1" customWidth="1"/>
    <col min="10" max="10" width="19.85546875" customWidth="1"/>
    <col min="13" max="13" width="13.42578125" bestFit="1" customWidth="1"/>
    <col min="14" max="14" width="19.85546875" customWidth="1"/>
  </cols>
  <sheetData>
    <row r="1" spans="1:14" x14ac:dyDescent="0.25">
      <c r="A1" t="s">
        <v>137</v>
      </c>
      <c r="B1" t="s">
        <v>76</v>
      </c>
      <c r="C1" t="s">
        <v>0</v>
      </c>
      <c r="D1" t="s">
        <v>1</v>
      </c>
      <c r="E1" t="s">
        <v>130</v>
      </c>
      <c r="F1" t="s">
        <v>125</v>
      </c>
      <c r="G1" t="s">
        <v>2</v>
      </c>
      <c r="I1" s="5" t="s">
        <v>138</v>
      </c>
      <c r="J1" t="s">
        <v>141</v>
      </c>
      <c r="M1" s="5" t="s">
        <v>138</v>
      </c>
      <c r="N1" t="s">
        <v>141</v>
      </c>
    </row>
    <row r="2" spans="1:14" hidden="1" x14ac:dyDescent="0.25">
      <c r="A2" t="s">
        <v>134</v>
      </c>
      <c r="B2" t="s">
        <v>78</v>
      </c>
      <c r="C2" t="s">
        <v>5</v>
      </c>
      <c r="D2" t="s">
        <v>6</v>
      </c>
      <c r="E2" t="s">
        <v>132</v>
      </c>
      <c r="F2" t="s">
        <v>127</v>
      </c>
      <c r="G2" s="3">
        <v>98182.18</v>
      </c>
      <c r="I2" s="6" t="s">
        <v>126</v>
      </c>
      <c r="J2" s="7">
        <v>57045.89</v>
      </c>
      <c r="M2" s="6" t="s">
        <v>132</v>
      </c>
      <c r="N2" s="7">
        <v>377377.83999999997</v>
      </c>
    </row>
    <row r="3" spans="1:14" x14ac:dyDescent="0.25">
      <c r="A3" t="s">
        <v>134</v>
      </c>
      <c r="B3" t="s">
        <v>82</v>
      </c>
      <c r="C3" t="s">
        <v>14</v>
      </c>
      <c r="D3" t="s">
        <v>8</v>
      </c>
      <c r="E3" t="s">
        <v>131</v>
      </c>
      <c r="F3" t="s">
        <v>127</v>
      </c>
      <c r="G3" s="3">
        <v>47981.94</v>
      </c>
      <c r="I3" s="6" t="s">
        <v>128</v>
      </c>
      <c r="J3" s="7">
        <v>161232.16</v>
      </c>
      <c r="M3" s="6" t="s">
        <v>131</v>
      </c>
      <c r="N3" s="7">
        <v>341201.07</v>
      </c>
    </row>
    <row r="4" spans="1:14" hidden="1" x14ac:dyDescent="0.25">
      <c r="A4" t="s">
        <v>134</v>
      </c>
      <c r="B4" t="s">
        <v>89</v>
      </c>
      <c r="C4" t="s">
        <v>24</v>
      </c>
      <c r="D4" t="s">
        <v>25</v>
      </c>
      <c r="E4" t="s">
        <v>132</v>
      </c>
      <c r="F4" t="s">
        <v>127</v>
      </c>
      <c r="G4" s="3">
        <v>55069.37</v>
      </c>
      <c r="I4" s="6" t="s">
        <v>127</v>
      </c>
      <c r="J4" s="7">
        <v>500300.85999999993</v>
      </c>
      <c r="M4" s="6" t="s">
        <v>139</v>
      </c>
      <c r="N4" s="7"/>
    </row>
    <row r="5" spans="1:14" hidden="1" x14ac:dyDescent="0.25">
      <c r="A5" t="s">
        <v>134</v>
      </c>
      <c r="B5" t="s">
        <v>90</v>
      </c>
      <c r="C5" t="s">
        <v>26</v>
      </c>
      <c r="D5" t="s">
        <v>8</v>
      </c>
      <c r="E5" t="s">
        <v>132</v>
      </c>
      <c r="F5" t="s">
        <v>127</v>
      </c>
      <c r="G5" s="3">
        <v>97125.59</v>
      </c>
      <c r="I5" s="6" t="s">
        <v>139</v>
      </c>
      <c r="J5" s="7"/>
      <c r="M5" s="6" t="s">
        <v>140</v>
      </c>
      <c r="N5" s="7">
        <v>718578.90999999992</v>
      </c>
    </row>
    <row r="6" spans="1:14" x14ac:dyDescent="0.25">
      <c r="A6" t="s">
        <v>134</v>
      </c>
      <c r="B6" t="s">
        <v>91</v>
      </c>
      <c r="C6" t="s">
        <v>27</v>
      </c>
      <c r="D6" t="s">
        <v>11</v>
      </c>
      <c r="E6" t="s">
        <v>131</v>
      </c>
      <c r="F6" t="s">
        <v>128</v>
      </c>
      <c r="G6" s="3">
        <v>43872.87</v>
      </c>
      <c r="I6" s="6" t="s">
        <v>140</v>
      </c>
      <c r="J6" s="7">
        <v>718578.90999999992</v>
      </c>
    </row>
    <row r="7" spans="1:14" x14ac:dyDescent="0.25">
      <c r="A7" t="s">
        <v>134</v>
      </c>
      <c r="B7" t="s">
        <v>92</v>
      </c>
      <c r="C7" t="s">
        <v>28</v>
      </c>
      <c r="D7" t="s">
        <v>29</v>
      </c>
      <c r="E7" t="s">
        <v>131</v>
      </c>
      <c r="F7" t="s">
        <v>127</v>
      </c>
      <c r="G7" s="3">
        <v>53089.97</v>
      </c>
    </row>
    <row r="8" spans="1:14" hidden="1" x14ac:dyDescent="0.25">
      <c r="A8" t="s">
        <v>134</v>
      </c>
      <c r="B8" t="s">
        <v>104</v>
      </c>
      <c r="C8" t="s">
        <v>49</v>
      </c>
      <c r="D8" t="s">
        <v>4</v>
      </c>
      <c r="E8" t="s">
        <v>132</v>
      </c>
      <c r="F8" t="s">
        <v>126</v>
      </c>
      <c r="G8" s="3">
        <v>57045.89</v>
      </c>
    </row>
    <row r="9" spans="1:14" hidden="1" x14ac:dyDescent="0.25">
      <c r="A9" t="s">
        <v>134</v>
      </c>
      <c r="B9" t="s">
        <v>105</v>
      </c>
      <c r="C9" t="s">
        <v>50</v>
      </c>
      <c r="D9" t="s">
        <v>51</v>
      </c>
      <c r="E9" t="s">
        <v>132</v>
      </c>
      <c r="F9" t="s">
        <v>127</v>
      </c>
      <c r="G9" s="3">
        <v>57472.7</v>
      </c>
    </row>
    <row r="10" spans="1:14" x14ac:dyDescent="0.25">
      <c r="A10" t="s">
        <v>134</v>
      </c>
      <c r="B10" t="s">
        <v>111</v>
      </c>
      <c r="C10" t="s">
        <v>58</v>
      </c>
      <c r="D10" t="s">
        <v>37</v>
      </c>
      <c r="E10" t="s">
        <v>131</v>
      </c>
      <c r="F10" t="s">
        <v>128</v>
      </c>
      <c r="G10" s="3">
        <v>15365.33</v>
      </c>
    </row>
    <row r="11" spans="1:14" hidden="1" x14ac:dyDescent="0.25">
      <c r="A11" t="s">
        <v>134</v>
      </c>
      <c r="B11" t="s">
        <v>112</v>
      </c>
      <c r="C11" t="s">
        <v>59</v>
      </c>
      <c r="D11" t="s">
        <v>29</v>
      </c>
      <c r="E11" t="s">
        <v>132</v>
      </c>
      <c r="F11" t="s">
        <v>128</v>
      </c>
      <c r="G11" s="3">
        <v>12482.11</v>
      </c>
    </row>
    <row r="12" spans="1:14" x14ac:dyDescent="0.25">
      <c r="A12" t="s">
        <v>134</v>
      </c>
      <c r="B12" t="s">
        <v>113</v>
      </c>
      <c r="C12" t="s">
        <v>61</v>
      </c>
      <c r="D12" t="s">
        <v>25</v>
      </c>
      <c r="E12" t="s">
        <v>131</v>
      </c>
      <c r="F12" t="s">
        <v>128</v>
      </c>
      <c r="G12" s="3">
        <v>89511.85</v>
      </c>
    </row>
    <row r="13" spans="1:14" x14ac:dyDescent="0.25">
      <c r="A13" t="s">
        <v>134</v>
      </c>
      <c r="B13" t="s">
        <v>121</v>
      </c>
      <c r="C13" t="s">
        <v>72</v>
      </c>
      <c r="D13" t="s">
        <v>37</v>
      </c>
      <c r="E13" t="s">
        <v>131</v>
      </c>
      <c r="F13" t="s">
        <v>127</v>
      </c>
      <c r="G13" s="3">
        <v>91379.11</v>
      </c>
    </row>
  </sheetData>
  <autoFilter ref="A1:G13">
    <filterColumn colId="4">
      <filters>
        <filter val="Upsell"/>
      </filters>
    </filterColumn>
  </autoFilter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4"/>
  <sheetViews>
    <sheetView tabSelected="1" workbookViewId="0">
      <selection activeCell="E2" sqref="E2:E13"/>
    </sheetView>
  </sheetViews>
  <sheetFormatPr defaultRowHeight="15" x14ac:dyDescent="0.25"/>
  <cols>
    <col min="1" max="1" width="7" bestFit="1" customWidth="1"/>
    <col min="2" max="2" width="14.85546875" bestFit="1" customWidth="1"/>
    <col min="3" max="3" width="17.140625" bestFit="1" customWidth="1"/>
    <col min="4" max="4" width="13.140625" bestFit="1" customWidth="1"/>
    <col min="5" max="5" width="12.140625" bestFit="1" customWidth="1"/>
    <col min="6" max="6" width="7.42578125" bestFit="1" customWidth="1"/>
    <col min="7" max="7" width="12.140625" bestFit="1" customWidth="1"/>
    <col min="9" max="9" width="13.140625" bestFit="1" customWidth="1"/>
    <col min="10" max="10" width="19.85546875" customWidth="1"/>
    <col min="11" max="11" width="12.42578125" bestFit="1" customWidth="1"/>
    <col min="12" max="12" width="18.85546875" bestFit="1" customWidth="1"/>
    <col min="13" max="13" width="13.42578125" bestFit="1" customWidth="1"/>
    <col min="14" max="14" width="19.85546875" customWidth="1"/>
  </cols>
  <sheetData>
    <row r="1" spans="1:14" x14ac:dyDescent="0.25">
      <c r="A1" t="s">
        <v>137</v>
      </c>
      <c r="B1" t="s">
        <v>76</v>
      </c>
      <c r="C1" t="s">
        <v>0</v>
      </c>
      <c r="D1" t="s">
        <v>1</v>
      </c>
      <c r="E1" t="s">
        <v>130</v>
      </c>
      <c r="F1" t="s">
        <v>125</v>
      </c>
      <c r="G1" t="s">
        <v>2</v>
      </c>
      <c r="I1" s="5" t="s">
        <v>138</v>
      </c>
      <c r="J1" t="s">
        <v>141</v>
      </c>
      <c r="M1" s="5" t="s">
        <v>138</v>
      </c>
      <c r="N1" t="s">
        <v>141</v>
      </c>
    </row>
    <row r="2" spans="1:14" x14ac:dyDescent="0.25">
      <c r="A2" t="s">
        <v>136</v>
      </c>
      <c r="B2" t="s">
        <v>84</v>
      </c>
      <c r="C2" t="s">
        <v>16</v>
      </c>
      <c r="D2" t="s">
        <v>17</v>
      </c>
      <c r="E2" t="s">
        <v>131</v>
      </c>
      <c r="F2" t="s">
        <v>128</v>
      </c>
      <c r="G2" s="4">
        <v>47727.76</v>
      </c>
      <c r="I2" s="6" t="s">
        <v>126</v>
      </c>
      <c r="J2" s="7">
        <v>206709.62000000002</v>
      </c>
      <c r="M2" s="6" t="s">
        <v>132</v>
      </c>
      <c r="N2" s="7">
        <v>252361.09</v>
      </c>
    </row>
    <row r="3" spans="1:14" x14ac:dyDescent="0.25">
      <c r="A3" t="s">
        <v>136</v>
      </c>
      <c r="B3" t="s">
        <v>102</v>
      </c>
      <c r="C3" t="s">
        <v>45</v>
      </c>
      <c r="D3" t="s">
        <v>46</v>
      </c>
      <c r="E3" t="s">
        <v>131</v>
      </c>
      <c r="F3" t="s">
        <v>126</v>
      </c>
      <c r="G3" s="4">
        <v>75883.22</v>
      </c>
      <c r="I3" s="6" t="s">
        <v>128</v>
      </c>
      <c r="J3" s="7">
        <v>160798.06</v>
      </c>
      <c r="M3" s="6" t="s">
        <v>131</v>
      </c>
      <c r="N3" s="7">
        <v>288721.42</v>
      </c>
    </row>
    <row r="4" spans="1:14" x14ac:dyDescent="0.25">
      <c r="A4" t="s">
        <v>136</v>
      </c>
      <c r="B4" t="s">
        <v>106</v>
      </c>
      <c r="C4" t="s">
        <v>52</v>
      </c>
      <c r="D4" t="s">
        <v>10</v>
      </c>
      <c r="E4" t="s">
        <v>131</v>
      </c>
      <c r="F4" t="s">
        <v>127</v>
      </c>
      <c r="G4" s="4">
        <v>43551.1</v>
      </c>
      <c r="I4" s="6" t="s">
        <v>127</v>
      </c>
      <c r="J4" s="7">
        <v>173574.83000000002</v>
      </c>
      <c r="M4" s="6" t="s">
        <v>139</v>
      </c>
      <c r="N4" s="7"/>
    </row>
    <row r="5" spans="1:14" x14ac:dyDescent="0.25">
      <c r="A5" t="s">
        <v>136</v>
      </c>
      <c r="B5" t="s">
        <v>107</v>
      </c>
      <c r="C5" t="s">
        <v>53</v>
      </c>
      <c r="D5" t="s">
        <v>8</v>
      </c>
      <c r="E5" t="s">
        <v>131</v>
      </c>
      <c r="F5" t="s">
        <v>128</v>
      </c>
      <c r="G5" s="4">
        <v>30018.86</v>
      </c>
      <c r="I5" s="6" t="s">
        <v>139</v>
      </c>
      <c r="J5" s="7"/>
      <c r="M5" s="6" t="s">
        <v>140</v>
      </c>
      <c r="N5" s="7">
        <v>541082.51</v>
      </c>
    </row>
    <row r="6" spans="1:14" x14ac:dyDescent="0.25">
      <c r="A6" t="s">
        <v>136</v>
      </c>
      <c r="B6" t="s">
        <v>108</v>
      </c>
      <c r="C6" t="s">
        <v>54</v>
      </c>
      <c r="D6" t="s">
        <v>55</v>
      </c>
      <c r="E6" t="s">
        <v>131</v>
      </c>
      <c r="F6" t="s">
        <v>127</v>
      </c>
      <c r="G6" s="4">
        <v>59722.13</v>
      </c>
      <c r="I6" s="6" t="s">
        <v>140</v>
      </c>
      <c r="J6" s="7">
        <v>541082.51</v>
      </c>
    </row>
    <row r="7" spans="1:14" hidden="1" x14ac:dyDescent="0.25">
      <c r="A7" t="s">
        <v>136</v>
      </c>
      <c r="B7" t="s">
        <v>114</v>
      </c>
      <c r="C7" t="s">
        <v>62</v>
      </c>
      <c r="D7" t="s">
        <v>10</v>
      </c>
      <c r="E7" t="s">
        <v>132</v>
      </c>
      <c r="F7" t="s">
        <v>126</v>
      </c>
      <c r="G7" s="4">
        <v>22766.29</v>
      </c>
    </row>
    <row r="8" spans="1:14" hidden="1" x14ac:dyDescent="0.25">
      <c r="A8" t="s">
        <v>136</v>
      </c>
      <c r="B8" t="s">
        <v>115</v>
      </c>
      <c r="C8" t="s">
        <v>63</v>
      </c>
      <c r="D8" t="s">
        <v>6</v>
      </c>
      <c r="E8" t="s">
        <v>132</v>
      </c>
      <c r="F8" t="s">
        <v>126</v>
      </c>
      <c r="G8" s="4">
        <v>33743.81</v>
      </c>
    </row>
    <row r="9" spans="1:14" hidden="1" x14ac:dyDescent="0.25">
      <c r="A9" t="s">
        <v>136</v>
      </c>
      <c r="B9" t="s">
        <v>116</v>
      </c>
      <c r="C9" t="s">
        <v>65</v>
      </c>
      <c r="D9" t="s">
        <v>66</v>
      </c>
      <c r="E9" t="s">
        <v>132</v>
      </c>
      <c r="F9" t="s">
        <v>128</v>
      </c>
      <c r="G9" s="4">
        <v>66254.69</v>
      </c>
    </row>
    <row r="10" spans="1:14" hidden="1" x14ac:dyDescent="0.25">
      <c r="A10" t="s">
        <v>136</v>
      </c>
      <c r="B10" t="s">
        <v>117</v>
      </c>
      <c r="C10" t="s">
        <v>67</v>
      </c>
      <c r="D10" t="s">
        <v>29</v>
      </c>
      <c r="E10" t="s">
        <v>132</v>
      </c>
      <c r="F10" t="s">
        <v>126</v>
      </c>
      <c r="G10" s="4">
        <v>42497.95</v>
      </c>
    </row>
    <row r="11" spans="1:14" x14ac:dyDescent="0.25">
      <c r="A11" t="s">
        <v>136</v>
      </c>
      <c r="B11" t="s">
        <v>119</v>
      </c>
      <c r="C11" t="s">
        <v>69</v>
      </c>
      <c r="D11" t="s">
        <v>70</v>
      </c>
      <c r="E11" t="s">
        <v>131</v>
      </c>
      <c r="F11" t="s">
        <v>126</v>
      </c>
      <c r="G11" s="4">
        <v>31818.35</v>
      </c>
    </row>
    <row r="12" spans="1:14" hidden="1" x14ac:dyDescent="0.25">
      <c r="A12" t="s">
        <v>136</v>
      </c>
      <c r="B12" t="s">
        <v>123</v>
      </c>
      <c r="C12" t="s">
        <v>74</v>
      </c>
      <c r="D12" t="s">
        <v>64</v>
      </c>
      <c r="E12" t="s">
        <v>132</v>
      </c>
      <c r="F12" t="s">
        <v>128</v>
      </c>
      <c r="G12" s="4">
        <v>16796.75</v>
      </c>
    </row>
    <row r="13" spans="1:14" hidden="1" x14ac:dyDescent="0.25">
      <c r="A13" t="s">
        <v>136</v>
      </c>
      <c r="B13" t="s">
        <v>124</v>
      </c>
      <c r="C13" t="s">
        <v>75</v>
      </c>
      <c r="D13" t="s">
        <v>43</v>
      </c>
      <c r="E13" t="s">
        <v>132</v>
      </c>
      <c r="F13" t="s">
        <v>127</v>
      </c>
      <c r="G13" s="4">
        <v>70301.600000000006</v>
      </c>
    </row>
    <row r="14" spans="1:14" hidden="1" x14ac:dyDescent="0.25">
      <c r="G14" s="4"/>
    </row>
  </sheetData>
  <autoFilter ref="A1:G14">
    <filterColumn colId="4">
      <filters>
        <filter val="Upsell"/>
      </filters>
    </filterColumn>
  </autoFilter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Soylent Corp</vt:lpstr>
      <vt:lpstr>Acme Corporation</vt:lpstr>
      <vt:lpstr>Globex Corporation</vt:lpstr>
      <vt:lpstr>Hooli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Apoorva</cp:lastModifiedBy>
  <dcterms:created xsi:type="dcterms:W3CDTF">2021-01-07T13:22:10Z</dcterms:created>
  <dcterms:modified xsi:type="dcterms:W3CDTF">2021-05-22T10:15:34Z</dcterms:modified>
</cp:coreProperties>
</file>