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oorva\Documents\UiPath\Books Sales Report\"/>
    </mc:Choice>
  </mc:AlternateContent>
  <bookViews>
    <workbookView xWindow="-17805" yWindow="-17385" windowWidth="30930" windowHeight="16890"/>
  </bookViews>
  <sheets>
    <sheet name="Genre Overview" sheetId="2" r:id="rId1"/>
    <sheet name="Books" sheetId="1" r:id="rId2"/>
    <sheet name="Data Extraction" sheetId="3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9" i="1" l="1"/>
</calcChain>
</file>

<file path=xl/sharedStrings.xml><?xml version="1.0" encoding="utf-8"?>
<sst xmlns="http://schemas.openxmlformats.org/spreadsheetml/2006/main" count="400" uniqueCount="178">
  <si>
    <t>It's Only the Himalayas</t>
  </si>
  <si>
    <t>../../../its-only-the-himalayas_981/index.html</t>
  </si>
  <si>
    <t>Full Moon over Noah’s ...</t>
  </si>
  <si>
    <t>../../../full-moon-over-noahs-ark-an-odyssey-to-mount-ararat-and-beyond_811/index.html</t>
  </si>
  <si>
    <t>See America: A Celebration ...</t>
  </si>
  <si>
    <t>../../../see-america-a-celebration-of-our-national-parks-treasured-sites_732/index.html</t>
  </si>
  <si>
    <t>Vagabonding: An Uncommon Guide ...</t>
  </si>
  <si>
    <t>../../../vagabonding-an-uncommon-guide-to-the-art-of-long-term-world-travel_552/index.html</t>
  </si>
  <si>
    <t>Under the Tuscan Sun</t>
  </si>
  <si>
    <t>../../../under-the-tuscan-sun_504/index.html</t>
  </si>
  <si>
    <t>A Summer In Europe</t>
  </si>
  <si>
    <t>../../../a-summer-in-europe_458/index.html</t>
  </si>
  <si>
    <t>The Great Railway Bazaar</t>
  </si>
  <si>
    <t>../../../the-great-railway-bazaar_446/index.html</t>
  </si>
  <si>
    <t>A Year in Provence ...</t>
  </si>
  <si>
    <t>../../../a-year-in-provence-provence-1_421/index.html</t>
  </si>
  <si>
    <t>The Road to Little ...</t>
  </si>
  <si>
    <t>../../../the-road-to-little-dribbling-adventures-of-an-american-in-britain-notes-from-a-small-island-2_277/index.html</t>
  </si>
  <si>
    <t>Neither Here nor There: ...</t>
  </si>
  <si>
    <t>../../../neither-here-nor-there-travels-in-europe_198/index.html</t>
  </si>
  <si>
    <t>1,000 Places to See ...</t>
  </si>
  <si>
    <t>../../../1000-places-to-see-before-you-die_1/index.html</t>
  </si>
  <si>
    <t>Book</t>
  </si>
  <si>
    <t>URL</t>
  </si>
  <si>
    <t>Price</t>
  </si>
  <si>
    <t>Travel</t>
  </si>
  <si>
    <t>The Requiem Red</t>
  </si>
  <si>
    <t>../../../the-requiem-red_995/index.html</t>
  </si>
  <si>
    <t>Set Me Free</t>
  </si>
  <si>
    <t>../../../set-me-free_988/index.html</t>
  </si>
  <si>
    <t>The Natural History of ...</t>
  </si>
  <si>
    <t>../../../the-natural-history-of-us-the-fine-art-of-pretending-2_941/index.html</t>
  </si>
  <si>
    <t>Obsidian (Lux #1)</t>
  </si>
  <si>
    <t>../../../obsidian-lux-1_911/index.html</t>
  </si>
  <si>
    <t>Burning</t>
  </si>
  <si>
    <t>../../../burning_884/index.html</t>
  </si>
  <si>
    <t>A Fierce and Subtle ...</t>
  </si>
  <si>
    <t>../../../a-fierce-and-subtle-poison_875/index.html</t>
  </si>
  <si>
    <t>Scarlett Epstein Hates It ...</t>
  </si>
  <si>
    <t>../../../scarlett-epstein-hates-it-here_828/index.html</t>
  </si>
  <si>
    <t>Nightingale, Sing</t>
  </si>
  <si>
    <t>../../../nightingale-sing_823/index.html</t>
  </si>
  <si>
    <t>Library of Souls (Miss ...</t>
  </si>
  <si>
    <t>../../../library-of-souls-miss-peregrines-peculiar-children-3_816/index.html</t>
  </si>
  <si>
    <t>Frostbite (Vampire Academy #2)</t>
  </si>
  <si>
    <t>../../../frostbite-vampire-academy-2_810/index.html</t>
  </si>
  <si>
    <t>Wild Swans</t>
  </si>
  <si>
    <t>../../../wild-swans_782/index.html</t>
  </si>
  <si>
    <t>Until Friday Night (The ...</t>
  </si>
  <si>
    <t>../../../until-friday-night-the-field-party-1_775/index.html</t>
  </si>
  <si>
    <t>This Is Where It ...</t>
  </si>
  <si>
    <t>../../../this-is-where-it-ends_771/index.html</t>
  </si>
  <si>
    <t>The Darkest Lie</t>
  </si>
  <si>
    <t>../../../the-darkest-lie_747/index.html</t>
  </si>
  <si>
    <t>My Kind of Crazy</t>
  </si>
  <si>
    <t>../../../my-kind-of-crazy_718/index.html</t>
  </si>
  <si>
    <t>Don't Get Caught</t>
  </si>
  <si>
    <t>../../../dont-get-caught_687/index.html</t>
  </si>
  <si>
    <t>Catching Jordan (Hundred Oaks)</t>
  </si>
  <si>
    <t>../../../catching-jordan-hundred-oaks_673/index.html</t>
  </si>
  <si>
    <t>Aristotle and Dante Discover ...</t>
  </si>
  <si>
    <t>../../../aristotle-and-dante-discover-the-secrets-of-the-universe-aristotle-and-dante-discover-the-secrets-of-the-universe-1_663/index.html</t>
  </si>
  <si>
    <t>The Epidemic (The Program ...</t>
  </si>
  <si>
    <t>../../../the-epidemic-the-program-06_636/index.html</t>
  </si>
  <si>
    <t>Stars Above (The Lunar ...</t>
  </si>
  <si>
    <t>../../../stars-above-the-lunar-chronicles-45_632/index.html</t>
  </si>
  <si>
    <t>Young Adult</t>
  </si>
  <si>
    <t>Lies and Other Acts ...</t>
  </si>
  <si>
    <t>../../../lies-and-other-acts-of-love_596/index.html</t>
  </si>
  <si>
    <t>Daredevils</t>
  </si>
  <si>
    <t>../../../daredevils_590/index.html</t>
  </si>
  <si>
    <t>../../../112263_583/index.html</t>
  </si>
  <si>
    <t>The Shack</t>
  </si>
  <si>
    <t>../../../the-shack_576/index.html</t>
  </si>
  <si>
    <t>The High Mountains of ...</t>
  </si>
  <si>
    <t>../../../the-high-mountains-of-portugal_547/index.html</t>
  </si>
  <si>
    <t>Miller's Valley</t>
  </si>
  <si>
    <t>../../../millers-valley_534/index.html</t>
  </si>
  <si>
    <t>Hystopia: A Novel</t>
  </si>
  <si>
    <t>../../../hystopia-a-novel_523/index.html</t>
  </si>
  <si>
    <t>The Bourne Identity (Jason ...</t>
  </si>
  <si>
    <t>../../../the-bourne-identity-jason-bourne-1_492/index.html</t>
  </si>
  <si>
    <t>Without Borders (Wanderlove #1)</t>
  </si>
  <si>
    <t>../../../without-borders-wanderlove-1_956/index.html</t>
  </si>
  <si>
    <t>The Mistake (Off-Campus #2)</t>
  </si>
  <si>
    <t>../../../the-mistake-off-campus-2_851/index.html</t>
  </si>
  <si>
    <t>The Matchmaker's Playbook (Wingmen ...</t>
  </si>
  <si>
    <t>../../../the-matchmakers-playbook-wingmen-inc-1_850/index.html</t>
  </si>
  <si>
    <t>The Hook Up (Game ...</t>
  </si>
  <si>
    <t>../../../the-hook-up-game-on-1_68/index.html</t>
  </si>
  <si>
    <t>Shameless</t>
  </si>
  <si>
    <t>../../../shameless_52/index.html</t>
  </si>
  <si>
    <t>Off Sides (Off #1)</t>
  </si>
  <si>
    <t>../../../off-sides-off-1_38/index.html</t>
  </si>
  <si>
    <t>Fiction</t>
  </si>
  <si>
    <t>Furiously Happy: A Funny ...</t>
  </si>
  <si>
    <t>../../../furiously-happy-a-funny-book-about-horrible-things_619/index.html</t>
  </si>
  <si>
    <t>The Sleep Revolution: Transforming ...</t>
  </si>
  <si>
    <t>../../../the-sleep-revolution-transforming-your-life-one-night-at-a-time_608/index.html</t>
  </si>
  <si>
    <t>Mother, Can You Not?</t>
  </si>
  <si>
    <t>../../../mother-can-you-not_599/index.html</t>
  </si>
  <si>
    <t>A Mother's Reckoning: Living ...</t>
  </si>
  <si>
    <t>../../../a-mothers-reckoning-living-in-the-aftermath-of-tragedy_585/index.html</t>
  </si>
  <si>
    <t>10% Happier: How I ...</t>
  </si>
  <si>
    <t>../../../10-happier-how-i-tamed-the-voice-in-my-head-reduced-stress-without-losing-my-edge-and-found-self-help-that-actually-works_582/index.html</t>
  </si>
  <si>
    <t>Chernobyl 01:23:40: The Incredible ...</t>
  </si>
  <si>
    <t>../../../chernobyl-012340-the-incredible-true-story-of-the-worlds-worst-nuclear-disaster_560/index.html</t>
  </si>
  <si>
    <t>Zero to One: Notes ...</t>
  </si>
  <si>
    <t>../../../zero-to-one-notes-on-startups-or-how-to-build-the-future_555/index.html</t>
  </si>
  <si>
    <t>Why Not Me?</t>
  </si>
  <si>
    <t>../../../why-not-me_554/index.html</t>
  </si>
  <si>
    <t>When Breath Becomes Air</t>
  </si>
  <si>
    <t>../../../when-breath-becomes-air_553/index.html</t>
  </si>
  <si>
    <t>The Midnight Assassin: Panic, ...</t>
  </si>
  <si>
    <t>../../../the-midnight-assassin-panic-scandal-and-the-hunt-for-americas-first-serial-killer_549/index.html</t>
  </si>
  <si>
    <t>Smarter Faster Better: The ...</t>
  </si>
  <si>
    <t>../../../smarter-faster-better-the-secrets-of-being-productive-in-life-and-business_543/index.html</t>
  </si>
  <si>
    <t>Rising Strong</t>
  </si>
  <si>
    <t>../../../rising-strong_539/index.html</t>
  </si>
  <si>
    <t>Man's Search for Meaning</t>
  </si>
  <si>
    <t>../../../mans-search-for-meaning_533/index.html</t>
  </si>
  <si>
    <t>Love That Boy: What ...</t>
  </si>
  <si>
    <t>../../../love-that-boy-what-two-presidents-eight-road-trips-and-my-son-taught-me-about-a-parents-expectations_532/index.html</t>
  </si>
  <si>
    <t>Living Forward: A Proven ...</t>
  </si>
  <si>
    <t>../../../living-forward-a-proven-plan-to-stop-drifting-and-get-the-life-you-want_531/index.html</t>
  </si>
  <si>
    <t>I Will Find You</t>
  </si>
  <si>
    <t>../../../i-will-find-you_524/index.html</t>
  </si>
  <si>
    <t>Brazen: The Courage to ...</t>
  </si>
  <si>
    <t>../../../brazen-the-courage-to-find-the-you-thats-been-hiding_514/index.html</t>
  </si>
  <si>
    <t>Unstuffed: Decluttering Your Home, ...</t>
  </si>
  <si>
    <t>../../../unstuffed-decluttering-your-home-mind-and-soul_296/index.html</t>
  </si>
  <si>
    <t>Under the Banner of ...</t>
  </si>
  <si>
    <t>../../../under-the-banner-of-heaven-a-story-of-violent-faith_295/index.html</t>
  </si>
  <si>
    <t>Trespassing Across America: One ...</t>
  </si>
  <si>
    <t>../../../trespassing-across-america-one-mans-epic-never-done-before-and-sort-of-illegal-hike-across-the-heartland_291/index.html</t>
  </si>
  <si>
    <t>The Name of God ...</t>
  </si>
  <si>
    <t>../../../the-name-of-god-is-mercy_264/index.html</t>
  </si>
  <si>
    <t>Stiff: The Curious Lives ...</t>
  </si>
  <si>
    <t>../../../stiff-the-curious-lives-of-human-cadavers_226/index.html</t>
  </si>
  <si>
    <t>Spilled Milk: Based on ...</t>
  </si>
  <si>
    <t>../../../spilled-milk-based-on-a-true-story_225/index.html</t>
  </si>
  <si>
    <t>Rise of the Rocket ...</t>
  </si>
  <si>
    <t>../../../rise-of-the-rocket-girls-the-women-who-propelled-us-from-missiles-to-the-moon-to-mars_213/index.html</t>
  </si>
  <si>
    <t>Outliers: The Story of ...</t>
  </si>
  <si>
    <t>../../../outliers-the-story-of-success_204/index.html</t>
  </si>
  <si>
    <t>Notes from a Small ...</t>
  </si>
  <si>
    <t>../../../notes-from-a-small-island-notes-from-a-small-island-1_200/index.html</t>
  </si>
  <si>
    <t>Night (The Night Trilogy ...</t>
  </si>
  <si>
    <t>../../../night-the-night-trilogy-1_199/index.html</t>
  </si>
  <si>
    <t>Miracles from Heaven: A ...</t>
  </si>
  <si>
    <t>../../../miracles-from-heaven-a-little-girl-her-journey-to-heaven-and-her-amazing-story-of-healing_195/index.html</t>
  </si>
  <si>
    <t>Letter to a Christian ...</t>
  </si>
  <si>
    <t>../../../letter-to-a-christian-nation_186/index.html</t>
  </si>
  <si>
    <t>Let's Pretend This Never ...</t>
  </si>
  <si>
    <t>../../../lets-pretend-this-never-happened-a-mostly-true-memoir_185/index.html</t>
  </si>
  <si>
    <t>It's Never Too Late ...</t>
  </si>
  <si>
    <t>../../../its-never-too-late-to-begin-again-discovering-creativity-and-meaning-at-midlife-and-beyond_179/index.html</t>
  </si>
  <si>
    <t>Into the Wild</t>
  </si>
  <si>
    <t>../../../into-the-wild_177/index.html</t>
  </si>
  <si>
    <t>In the Garden of ...</t>
  </si>
  <si>
    <t>../../../in-the-garden-of-beasts-love-terror-and-an-american-family-in-hitlers-berlin_175/index.html</t>
  </si>
  <si>
    <t>I Am Malala: The ...</t>
  </si>
  <si>
    <t>../../../i-am-malala-the-girl-who-stood-up-for-education-and-was-shot-by-the-taliban_172/index.html</t>
  </si>
  <si>
    <t>Non-Fiction</t>
  </si>
  <si>
    <t>Quantity Sold</t>
  </si>
  <si>
    <t>Total</t>
  </si>
  <si>
    <t>Extraction Price</t>
  </si>
  <si>
    <t>Genre</t>
  </si>
  <si>
    <t>£12.51</t>
  </si>
  <si>
    <t>£26.08</t>
  </si>
  <si>
    <t>£54.00</t>
  </si>
  <si>
    <t>£29.99</t>
  </si>
  <si>
    <t>£48.48</t>
  </si>
  <si>
    <t>£49.56</t>
  </si>
  <si>
    <t>(blank)</t>
  </si>
  <si>
    <t>Grand Total</t>
  </si>
  <si>
    <t>Row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</si>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</sst>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]#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oorva" refreshedDate="44338.068157986112" createdVersion="1" refreshedVersion="6" recordCount="98">
  <cacheSource type="worksheet">
    <worksheetSource ref="A1:G1048576" sheet="Books"/>
  </cacheSource>
  <cacheFields count="7">
    <cacheField name="Genre" numFmtId="0">
      <sharedItems containsBlank="1" count="5">
        <s v="Travel"/>
        <s v="Young Adult"/>
        <s v="Fiction"/>
        <s v="Non-Fiction"/>
        <m/>
      </sharedItems>
    </cacheField>
    <cacheField name="Book" numFmtId="0">
      <sharedItems containsDate="1" containsBlank="1" containsMixedTypes="1" minDate="1963-11-22T00:00:00" maxDate="1963-11-23T00:00:00"/>
    </cacheField>
    <cacheField name="URL" numFmtId="0">
      <sharedItems containsBlank="1"/>
    </cacheField>
    <cacheField name="Quantity Sold" numFmtId="0">
      <sharedItems containsString="0" containsBlank="1" containsNumber="1" containsInteger="1" minValue="12" maxValue="85"/>
    </cacheField>
    <cacheField name="Extraction Price" numFmtId="0">
      <sharedItems containsBlank="1"/>
    </cacheField>
    <cacheField name="Price" numFmtId="0">
      <sharedItems containsString="0" containsBlank="1" containsNumber="1" minValue="12.51" maxValue="54"/>
    </cacheField>
    <cacheField name="Total" numFmtId="0">
      <sharedItems containsString="0" containsBlank="1" containsNumber="1" minValue="150.12" maxValue="4266" count="78">
        <n v="925.74"/>
        <n v="963.27"/>
        <n v="625.5"/>
        <n v="2034.24"/>
        <n v="834.56"/>
        <n v="1620"/>
        <n v="469.44"/>
        <n v="1674"/>
        <n v="1590.88"/>
        <n v="387.81"/>
        <m/>
        <n v="365.12"/>
        <n v="763.11"/>
        <n v="495.52"/>
        <n v="875.7"/>
        <n v="3618"/>
        <n v="3564"/>
        <n v="287.73"/>
        <n v="475.38"/>
        <n v="312.75"/>
        <n v="779.74"/>
        <n v="938.88"/>
        <n v="704.16"/>
        <n v="625.91999999999996"/>
        <n v="678.08"/>
        <n v="600.48"/>
        <n v="1782"/>
        <n v="864"/>
        <n v="1944"/>
        <n v="1063.3499999999999"/>
        <n v="1000.8"/>
        <n v="1296"/>
        <n v="2617.92"/>
        <n v="1486.56"/>
        <n v="2216.8000000000002"/>
        <n v="175.14"/>
        <n v="537.92999999999995"/>
        <n v="4014.36"/>
        <n v="337.77"/>
        <n v="1225.76"/>
        <n v="1356.16"/>
        <n v="991.04"/>
        <n v="2138.56"/>
        <n v="850.68"/>
        <n v="225.18"/>
        <n v="1747.36"/>
        <n v="1903.84"/>
        <n v="1721.28"/>
        <n v="325.26"/>
        <n v="150.12"/>
        <n v="1851.68"/>
        <n v="1173.5999999999999"/>
        <n v="1017.12"/>
        <n v="262.70999999999998"/>
        <n v="1616.96"/>
        <n v="1408.32"/>
        <n v="725.58"/>
        <n v="525.41999999999996"/>
        <n v="1773.44"/>
        <n v="275.22000000000003"/>
        <n v="2376"/>
        <n v="391.2"/>
        <n v="750.6"/>
        <n v="825.66"/>
        <n v="638.01"/>
        <n v="813.15"/>
        <n v="4266"/>
        <n v="1121.44"/>
        <n v="1695.2"/>
        <n v="1512.64"/>
        <n v="738.09"/>
        <n v="975.78"/>
        <n v="700.56"/>
        <n v="863.19"/>
        <n v="437.85"/>
        <n v="913.23"/>
        <n v="562.95000000000005"/>
        <n v="500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s v="It's Only the Himalayas"/>
    <s v="../../../its-only-the-himalayas_981/index.html"/>
    <n v="74"/>
    <s v="£12.51"/>
    <n v="12.51"/>
    <x v="0"/>
  </r>
  <r>
    <x v="0"/>
    <s v="Full Moon over Noah’s ..."/>
    <s v="../../../full-moon-over-noahs-ark-an-odyssey-to-mount-ararat-and-beyond_811/index.html"/>
    <n v="77"/>
    <s v="£12.51"/>
    <n v="12.51"/>
    <x v="1"/>
  </r>
  <r>
    <x v="0"/>
    <s v="See America: A Celebration ..."/>
    <s v="../../../see-america-a-celebration-of-our-national-parks-treasured-sites_732/index.html"/>
    <n v="50"/>
    <s v="£12.51"/>
    <n v="12.51"/>
    <x v="2"/>
  </r>
  <r>
    <x v="0"/>
    <s v="Vagabonding: An Uncommon Guide ..."/>
    <s v="../../../vagabonding-an-uncommon-guide-to-the-art-of-long-term-world-travel_552/index.html"/>
    <n v="78"/>
    <s v="£26.08"/>
    <n v="26.08"/>
    <x v="3"/>
  </r>
  <r>
    <x v="0"/>
    <s v="Under the Tuscan Sun"/>
    <s v="../../../under-the-tuscan-sun_504/index.html"/>
    <n v="32"/>
    <s v="£26.08"/>
    <n v="26.08"/>
    <x v="4"/>
  </r>
  <r>
    <x v="0"/>
    <s v="A Summer In Europe"/>
    <s v="../../../a-summer-in-europe_458/index.html"/>
    <n v="30"/>
    <s v="£54.00"/>
    <n v="54"/>
    <x v="5"/>
  </r>
  <r>
    <x v="0"/>
    <s v="The Great Railway Bazaar"/>
    <s v="../../../the-great-railway-bazaar_446/index.html"/>
    <n v="18"/>
    <s v="£26.08"/>
    <n v="26.08"/>
    <x v="6"/>
  </r>
  <r>
    <x v="0"/>
    <s v="A Year in Provence ..."/>
    <s v="../../../a-year-in-provence-provence-1_421/index.html"/>
    <n v="31"/>
    <s v="£54.00"/>
    <n v="54"/>
    <x v="7"/>
  </r>
  <r>
    <x v="0"/>
    <s v="The Road to Little ..."/>
    <s v="../../../the-road-to-little-dribbling-adventures-of-an-american-in-britain-notes-from-a-small-island-2_277/index.html"/>
    <n v="61"/>
    <s v="£26.08"/>
    <n v="26.08"/>
    <x v="8"/>
  </r>
  <r>
    <x v="0"/>
    <s v="Neither Here nor There: ..."/>
    <s v="../../../neither-here-nor-there-travels-in-europe_198/index.html"/>
    <n v="31"/>
    <s v="£12.51"/>
    <n v="12.51"/>
    <x v="9"/>
  </r>
  <r>
    <x v="0"/>
    <s v="1,000 Places to See ..."/>
    <s v="../../../1000-places-to-see-before-you-die_1/index.html"/>
    <n v="78"/>
    <m/>
    <m/>
    <x v="10"/>
  </r>
  <r>
    <x v="1"/>
    <s v="The Requiem Red"/>
    <s v="../../../the-requiem-red_995/index.html"/>
    <n v="14"/>
    <s v="£26.08"/>
    <n v="26.08"/>
    <x v="11"/>
  </r>
  <r>
    <x v="1"/>
    <s v="Set Me Free"/>
    <s v="../../../set-me-free_988/index.html"/>
    <n v="61"/>
    <s v="£12.51"/>
    <n v="12.51"/>
    <x v="12"/>
  </r>
  <r>
    <x v="1"/>
    <s v="The Natural History of ..."/>
    <s v="../../../the-natural-history-of-us-the-fine-art-of-pretending-2_941/index.html"/>
    <n v="19"/>
    <s v="£26.08"/>
    <n v="26.08"/>
    <x v="13"/>
  </r>
  <r>
    <x v="1"/>
    <s v="Obsidian (Lux #1)"/>
    <s v="../../../obsidian-lux-1_911/index.html"/>
    <n v="70"/>
    <s v="£12.51"/>
    <n v="12.51"/>
    <x v="14"/>
  </r>
  <r>
    <x v="1"/>
    <s v="Burning"/>
    <s v="../../../burning_884/index.html"/>
    <n v="67"/>
    <s v="£54.00"/>
    <n v="54"/>
    <x v="15"/>
  </r>
  <r>
    <x v="1"/>
    <s v="A Fierce and Subtle ..."/>
    <s v="../../../a-fierce-and-subtle-poison_875/index.html"/>
    <n v="66"/>
    <s v="£54.00"/>
    <n v="54"/>
    <x v="16"/>
  </r>
  <r>
    <x v="1"/>
    <s v="Scarlett Epstein Hates It ..."/>
    <s v="../../../scarlett-epstein-hates-it-here_828/index.html"/>
    <n v="23"/>
    <s v="£12.51"/>
    <n v="12.51"/>
    <x v="17"/>
  </r>
  <r>
    <x v="1"/>
    <s v="Nightingale, Sing"/>
    <s v="../../../nightingale-sing_823/index.html"/>
    <n v="38"/>
    <s v="£12.51"/>
    <n v="12.51"/>
    <x v="18"/>
  </r>
  <r>
    <x v="1"/>
    <s v="Library of Souls (Miss ..."/>
    <s v="../../../library-of-souls-miss-peregrines-peculiar-children-3_816/index.html"/>
    <n v="25"/>
    <s v="£12.51"/>
    <n v="12.51"/>
    <x v="19"/>
  </r>
  <r>
    <x v="1"/>
    <s v="Frostbite (Vampire Academy #2)"/>
    <s v="../../../frostbite-vampire-academy-2_810/index.html"/>
    <n v="26"/>
    <s v="£29.99"/>
    <n v="29.99"/>
    <x v="20"/>
  </r>
  <r>
    <x v="1"/>
    <s v="Wild Swans"/>
    <s v="../../../wild-swans_782/index.html"/>
    <n v="36"/>
    <s v="£26.08"/>
    <n v="26.08"/>
    <x v="21"/>
  </r>
  <r>
    <x v="1"/>
    <s v="Until Friday Night (The ..."/>
    <s v="../../../until-friday-night-the-field-party-1_775/index.html"/>
    <n v="27"/>
    <s v="£26.08"/>
    <n v="26.08"/>
    <x v="22"/>
  </r>
  <r>
    <x v="1"/>
    <s v="This Is Where It ..."/>
    <s v="../../../this-is-where-it-ends_771/index.html"/>
    <n v="24"/>
    <s v="£26.08"/>
    <n v="26.08"/>
    <x v="23"/>
  </r>
  <r>
    <x v="1"/>
    <s v="The Darkest Lie"/>
    <s v="../../../the-darkest-lie_747/index.html"/>
    <n v="26"/>
    <s v="£26.08"/>
    <n v="26.08"/>
    <x v="24"/>
  </r>
  <r>
    <x v="1"/>
    <s v="My Kind of Crazy"/>
    <s v="../../../my-kind-of-crazy_718/index.html"/>
    <n v="48"/>
    <s v="£12.51"/>
    <n v="12.51"/>
    <x v="25"/>
  </r>
  <r>
    <x v="1"/>
    <s v="Don't Get Caught"/>
    <s v="../../../dont-get-caught_687/index.html"/>
    <n v="33"/>
    <s v="£54.00"/>
    <n v="54"/>
    <x v="26"/>
  </r>
  <r>
    <x v="1"/>
    <s v="Catching Jordan (Hundred Oaks)"/>
    <s v="../../../catching-jordan-hundred-oaks_673/index.html"/>
    <n v="16"/>
    <s v="£54.00"/>
    <n v="54"/>
    <x v="27"/>
  </r>
  <r>
    <x v="1"/>
    <s v="Aristotle and Dante Discover ..."/>
    <s v="../../../aristotle-and-dante-discover-the-secrets-of-the-universe-aristotle-and-dante-discover-the-secrets-of-the-universe-1_663/index.html"/>
    <n v="36"/>
    <s v="£54.00"/>
    <n v="54"/>
    <x v="28"/>
  </r>
  <r>
    <x v="1"/>
    <s v="The Epidemic (The Program ..."/>
    <s v="../../../the-epidemic-the-program-06_636/index.html"/>
    <n v="14"/>
    <s v="£26.08"/>
    <n v="26.08"/>
    <x v="11"/>
  </r>
  <r>
    <x v="1"/>
    <s v="Stars Above (The Lunar ..."/>
    <s v="../../../stars-above-the-lunar-chronicles-45_632/index.html"/>
    <n v="85"/>
    <s v="£12.51"/>
    <n v="12.51"/>
    <x v="29"/>
  </r>
  <r>
    <x v="2"/>
    <s v="Lies and Other Acts ..."/>
    <s v="../../../lies-and-other-acts-of-love_596/index.html"/>
    <n v="80"/>
    <s v="£12.51"/>
    <n v="12.51"/>
    <x v="30"/>
  </r>
  <r>
    <x v="2"/>
    <s v="Daredevils"/>
    <s v="../../../daredevils_590/index.html"/>
    <n v="24"/>
    <s v="£54.00"/>
    <n v="54"/>
    <x v="31"/>
  </r>
  <r>
    <x v="2"/>
    <d v="1963-11-22T00:00:00"/>
    <s v="../../../112263_583/index.html"/>
    <n v="54"/>
    <s v="£48.48"/>
    <n v="48.48"/>
    <x v="32"/>
  </r>
  <r>
    <x v="2"/>
    <s v="The Shack"/>
    <s v="../../../the-shack_576/index.html"/>
    <n v="57"/>
    <s v="£26.08"/>
    <n v="26.08"/>
    <x v="33"/>
  </r>
  <r>
    <x v="2"/>
    <s v="The High Mountains of ..."/>
    <s v="../../../the-high-mountains-of-portugal_547/index.html"/>
    <n v="85"/>
    <s v="£26.08"/>
    <n v="26.08"/>
    <x v="34"/>
  </r>
  <r>
    <x v="2"/>
    <s v="Miller's Valley"/>
    <s v="../../../millers-valley_534/index.html"/>
    <n v="14"/>
    <s v="£12.51"/>
    <n v="12.51"/>
    <x v="35"/>
  </r>
  <r>
    <x v="2"/>
    <s v="Hystopia: A Novel"/>
    <s v="../../../hystopia-a-novel_523/index.html"/>
    <n v="43"/>
    <s v="£12.51"/>
    <n v="12.51"/>
    <x v="36"/>
  </r>
  <r>
    <x v="2"/>
    <s v="The Bourne Identity (Jason ..."/>
    <s v="../../../the-bourne-identity-jason-bourne-1_492/index.html"/>
    <n v="81"/>
    <s v="£49.56"/>
    <n v="49.56"/>
    <x v="37"/>
  </r>
  <r>
    <x v="2"/>
    <s v="Off Sides (Off #1)"/>
    <s v="../../../off-sides-off-1_38/index.html"/>
    <n v="27"/>
    <s v="£12.51"/>
    <n v="12.51"/>
    <x v="38"/>
  </r>
  <r>
    <x v="2"/>
    <s v="Without Borders (Wanderlove #1)"/>
    <s v="../../../without-borders-wanderlove-1_956/index.html"/>
    <n v="47"/>
    <s v="£26.08"/>
    <n v="26.08"/>
    <x v="39"/>
  </r>
  <r>
    <x v="2"/>
    <s v="The Mistake (Off-Campus #2)"/>
    <s v="../../../the-mistake-off-campus-2_851/index.html"/>
    <n v="52"/>
    <s v="£26.08"/>
    <n v="26.08"/>
    <x v="40"/>
  </r>
  <r>
    <x v="2"/>
    <s v="The Matchmaker's Playbook (Wingmen ..."/>
    <s v="../../../the-matchmakers-playbook-wingmen-inc-1_850/index.html"/>
    <n v="38"/>
    <s v="£26.08"/>
    <n v="26.08"/>
    <x v="41"/>
  </r>
  <r>
    <x v="2"/>
    <s v="The Hook Up (Game ..."/>
    <s v="../../../the-hook-up-game-on-1_68/index.html"/>
    <n v="82"/>
    <s v="£26.08"/>
    <n v="26.08"/>
    <x v="42"/>
  </r>
  <r>
    <x v="2"/>
    <s v="Shameless"/>
    <s v="../../../shameless_52/index.html"/>
    <n v="68"/>
    <s v="£12.51"/>
    <n v="12.51"/>
    <x v="43"/>
  </r>
  <r>
    <x v="2"/>
    <s v="Off Sides (Off #1)"/>
    <s v="../../../off-sides-off-1_38/index.html"/>
    <n v="18"/>
    <s v="£12.51"/>
    <n v="12.51"/>
    <x v="44"/>
  </r>
  <r>
    <x v="2"/>
    <s v="Without Borders (Wanderlove #1)"/>
    <s v="../../../without-borders-wanderlove-1_956/index.html"/>
    <n v="67"/>
    <s v="£26.08"/>
    <n v="26.08"/>
    <x v="45"/>
  </r>
  <r>
    <x v="2"/>
    <s v="The Mistake (Off-Campus #2)"/>
    <s v="../../../the-mistake-off-campus-2_851/index.html"/>
    <n v="73"/>
    <s v="£26.08"/>
    <n v="26.08"/>
    <x v="46"/>
  </r>
  <r>
    <x v="2"/>
    <s v="The Matchmaker's Playbook (Wingmen ..."/>
    <s v="../../../the-matchmakers-playbook-wingmen-inc-1_850/index.html"/>
    <n v="66"/>
    <s v="£26.08"/>
    <n v="26.08"/>
    <x v="47"/>
  </r>
  <r>
    <x v="2"/>
    <s v="The Hook Up (Game ..."/>
    <s v="../../../the-hook-up-game-on-1_68/index.html"/>
    <n v="66"/>
    <s v="£26.08"/>
    <n v="26.08"/>
    <x v="47"/>
  </r>
  <r>
    <x v="2"/>
    <s v="Shameless"/>
    <s v="../../../shameless_52/index.html"/>
    <n v="26"/>
    <s v="£12.51"/>
    <n v="12.51"/>
    <x v="48"/>
  </r>
  <r>
    <x v="2"/>
    <s v="Off Sides (Off #1)"/>
    <s v="../../../off-sides-off-1_38/index.html"/>
    <n v="12"/>
    <s v="£12.51"/>
    <n v="12.51"/>
    <x v="49"/>
  </r>
  <r>
    <x v="2"/>
    <s v="Without Borders (Wanderlove #1)"/>
    <s v="../../../without-borders-wanderlove-1_956/index.html"/>
    <n v="71"/>
    <s v="£26.08"/>
    <n v="26.08"/>
    <x v="50"/>
  </r>
  <r>
    <x v="2"/>
    <s v="The Mistake (Off-Campus #2)"/>
    <s v="../../../the-mistake-off-campus-2_851/index.html"/>
    <n v="45"/>
    <s v="£26.08"/>
    <n v="26.08"/>
    <x v="51"/>
  </r>
  <r>
    <x v="2"/>
    <s v="The Matchmaker's Playbook (Wingmen ..."/>
    <s v="../../../the-matchmakers-playbook-wingmen-inc-1_850/index.html"/>
    <n v="39"/>
    <s v="£26.08"/>
    <n v="26.08"/>
    <x v="52"/>
  </r>
  <r>
    <x v="2"/>
    <s v="The Hook Up (Game ..."/>
    <s v="../../../the-hook-up-game-on-1_68/index.html"/>
    <n v="45"/>
    <s v="£26.08"/>
    <n v="26.08"/>
    <x v="51"/>
  </r>
  <r>
    <x v="2"/>
    <s v="Shameless"/>
    <s v="../../../shameless_52/index.html"/>
    <n v="21"/>
    <s v="£12.51"/>
    <n v="12.51"/>
    <x v="53"/>
  </r>
  <r>
    <x v="2"/>
    <s v="Off Sides (Off #1)"/>
    <s v="../../../off-sides-off-1_38/index.html"/>
    <n v="12"/>
    <s v="£12.51"/>
    <n v="12.51"/>
    <x v="49"/>
  </r>
  <r>
    <x v="2"/>
    <s v="Without Borders (Wanderlove #1)"/>
    <s v="../../../without-borders-wanderlove-1_956/index.html"/>
    <n v="62"/>
    <s v="£26.08"/>
    <n v="26.08"/>
    <x v="54"/>
  </r>
  <r>
    <x v="2"/>
    <s v="The Mistake (Off-Campus #2)"/>
    <s v="../../../the-mistake-off-campus-2_851/index.html"/>
    <n v="57"/>
    <s v="£26.08"/>
    <n v="26.08"/>
    <x v="33"/>
  </r>
  <r>
    <x v="2"/>
    <s v="The Matchmaker's Playbook (Wingmen ..."/>
    <s v="../../../the-matchmakers-playbook-wingmen-inc-1_850/index.html"/>
    <n v="24"/>
    <s v="£26.08"/>
    <n v="26.08"/>
    <x v="23"/>
  </r>
  <r>
    <x v="2"/>
    <s v="The Hook Up (Game ..."/>
    <s v="../../../the-hook-up-game-on-1_68/index.html"/>
    <n v="54"/>
    <s v="£26.08"/>
    <n v="26.08"/>
    <x v="55"/>
  </r>
  <r>
    <x v="2"/>
    <s v="Shameless"/>
    <s v="../../../shameless_52/index.html"/>
    <n v="58"/>
    <s v="£12.51"/>
    <n v="12.51"/>
    <x v="56"/>
  </r>
  <r>
    <x v="3"/>
    <s v="Furiously Happy: A Funny ..."/>
    <s v="../../../furiously-happy-a-funny-book-about-horrible-things_619/index.html"/>
    <n v="42"/>
    <s v="£12.51"/>
    <n v="12.51"/>
    <x v="57"/>
  </r>
  <r>
    <x v="3"/>
    <s v="The Sleep Revolution: Transforming ..."/>
    <s v="../../../the-sleep-revolution-transforming-your-life-one-night-at-a-time_608/index.html"/>
    <n v="68"/>
    <s v="£26.08"/>
    <n v="26.08"/>
    <x v="58"/>
  </r>
  <r>
    <x v="3"/>
    <s v="Mother, Can You Not?"/>
    <s v="../../../mother-can-you-not_599/index.html"/>
    <n v="22"/>
    <s v="£12.51"/>
    <n v="12.51"/>
    <x v="59"/>
  </r>
  <r>
    <x v="3"/>
    <s v="A Mother's Reckoning: Living ..."/>
    <s v="../../../a-mothers-reckoning-living-in-the-aftermath-of-tragedy_585/index.html"/>
    <n v="44"/>
    <s v="£54.00"/>
    <n v="54"/>
    <x v="60"/>
  </r>
  <r>
    <x v="3"/>
    <s v="10% Happier: How I ..."/>
    <s v="../../../10-happier-how-i-tamed-the-voice-in-my-head-reduced-stress-without-losing-my-edge-and-found-self-help-that-actually-works_582/index.html"/>
    <n v="18"/>
    <m/>
    <m/>
    <x v="10"/>
  </r>
  <r>
    <x v="3"/>
    <s v="Chernobyl 01:23:40: The Incredible ..."/>
    <s v="../../../chernobyl-012340-the-incredible-true-story-of-the-worlds-worst-nuclear-disaster_560/index.html"/>
    <n v="67"/>
    <s v="£54.00"/>
    <n v="54"/>
    <x v="15"/>
  </r>
  <r>
    <x v="3"/>
    <s v="Zero to One: Notes ..."/>
    <s v="../../../zero-to-one-notes-on-startups-or-how-to-build-the-future_555/index.html"/>
    <n v="15"/>
    <s v="£26.08"/>
    <n v="26.08"/>
    <x v="61"/>
  </r>
  <r>
    <x v="3"/>
    <s v="Why Not Me?"/>
    <s v="../../../why-not-me_554/index.html"/>
    <n v="36"/>
    <s v="£26.08"/>
    <n v="26.08"/>
    <x v="21"/>
  </r>
  <r>
    <x v="3"/>
    <s v="When Breath Becomes Air"/>
    <s v="../../../when-breath-becomes-air_553/index.html"/>
    <n v="62"/>
    <s v="£26.08"/>
    <n v="26.08"/>
    <x v="54"/>
  </r>
  <r>
    <x v="3"/>
    <s v="The Midnight Assassin: Panic, ..."/>
    <s v="../../../the-midnight-assassin-panic-scandal-and-the-hunt-for-americas-first-serial-killer_549/index.html"/>
    <n v="62"/>
    <s v="£26.08"/>
    <n v="26.08"/>
    <x v="54"/>
  </r>
  <r>
    <x v="3"/>
    <s v="Smarter Faster Better: The ..."/>
    <s v="../../../smarter-faster-better-the-secrets-of-being-productive-in-life-and-business_543/index.html"/>
    <n v="60"/>
    <s v="£12.51"/>
    <n v="12.51"/>
    <x v="62"/>
  </r>
  <r>
    <x v="3"/>
    <s v="Rising Strong"/>
    <s v="../../../rising-strong_539/index.html"/>
    <n v="66"/>
    <s v="£12.51"/>
    <n v="12.51"/>
    <x v="63"/>
  </r>
  <r>
    <x v="3"/>
    <s v="Man's Search for Meaning"/>
    <s v="../../../mans-search-for-meaning_533/index.html"/>
    <n v="51"/>
    <s v="£12.51"/>
    <n v="12.51"/>
    <x v="64"/>
  </r>
  <r>
    <x v="3"/>
    <s v="Love That Boy: What ..."/>
    <s v="../../../love-that-boy-what-two-presidents-eight-road-trips-and-my-son-taught-me-about-a-parents-expectations_532/index.html"/>
    <n v="65"/>
    <s v="£12.51"/>
    <n v="12.51"/>
    <x v="65"/>
  </r>
  <r>
    <x v="3"/>
    <s v="Living Forward: A Proven ..."/>
    <s v="../../../living-forward-a-proven-plan-to-stop-drifting-and-get-the-life-you-want_531/index.html"/>
    <n v="61"/>
    <s v="£12.51"/>
    <n v="12.51"/>
    <x v="12"/>
  </r>
  <r>
    <x v="3"/>
    <s v="I Will Find You"/>
    <s v="../../../i-will-find-you_524/index.html"/>
    <n v="77"/>
    <s v="£12.51"/>
    <n v="12.51"/>
    <x v="1"/>
  </r>
  <r>
    <x v="3"/>
    <s v="Brazen: The Courage to ..."/>
    <s v="../../../brazen-the-courage-to-find-the-you-thats-been-hiding_514/index.html"/>
    <n v="79"/>
    <s v="£54.00"/>
    <n v="54"/>
    <x v="66"/>
  </r>
  <r>
    <x v="3"/>
    <s v="Unstuffed: Decluttering Your Home, ..."/>
    <s v="../../../unstuffed-decluttering-your-home-mind-and-soul_296/index.html"/>
    <n v="43"/>
    <s v="£26.08"/>
    <n v="26.08"/>
    <x v="67"/>
  </r>
  <r>
    <x v="3"/>
    <s v="Under the Banner of ..."/>
    <s v="../../../under-the-banner-of-heaven-a-story-of-violent-faith_295/index.html"/>
    <n v="65"/>
    <s v="£26.08"/>
    <n v="26.08"/>
    <x v="68"/>
  </r>
  <r>
    <x v="3"/>
    <s v="Trespassing Across America: One ..."/>
    <s v="../../../trespassing-across-america-one-mans-epic-never-done-before-and-sort-of-illegal-hike-across-the-heartland_291/index.html"/>
    <n v="58"/>
    <s v="£26.08"/>
    <n v="26.08"/>
    <x v="69"/>
  </r>
  <r>
    <x v="3"/>
    <s v="The Name of God ..."/>
    <s v="../../../the-name-of-god-is-mercy_264/index.html"/>
    <n v="15"/>
    <s v="£26.08"/>
    <n v="26.08"/>
    <x v="61"/>
  </r>
  <r>
    <x v="3"/>
    <s v="Stiff: The Curious Lives ..."/>
    <s v="../../../stiff-the-curious-lives-of-human-cadavers_226/index.html"/>
    <n v="12"/>
    <s v="£12.51"/>
    <n v="12.51"/>
    <x v="49"/>
  </r>
  <r>
    <x v="3"/>
    <s v="Spilled Milk: Based on ..."/>
    <s v="../../../spilled-milk-based-on-a-true-story_225/index.html"/>
    <n v="59"/>
    <s v="£12.51"/>
    <n v="12.51"/>
    <x v="70"/>
  </r>
  <r>
    <x v="3"/>
    <s v="Rise of the Rocket ..."/>
    <s v="../../../rise-of-the-rocket-girls-the-women-who-propelled-us-from-missiles-to-the-moon-to-mars_213/index.html"/>
    <n v="78"/>
    <s v="£12.51"/>
    <n v="12.51"/>
    <x v="71"/>
  </r>
  <r>
    <x v="3"/>
    <s v="Outliers: The Story of ..."/>
    <s v="../../../outliers-the-story-of-success_204/index.html"/>
    <n v="27"/>
    <s v="£12.51"/>
    <n v="12.51"/>
    <x v="38"/>
  </r>
  <r>
    <x v="3"/>
    <s v="Notes from a Small ..."/>
    <s v="../../../notes-from-a-small-island-notes-from-a-small-island-1_200/index.html"/>
    <n v="85"/>
    <s v="£12.51"/>
    <n v="12.51"/>
    <x v="29"/>
  </r>
  <r>
    <x v="3"/>
    <s v="Night (The Night Trilogy ..."/>
    <s v="../../../night-the-night-trilogy-1_199/index.html"/>
    <n v="56"/>
    <s v="£12.51"/>
    <n v="12.51"/>
    <x v="72"/>
  </r>
  <r>
    <x v="3"/>
    <s v="Miracles from Heaven: A ..."/>
    <s v="../../../miracles-from-heaven-a-little-girl-her-journey-to-heaven-and-her-amazing-story-of-healing_195/index.html"/>
    <n v="69"/>
    <s v="£12.51"/>
    <n v="12.51"/>
    <x v="73"/>
  </r>
  <r>
    <x v="3"/>
    <s v="Letter to a Christian ..."/>
    <s v="../../../letter-to-a-christian-nation_186/index.html"/>
    <n v="35"/>
    <s v="£12.51"/>
    <n v="12.51"/>
    <x v="74"/>
  </r>
  <r>
    <x v="3"/>
    <s v="Let's Pretend This Never ..."/>
    <s v="../../../lets-pretend-this-never-happened-a-mostly-true-memoir_185/index.html"/>
    <n v="73"/>
    <s v="£12.51"/>
    <n v="12.51"/>
    <x v="75"/>
  </r>
  <r>
    <x v="3"/>
    <s v="It's Never Too Late ..."/>
    <s v="../../../its-never-too-late-to-begin-again-discovering-creativity-and-meaning-at-midlife-and-beyond_179/index.html"/>
    <n v="45"/>
    <s v="£12.51"/>
    <n v="12.51"/>
    <x v="76"/>
  </r>
  <r>
    <x v="3"/>
    <s v="Into the Wild"/>
    <s v="../../../into-the-wild_177/index.html"/>
    <n v="40"/>
    <s v="£12.51"/>
    <n v="12.51"/>
    <x v="77"/>
  </r>
  <r>
    <x v="3"/>
    <s v="In the Garden of ..."/>
    <s v="../../../in-the-garden-of-beasts-love-terror-and-an-american-family-in-hitlers-berlin_175/index.html"/>
    <n v="22"/>
    <s v="£12.51"/>
    <n v="12.51"/>
    <x v="59"/>
  </r>
  <r>
    <x v="3"/>
    <s v="I Am Malala: The ..."/>
    <s v="../../../i-am-malala-the-girl-who-stood-up-for-education-and-was-shot-by-the-taliban_172/index.html"/>
    <n v="56"/>
    <s v="£12.51"/>
    <n v="12.51"/>
    <x v="72"/>
  </r>
  <r>
    <x v="4"/>
    <m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12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1:B7" firstHeaderRow="1" firstDataRow="1" firstDataCol="1"/>
  <pivotFields count="7">
    <pivotField axis="axisRow" showAll="0" includeNewItemsInFilter="1">
      <items count="6">
        <item sd="0" x="2"/>
        <item x="3"/>
        <item x="0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items count="79">
        <item x="49"/>
        <item x="35"/>
        <item x="44"/>
        <item x="53"/>
        <item x="59"/>
        <item x="17"/>
        <item x="19"/>
        <item x="48"/>
        <item x="38"/>
        <item x="11"/>
        <item x="9"/>
        <item x="61"/>
        <item x="74"/>
        <item x="6"/>
        <item x="18"/>
        <item x="13"/>
        <item x="77"/>
        <item x="57"/>
        <item x="36"/>
        <item x="76"/>
        <item x="25"/>
        <item x="2"/>
        <item x="23"/>
        <item x="64"/>
        <item x="24"/>
        <item x="72"/>
        <item x="22"/>
        <item x="56"/>
        <item x="70"/>
        <item x="62"/>
        <item x="12"/>
        <item x="20"/>
        <item x="65"/>
        <item x="63"/>
        <item x="4"/>
        <item x="43"/>
        <item x="73"/>
        <item x="27"/>
        <item x="14"/>
        <item x="75"/>
        <item x="0"/>
        <item x="21"/>
        <item x="1"/>
        <item x="71"/>
        <item x="41"/>
        <item x="30"/>
        <item x="52"/>
        <item x="29"/>
        <item x="67"/>
        <item x="51"/>
        <item x="39"/>
        <item x="31"/>
        <item x="40"/>
        <item x="55"/>
        <item x="33"/>
        <item x="69"/>
        <item x="8"/>
        <item x="54"/>
        <item x="5"/>
        <item x="7"/>
        <item x="68"/>
        <item x="47"/>
        <item x="45"/>
        <item x="58"/>
        <item x="26"/>
        <item x="50"/>
        <item x="46"/>
        <item x="28"/>
        <item x="3"/>
        <item x="42"/>
        <item x="34"/>
        <item x="60"/>
        <item x="32"/>
        <item x="16"/>
        <item x="15"/>
        <item x="37"/>
        <item x="6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workbookViewId="0">
      <selection activeCell="A6" sqref="A6:XFD6"/>
    </sheetView>
  </sheetViews>
  <sheetFormatPr defaultRowHeight="15" x14ac:dyDescent="0.25"/>
  <cols>
    <col min="1" max="1" width="13.140625" customWidth="1"/>
    <col min="2" max="2" width="12" customWidth="1"/>
    <col min="3" max="3" width="13.7109375" customWidth="1"/>
    <col min="4" max="4" width="16.28515625" bestFit="1" customWidth="1"/>
    <col min="5" max="9" width="7" customWidth="1"/>
    <col min="10" max="14" width="7" bestFit="1" customWidth="1"/>
    <col min="15" max="15" width="6" bestFit="1" customWidth="1"/>
    <col min="16" max="19" width="7" bestFit="1" customWidth="1"/>
    <col min="20" max="20" width="6" bestFit="1" customWidth="1"/>
    <col min="21" max="24" width="7" bestFit="1" customWidth="1"/>
    <col min="25" max="25" width="6" bestFit="1" customWidth="1"/>
    <col min="26" max="32" width="7" bestFit="1" customWidth="1"/>
    <col min="33" max="33" width="6" bestFit="1" customWidth="1"/>
    <col min="34" max="40" width="7" bestFit="1" customWidth="1"/>
    <col min="41" max="41" width="4" bestFit="1" customWidth="1"/>
    <col min="42" max="42" width="6" bestFit="1" customWidth="1"/>
    <col min="43" max="49" width="7" bestFit="1" customWidth="1"/>
    <col min="50" max="52" width="8" bestFit="1" customWidth="1"/>
    <col min="53" max="53" width="7" bestFit="1" customWidth="1"/>
    <col min="54" max="54" width="8" bestFit="1" customWidth="1"/>
    <col min="55" max="55" width="5" bestFit="1" customWidth="1"/>
    <col min="56" max="61" width="8" bestFit="1" customWidth="1"/>
    <col min="62" max="63" width="5" bestFit="1" customWidth="1"/>
    <col min="64" max="64" width="7" bestFit="1" customWidth="1"/>
    <col min="65" max="67" width="8" bestFit="1" customWidth="1"/>
    <col min="68" max="68" width="5" bestFit="1" customWidth="1"/>
    <col min="69" max="70" width="8" bestFit="1" customWidth="1"/>
    <col min="71" max="71" width="5" bestFit="1" customWidth="1"/>
    <col min="72" max="73" width="8" bestFit="1" customWidth="1"/>
    <col min="74" max="74" width="7" bestFit="1" customWidth="1"/>
    <col min="75" max="75" width="5" bestFit="1" customWidth="1"/>
    <col min="76" max="76" width="8" bestFit="1" customWidth="1"/>
    <col min="77" max="78" width="5" bestFit="1" customWidth="1"/>
    <col min="79" max="79" width="8" bestFit="1" customWidth="1"/>
    <col min="80" max="80" width="5" bestFit="1" customWidth="1"/>
    <col min="81" max="81" width="7.28515625" bestFit="1" customWidth="1"/>
    <col min="82" max="82" width="11.28515625" bestFit="1" customWidth="1"/>
    <col min="83" max="93" width="13.7109375" bestFit="1" customWidth="1"/>
    <col min="94" max="94" width="16.85546875" bestFit="1" customWidth="1"/>
    <col min="96" max="96" width="12.140625" bestFit="1" customWidth="1"/>
    <col min="97" max="97" width="11.28515625" bestFit="1" customWidth="1"/>
  </cols>
  <sheetData>
    <row r="1" spans="1:3" x14ac:dyDescent="0.25">
      <c r="A1" s="5" t="s">
        <v>176</v>
      </c>
      <c r="B1" t="s">
        <v>177</v>
      </c>
    </row>
    <row r="2" spans="1:3" x14ac:dyDescent="0.25">
      <c r="A2" s="6" t="s">
        <v>94</v>
      </c>
      <c r="B2" s="4">
        <v>39531.969999999994</v>
      </c>
      <c r="C2" s="6"/>
    </row>
    <row r="3" spans="1:3" x14ac:dyDescent="0.25">
      <c r="A3" s="6" t="s">
        <v>163</v>
      </c>
      <c r="B3" s="4">
        <v>35091.429999999993</v>
      </c>
      <c r="C3" s="7"/>
    </row>
    <row r="4" spans="1:3" x14ac:dyDescent="0.25">
      <c r="A4" s="6" t="s">
        <v>25</v>
      </c>
      <c r="B4" s="4">
        <v>11125.44</v>
      </c>
      <c r="C4" s="7"/>
    </row>
    <row r="5" spans="1:3" x14ac:dyDescent="0.25">
      <c r="A5" s="6" t="s">
        <v>66</v>
      </c>
      <c r="B5" s="4">
        <v>21103.039999999997</v>
      </c>
      <c r="C5" s="7"/>
    </row>
    <row r="6" spans="1:3" x14ac:dyDescent="0.25">
      <c r="A6" s="6" t="s">
        <v>174</v>
      </c>
      <c r="B6" s="4"/>
      <c r="C6" s="7"/>
    </row>
    <row r="7" spans="1:3" x14ac:dyDescent="0.25">
      <c r="A7" s="6" t="s">
        <v>175</v>
      </c>
      <c r="B7" s="4">
        <v>106851.87999999999</v>
      </c>
      <c r="C7" s="7"/>
    </row>
    <row r="8" spans="1:3" x14ac:dyDescent="0.25">
      <c r="C8" s="7"/>
    </row>
    <row r="9" spans="1:3" x14ac:dyDescent="0.25">
      <c r="C9" s="7"/>
    </row>
    <row r="10" spans="1:3" x14ac:dyDescent="0.25">
      <c r="C10" s="7"/>
    </row>
    <row r="11" spans="1:3" x14ac:dyDescent="0.25">
      <c r="C11" s="7"/>
    </row>
    <row r="12" spans="1:3" x14ac:dyDescent="0.25">
      <c r="C12" s="7"/>
    </row>
    <row r="13" spans="1:3" x14ac:dyDescent="0.25">
      <c r="C13" s="7"/>
    </row>
    <row r="14" spans="1:3" x14ac:dyDescent="0.25">
      <c r="C14" s="7"/>
    </row>
    <row r="15" spans="1:3" x14ac:dyDescent="0.25">
      <c r="C15" s="7"/>
    </row>
    <row r="16" spans="1:3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  <row r="20" spans="3:3" x14ac:dyDescent="0.25">
      <c r="C20" s="7"/>
    </row>
    <row r="21" spans="3:3" x14ac:dyDescent="0.25">
      <c r="C21" s="7"/>
    </row>
    <row r="22" spans="3:3" x14ac:dyDescent="0.25">
      <c r="C22" s="7"/>
    </row>
    <row r="23" spans="3:3" x14ac:dyDescent="0.25">
      <c r="C23" s="7"/>
    </row>
    <row r="24" spans="3:3" x14ac:dyDescent="0.25">
      <c r="C24" s="7"/>
    </row>
    <row r="25" spans="3:3" x14ac:dyDescent="0.25">
      <c r="C25" s="7"/>
    </row>
    <row r="26" spans="3:3" x14ac:dyDescent="0.25">
      <c r="C26" s="7"/>
    </row>
    <row r="27" spans="3:3" x14ac:dyDescent="0.25">
      <c r="C27" s="7"/>
    </row>
    <row r="28" spans="3:3" x14ac:dyDescent="0.25">
      <c r="C28" s="7"/>
    </row>
    <row r="29" spans="3:3" x14ac:dyDescent="0.25">
      <c r="C29" s="7"/>
    </row>
    <row r="30" spans="3:3" x14ac:dyDescent="0.25">
      <c r="C30" s="7"/>
    </row>
    <row r="31" spans="3:3" x14ac:dyDescent="0.25">
      <c r="C31" s="6"/>
    </row>
    <row r="32" spans="3:3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3" spans="3:3" x14ac:dyDescent="0.25">
      <c r="C43" s="7"/>
    </row>
    <row r="44" spans="3:3" x14ac:dyDescent="0.25">
      <c r="C44" s="7"/>
    </row>
    <row r="45" spans="3:3" x14ac:dyDescent="0.25">
      <c r="C45" s="7"/>
    </row>
    <row r="46" spans="3:3" x14ac:dyDescent="0.25">
      <c r="C46" s="7"/>
    </row>
    <row r="47" spans="3:3" x14ac:dyDescent="0.25">
      <c r="C47" s="7"/>
    </row>
    <row r="48" spans="3:3" x14ac:dyDescent="0.25">
      <c r="C48" s="7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6"/>
    </row>
    <row r="63" spans="3:3" x14ac:dyDescent="0.25">
      <c r="C63" s="7"/>
    </row>
    <row r="64" spans="3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6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6"/>
      <c r="C94" s="6"/>
    </row>
    <row r="95" spans="2:3" x14ac:dyDescent="0.25">
      <c r="B95" s="7"/>
      <c r="C95" s="7"/>
    </row>
    <row r="96" spans="2:3" x14ac:dyDescent="0.25">
      <c r="B96" s="6"/>
      <c r="C96" s="6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81" workbookViewId="0">
      <selection activeCell="G100" sqref="G100"/>
    </sheetView>
  </sheetViews>
  <sheetFormatPr defaultRowHeight="15" x14ac:dyDescent="0.25"/>
  <cols>
    <col min="1" max="1" width="16.42578125" customWidth="1"/>
    <col min="2" max="2" width="36.42578125" customWidth="1"/>
    <col min="3" max="3" width="30.140625" customWidth="1"/>
    <col min="4" max="4" width="19.5703125" customWidth="1"/>
    <col min="5" max="5" width="16.85546875" style="3" customWidth="1"/>
    <col min="6" max="6" width="13.42578125" style="3" customWidth="1"/>
    <col min="7" max="7" width="38.140625" customWidth="1"/>
  </cols>
  <sheetData>
    <row r="1" spans="1:7" x14ac:dyDescent="0.25">
      <c r="A1" t="s">
        <v>167</v>
      </c>
      <c r="B1" t="s">
        <v>22</v>
      </c>
      <c r="C1" t="s">
        <v>23</v>
      </c>
      <c r="D1" t="s">
        <v>164</v>
      </c>
      <c r="E1" s="3" t="s">
        <v>166</v>
      </c>
      <c r="F1" s="3" t="s">
        <v>24</v>
      </c>
      <c r="G1" t="s">
        <v>165</v>
      </c>
    </row>
    <row r="2" spans="1:7" x14ac:dyDescent="0.25">
      <c r="A2" s="4" t="s">
        <v>25</v>
      </c>
      <c r="B2" s="4" t="s">
        <v>0</v>
      </c>
      <c r="C2" s="4" t="s">
        <v>1</v>
      </c>
      <c r="D2" s="4">
        <v>74</v>
      </c>
      <c r="E2" t="s">
        <v>168</v>
      </c>
      <c r="F2">
        <v>12.51</v>
      </c>
      <c r="G2">
        <v>925.74</v>
      </c>
    </row>
    <row r="3" spans="1:7" x14ac:dyDescent="0.25">
      <c r="A3" t="s">
        <v>25</v>
      </c>
      <c r="B3" t="s">
        <v>2</v>
      </c>
      <c r="C3" t="s">
        <v>3</v>
      </c>
      <c r="D3">
        <v>77</v>
      </c>
      <c r="E3" t="s">
        <v>168</v>
      </c>
      <c r="F3">
        <v>12.51</v>
      </c>
      <c r="G3">
        <v>963.27</v>
      </c>
    </row>
    <row r="4" spans="1:7" x14ac:dyDescent="0.25">
      <c r="A4" t="s">
        <v>25</v>
      </c>
      <c r="B4" t="s">
        <v>4</v>
      </c>
      <c r="C4" t="s">
        <v>5</v>
      </c>
      <c r="D4">
        <v>50</v>
      </c>
      <c r="E4" t="s">
        <v>168</v>
      </c>
      <c r="F4">
        <v>12.51</v>
      </c>
      <c r="G4">
        <v>625.5</v>
      </c>
    </row>
    <row r="5" spans="1:7" x14ac:dyDescent="0.25">
      <c r="A5" t="s">
        <v>25</v>
      </c>
      <c r="B5" t="s">
        <v>6</v>
      </c>
      <c r="C5" t="s">
        <v>7</v>
      </c>
      <c r="D5">
        <v>78</v>
      </c>
      <c r="E5" t="s">
        <v>169</v>
      </c>
      <c r="F5">
        <v>26.08</v>
      </c>
      <c r="G5">
        <v>2034.24</v>
      </c>
    </row>
    <row r="6" spans="1:7" x14ac:dyDescent="0.25">
      <c r="A6" t="s">
        <v>25</v>
      </c>
      <c r="B6" t="s">
        <v>8</v>
      </c>
      <c r="C6" t="s">
        <v>9</v>
      </c>
      <c r="D6">
        <v>32</v>
      </c>
      <c r="E6" t="s">
        <v>169</v>
      </c>
      <c r="F6">
        <v>26.08</v>
      </c>
      <c r="G6">
        <v>834.56</v>
      </c>
    </row>
    <row r="7" spans="1:7" x14ac:dyDescent="0.25">
      <c r="A7" t="s">
        <v>25</v>
      </c>
      <c r="B7" t="s">
        <v>10</v>
      </c>
      <c r="C7" t="s">
        <v>11</v>
      </c>
      <c r="D7">
        <v>30</v>
      </c>
      <c r="E7" t="s">
        <v>170</v>
      </c>
      <c r="F7">
        <v>54</v>
      </c>
      <c r="G7">
        <v>1620</v>
      </c>
    </row>
    <row r="8" spans="1:7" x14ac:dyDescent="0.25">
      <c r="A8" t="s">
        <v>25</v>
      </c>
      <c r="B8" t="s">
        <v>12</v>
      </c>
      <c r="C8" t="s">
        <v>13</v>
      </c>
      <c r="D8">
        <v>18</v>
      </c>
      <c r="E8" t="s">
        <v>169</v>
      </c>
      <c r="F8">
        <v>26.08</v>
      </c>
      <c r="G8">
        <v>469.44</v>
      </c>
    </row>
    <row r="9" spans="1:7" x14ac:dyDescent="0.25">
      <c r="A9" t="s">
        <v>25</v>
      </c>
      <c r="B9" t="s">
        <v>14</v>
      </c>
      <c r="C9" t="s">
        <v>15</v>
      </c>
      <c r="D9">
        <v>31</v>
      </c>
      <c r="E9" t="s">
        <v>170</v>
      </c>
      <c r="F9">
        <v>54</v>
      </c>
      <c r="G9">
        <v>1674</v>
      </c>
    </row>
    <row r="10" spans="1:7" x14ac:dyDescent="0.25">
      <c r="A10" t="s">
        <v>25</v>
      </c>
      <c r="B10" t="s">
        <v>16</v>
      </c>
      <c r="C10" t="s">
        <v>17</v>
      </c>
      <c r="D10">
        <v>61</v>
      </c>
      <c r="E10" t="s">
        <v>169</v>
      </c>
      <c r="F10">
        <v>26.08</v>
      </c>
      <c r="G10">
        <v>1590.88</v>
      </c>
    </row>
    <row r="11" spans="1:7" x14ac:dyDescent="0.25">
      <c r="A11" t="s">
        <v>25</v>
      </c>
      <c r="B11" t="s">
        <v>18</v>
      </c>
      <c r="C11" t="s">
        <v>19</v>
      </c>
      <c r="D11">
        <v>31</v>
      </c>
      <c r="E11" t="s">
        <v>168</v>
      </c>
      <c r="F11">
        <v>12.51</v>
      </c>
      <c r="G11">
        <v>387.81</v>
      </c>
    </row>
    <row r="12" spans="1:7" x14ac:dyDescent="0.25">
      <c r="A12" t="s">
        <v>25</v>
      </c>
      <c r="B12" t="s">
        <v>20</v>
      </c>
      <c r="C12" t="s">
        <v>21</v>
      </c>
      <c r="D12">
        <v>78</v>
      </c>
      <c r="E12"/>
      <c r="F12"/>
    </row>
    <row r="13" spans="1:7" x14ac:dyDescent="0.25">
      <c r="A13" t="s">
        <v>66</v>
      </c>
      <c r="B13" t="s">
        <v>26</v>
      </c>
      <c r="C13" t="s">
        <v>27</v>
      </c>
      <c r="D13">
        <v>14</v>
      </c>
      <c r="E13" t="s">
        <v>169</v>
      </c>
      <c r="F13">
        <v>26.08</v>
      </c>
      <c r="G13">
        <v>365.12</v>
      </c>
    </row>
    <row r="14" spans="1:7" x14ac:dyDescent="0.25">
      <c r="A14" t="s">
        <v>66</v>
      </c>
      <c r="B14" t="s">
        <v>28</v>
      </c>
      <c r="C14" t="s">
        <v>29</v>
      </c>
      <c r="D14">
        <v>61</v>
      </c>
      <c r="E14" t="s">
        <v>168</v>
      </c>
      <c r="F14">
        <v>12.51</v>
      </c>
      <c r="G14">
        <v>763.11</v>
      </c>
    </row>
    <row r="15" spans="1:7" x14ac:dyDescent="0.25">
      <c r="A15" t="s">
        <v>66</v>
      </c>
      <c r="B15" t="s">
        <v>30</v>
      </c>
      <c r="C15" t="s">
        <v>31</v>
      </c>
      <c r="D15">
        <v>19</v>
      </c>
      <c r="E15" t="s">
        <v>169</v>
      </c>
      <c r="F15">
        <v>26.08</v>
      </c>
      <c r="G15">
        <v>495.52</v>
      </c>
    </row>
    <row r="16" spans="1:7" x14ac:dyDescent="0.25">
      <c r="A16" t="s">
        <v>66</v>
      </c>
      <c r="B16" t="s">
        <v>32</v>
      </c>
      <c r="C16" t="s">
        <v>33</v>
      </c>
      <c r="D16">
        <v>70</v>
      </c>
      <c r="E16" t="s">
        <v>168</v>
      </c>
      <c r="F16">
        <v>12.51</v>
      </c>
      <c r="G16">
        <v>875.7</v>
      </c>
    </row>
    <row r="17" spans="1:7" x14ac:dyDescent="0.25">
      <c r="A17" t="s">
        <v>66</v>
      </c>
      <c r="B17" t="s">
        <v>34</v>
      </c>
      <c r="C17" t="s">
        <v>35</v>
      </c>
      <c r="D17">
        <v>67</v>
      </c>
      <c r="E17" t="s">
        <v>170</v>
      </c>
      <c r="F17">
        <v>54</v>
      </c>
      <c r="G17">
        <v>3618</v>
      </c>
    </row>
    <row r="18" spans="1:7" x14ac:dyDescent="0.25">
      <c r="A18" t="s">
        <v>66</v>
      </c>
      <c r="B18" t="s">
        <v>36</v>
      </c>
      <c r="C18" t="s">
        <v>37</v>
      </c>
      <c r="D18">
        <v>66</v>
      </c>
      <c r="E18" t="s">
        <v>170</v>
      </c>
      <c r="F18">
        <v>54</v>
      </c>
      <c r="G18">
        <v>3564</v>
      </c>
    </row>
    <row r="19" spans="1:7" x14ac:dyDescent="0.25">
      <c r="A19" t="s">
        <v>66</v>
      </c>
      <c r="B19" t="s">
        <v>38</v>
      </c>
      <c r="C19" t="s">
        <v>39</v>
      </c>
      <c r="D19">
        <v>23</v>
      </c>
      <c r="E19" t="s">
        <v>168</v>
      </c>
      <c r="F19">
        <v>12.51</v>
      </c>
      <c r="G19">
        <v>287.73</v>
      </c>
    </row>
    <row r="20" spans="1:7" x14ac:dyDescent="0.25">
      <c r="A20" t="s">
        <v>66</v>
      </c>
      <c r="B20" t="s">
        <v>40</v>
      </c>
      <c r="C20" t="s">
        <v>41</v>
      </c>
      <c r="D20">
        <v>38</v>
      </c>
      <c r="E20" t="s">
        <v>168</v>
      </c>
      <c r="F20">
        <v>12.51</v>
      </c>
      <c r="G20">
        <v>475.38</v>
      </c>
    </row>
    <row r="21" spans="1:7" x14ac:dyDescent="0.25">
      <c r="A21" t="s">
        <v>66</v>
      </c>
      <c r="B21" t="s">
        <v>42</v>
      </c>
      <c r="C21" t="s">
        <v>43</v>
      </c>
      <c r="D21">
        <v>25</v>
      </c>
      <c r="E21" t="s">
        <v>168</v>
      </c>
      <c r="F21">
        <v>12.51</v>
      </c>
      <c r="G21">
        <v>312.75</v>
      </c>
    </row>
    <row r="22" spans="1:7" x14ac:dyDescent="0.25">
      <c r="A22" t="s">
        <v>66</v>
      </c>
      <c r="B22" t="s">
        <v>44</v>
      </c>
      <c r="C22" t="s">
        <v>45</v>
      </c>
      <c r="D22">
        <v>26</v>
      </c>
      <c r="E22" t="s">
        <v>171</v>
      </c>
      <c r="F22">
        <v>29.99</v>
      </c>
      <c r="G22">
        <v>779.74</v>
      </c>
    </row>
    <row r="23" spans="1:7" x14ac:dyDescent="0.25">
      <c r="A23" t="s">
        <v>66</v>
      </c>
      <c r="B23" t="s">
        <v>46</v>
      </c>
      <c r="C23" t="s">
        <v>47</v>
      </c>
      <c r="D23">
        <v>36</v>
      </c>
      <c r="E23" t="s">
        <v>169</v>
      </c>
      <c r="F23">
        <v>26.08</v>
      </c>
      <c r="G23">
        <v>938.88</v>
      </c>
    </row>
    <row r="24" spans="1:7" x14ac:dyDescent="0.25">
      <c r="A24" t="s">
        <v>66</v>
      </c>
      <c r="B24" t="s">
        <v>48</v>
      </c>
      <c r="C24" t="s">
        <v>49</v>
      </c>
      <c r="D24">
        <v>27</v>
      </c>
      <c r="E24" t="s">
        <v>169</v>
      </c>
      <c r="F24">
        <v>26.08</v>
      </c>
      <c r="G24">
        <v>704.16</v>
      </c>
    </row>
    <row r="25" spans="1:7" x14ac:dyDescent="0.25">
      <c r="A25" t="s">
        <v>66</v>
      </c>
      <c r="B25" t="s">
        <v>50</v>
      </c>
      <c r="C25" t="s">
        <v>51</v>
      </c>
      <c r="D25">
        <v>24</v>
      </c>
      <c r="E25" t="s">
        <v>169</v>
      </c>
      <c r="F25">
        <v>26.08</v>
      </c>
      <c r="G25">
        <v>625.91999999999996</v>
      </c>
    </row>
    <row r="26" spans="1:7" x14ac:dyDescent="0.25">
      <c r="A26" t="s">
        <v>66</v>
      </c>
      <c r="B26" t="s">
        <v>52</v>
      </c>
      <c r="C26" t="s">
        <v>53</v>
      </c>
      <c r="D26">
        <v>26</v>
      </c>
      <c r="E26" t="s">
        <v>169</v>
      </c>
      <c r="F26">
        <v>26.08</v>
      </c>
      <c r="G26">
        <v>678.08</v>
      </c>
    </row>
    <row r="27" spans="1:7" x14ac:dyDescent="0.25">
      <c r="A27" t="s">
        <v>66</v>
      </c>
      <c r="B27" t="s">
        <v>54</v>
      </c>
      <c r="C27" t="s">
        <v>55</v>
      </c>
      <c r="D27">
        <v>48</v>
      </c>
      <c r="E27" t="s">
        <v>168</v>
      </c>
      <c r="F27">
        <v>12.51</v>
      </c>
      <c r="G27">
        <v>600.48</v>
      </c>
    </row>
    <row r="28" spans="1:7" x14ac:dyDescent="0.25">
      <c r="A28" t="s">
        <v>66</v>
      </c>
      <c r="B28" t="s">
        <v>56</v>
      </c>
      <c r="C28" t="s">
        <v>57</v>
      </c>
      <c r="D28">
        <v>33</v>
      </c>
      <c r="E28" t="s">
        <v>170</v>
      </c>
      <c r="F28">
        <v>54</v>
      </c>
      <c r="G28">
        <v>1782</v>
      </c>
    </row>
    <row r="29" spans="1:7" x14ac:dyDescent="0.25">
      <c r="A29" t="s">
        <v>66</v>
      </c>
      <c r="B29" t="s">
        <v>58</v>
      </c>
      <c r="C29" t="s">
        <v>59</v>
      </c>
      <c r="D29">
        <v>16</v>
      </c>
      <c r="E29" t="s">
        <v>170</v>
      </c>
      <c r="F29">
        <v>54</v>
      </c>
      <c r="G29">
        <v>864</v>
      </c>
    </row>
    <row r="30" spans="1:7" x14ac:dyDescent="0.25">
      <c r="A30" t="s">
        <v>66</v>
      </c>
      <c r="B30" t="s">
        <v>60</v>
      </c>
      <c r="C30" t="s">
        <v>61</v>
      </c>
      <c r="D30">
        <v>36</v>
      </c>
      <c r="E30" t="s">
        <v>170</v>
      </c>
      <c r="F30">
        <v>54</v>
      </c>
      <c r="G30">
        <v>1944</v>
      </c>
    </row>
    <row r="31" spans="1:7" x14ac:dyDescent="0.25">
      <c r="A31" t="s">
        <v>66</v>
      </c>
      <c r="B31" t="s">
        <v>62</v>
      </c>
      <c r="C31" t="s">
        <v>63</v>
      </c>
      <c r="D31">
        <v>14</v>
      </c>
      <c r="E31" t="s">
        <v>169</v>
      </c>
      <c r="F31">
        <v>26.08</v>
      </c>
      <c r="G31">
        <v>365.12</v>
      </c>
    </row>
    <row r="32" spans="1:7" x14ac:dyDescent="0.25">
      <c r="A32" t="s">
        <v>66</v>
      </c>
      <c r="B32" t="s">
        <v>64</v>
      </c>
      <c r="C32" t="s">
        <v>65</v>
      </c>
      <c r="D32">
        <v>85</v>
      </c>
      <c r="E32" t="s">
        <v>168</v>
      </c>
      <c r="F32">
        <v>12.51</v>
      </c>
      <c r="G32">
        <v>1063.3499999999999</v>
      </c>
    </row>
    <row r="33" spans="1:7" x14ac:dyDescent="0.25">
      <c r="A33" t="s">
        <v>94</v>
      </c>
      <c r="B33" t="s">
        <v>67</v>
      </c>
      <c r="C33" t="s">
        <v>68</v>
      </c>
      <c r="D33">
        <v>80</v>
      </c>
      <c r="E33" t="s">
        <v>168</v>
      </c>
      <c r="F33">
        <v>12.51</v>
      </c>
      <c r="G33">
        <v>1000.8</v>
      </c>
    </row>
    <row r="34" spans="1:7" x14ac:dyDescent="0.25">
      <c r="A34" t="s">
        <v>94</v>
      </c>
      <c r="B34" t="s">
        <v>69</v>
      </c>
      <c r="C34" t="s">
        <v>70</v>
      </c>
      <c r="D34">
        <v>24</v>
      </c>
      <c r="E34" t="s">
        <v>170</v>
      </c>
      <c r="F34">
        <v>54</v>
      </c>
      <c r="G34">
        <v>1296</v>
      </c>
    </row>
    <row r="35" spans="1:7" x14ac:dyDescent="0.25">
      <c r="A35" t="s">
        <v>94</v>
      </c>
      <c r="B35" s="1">
        <v>23337</v>
      </c>
      <c r="C35" t="s">
        <v>71</v>
      </c>
      <c r="D35">
        <v>54</v>
      </c>
      <c r="E35" t="s">
        <v>172</v>
      </c>
      <c r="F35">
        <v>48.48</v>
      </c>
      <c r="G35">
        <v>2617.92</v>
      </c>
    </row>
    <row r="36" spans="1:7" x14ac:dyDescent="0.25">
      <c r="A36" t="s">
        <v>94</v>
      </c>
      <c r="B36" t="s">
        <v>72</v>
      </c>
      <c r="C36" t="s">
        <v>73</v>
      </c>
      <c r="D36">
        <v>57</v>
      </c>
      <c r="E36" t="s">
        <v>169</v>
      </c>
      <c r="F36">
        <v>26.08</v>
      </c>
      <c r="G36">
        <v>1486.56</v>
      </c>
    </row>
    <row r="37" spans="1:7" x14ac:dyDescent="0.25">
      <c r="A37" t="s">
        <v>94</v>
      </c>
      <c r="B37" t="s">
        <v>74</v>
      </c>
      <c r="C37" t="s">
        <v>75</v>
      </c>
      <c r="D37">
        <v>85</v>
      </c>
      <c r="E37" t="s">
        <v>169</v>
      </c>
      <c r="F37">
        <v>26.08</v>
      </c>
      <c r="G37">
        <v>2216.8000000000002</v>
      </c>
    </row>
    <row r="38" spans="1:7" x14ac:dyDescent="0.25">
      <c r="A38" t="s">
        <v>94</v>
      </c>
      <c r="B38" t="s">
        <v>76</v>
      </c>
      <c r="C38" t="s">
        <v>77</v>
      </c>
      <c r="D38">
        <v>14</v>
      </c>
      <c r="E38" t="s">
        <v>168</v>
      </c>
      <c r="F38">
        <v>12.51</v>
      </c>
      <c r="G38">
        <v>175.14</v>
      </c>
    </row>
    <row r="39" spans="1:7" x14ac:dyDescent="0.25">
      <c r="A39" t="s">
        <v>94</v>
      </c>
      <c r="B39" t="s">
        <v>78</v>
      </c>
      <c r="C39" t="s">
        <v>79</v>
      </c>
      <c r="D39">
        <v>43</v>
      </c>
      <c r="E39" t="s">
        <v>168</v>
      </c>
      <c r="F39">
        <v>12.51</v>
      </c>
      <c r="G39">
        <v>537.92999999999995</v>
      </c>
    </row>
    <row r="40" spans="1:7" x14ac:dyDescent="0.25">
      <c r="A40" t="s">
        <v>94</v>
      </c>
      <c r="B40" t="s">
        <v>80</v>
      </c>
      <c r="C40" t="s">
        <v>81</v>
      </c>
      <c r="D40">
        <v>81</v>
      </c>
      <c r="E40" t="s">
        <v>173</v>
      </c>
      <c r="F40">
        <v>49.56</v>
      </c>
      <c r="G40">
        <v>4014.36</v>
      </c>
    </row>
    <row r="41" spans="1:7" x14ac:dyDescent="0.25">
      <c r="A41" t="s">
        <v>94</v>
      </c>
      <c r="B41" t="s">
        <v>92</v>
      </c>
      <c r="C41" t="s">
        <v>93</v>
      </c>
      <c r="D41">
        <v>27</v>
      </c>
      <c r="E41" t="s">
        <v>168</v>
      </c>
      <c r="F41">
        <v>12.51</v>
      </c>
      <c r="G41">
        <v>337.77</v>
      </c>
    </row>
    <row r="42" spans="1:7" x14ac:dyDescent="0.25">
      <c r="A42" t="s">
        <v>94</v>
      </c>
      <c r="B42" t="s">
        <v>82</v>
      </c>
      <c r="C42" t="s">
        <v>83</v>
      </c>
      <c r="D42">
        <v>47</v>
      </c>
      <c r="E42" t="s">
        <v>169</v>
      </c>
      <c r="F42">
        <v>26.08</v>
      </c>
      <c r="G42">
        <v>1225.76</v>
      </c>
    </row>
    <row r="43" spans="1:7" x14ac:dyDescent="0.25">
      <c r="A43" t="s">
        <v>94</v>
      </c>
      <c r="B43" t="s">
        <v>84</v>
      </c>
      <c r="C43" t="s">
        <v>85</v>
      </c>
      <c r="D43">
        <v>52</v>
      </c>
      <c r="E43" t="s">
        <v>169</v>
      </c>
      <c r="F43">
        <v>26.08</v>
      </c>
      <c r="G43">
        <v>1356.16</v>
      </c>
    </row>
    <row r="44" spans="1:7" x14ac:dyDescent="0.25">
      <c r="A44" t="s">
        <v>94</v>
      </c>
      <c r="B44" t="s">
        <v>86</v>
      </c>
      <c r="C44" t="s">
        <v>87</v>
      </c>
      <c r="D44">
        <v>38</v>
      </c>
      <c r="E44" t="s">
        <v>169</v>
      </c>
      <c r="F44">
        <v>26.08</v>
      </c>
      <c r="G44">
        <v>991.04</v>
      </c>
    </row>
    <row r="45" spans="1:7" x14ac:dyDescent="0.25">
      <c r="A45" t="s">
        <v>94</v>
      </c>
      <c r="B45" t="s">
        <v>88</v>
      </c>
      <c r="C45" t="s">
        <v>89</v>
      </c>
      <c r="D45">
        <v>82</v>
      </c>
      <c r="E45" t="s">
        <v>169</v>
      </c>
      <c r="F45">
        <v>26.08</v>
      </c>
      <c r="G45">
        <v>2138.56</v>
      </c>
    </row>
    <row r="46" spans="1:7" x14ac:dyDescent="0.25">
      <c r="A46" t="s">
        <v>94</v>
      </c>
      <c r="B46" t="s">
        <v>90</v>
      </c>
      <c r="C46" t="s">
        <v>91</v>
      </c>
      <c r="D46">
        <v>68</v>
      </c>
      <c r="E46" t="s">
        <v>168</v>
      </c>
      <c r="F46">
        <v>12.51</v>
      </c>
      <c r="G46">
        <v>850.68</v>
      </c>
    </row>
    <row r="47" spans="1:7" x14ac:dyDescent="0.25">
      <c r="A47" t="s">
        <v>94</v>
      </c>
      <c r="B47" t="s">
        <v>92</v>
      </c>
      <c r="C47" t="s">
        <v>93</v>
      </c>
      <c r="D47">
        <v>18</v>
      </c>
      <c r="E47" t="s">
        <v>168</v>
      </c>
      <c r="F47">
        <v>12.51</v>
      </c>
      <c r="G47">
        <v>225.18</v>
      </c>
    </row>
    <row r="48" spans="1:7" x14ac:dyDescent="0.25">
      <c r="A48" t="s">
        <v>94</v>
      </c>
      <c r="B48" t="s">
        <v>82</v>
      </c>
      <c r="C48" t="s">
        <v>83</v>
      </c>
      <c r="D48">
        <v>67</v>
      </c>
      <c r="E48" t="s">
        <v>169</v>
      </c>
      <c r="F48">
        <v>26.08</v>
      </c>
      <c r="G48">
        <v>1747.36</v>
      </c>
    </row>
    <row r="49" spans="1:7" x14ac:dyDescent="0.25">
      <c r="A49" t="s">
        <v>94</v>
      </c>
      <c r="B49" t="s">
        <v>84</v>
      </c>
      <c r="C49" t="s">
        <v>85</v>
      </c>
      <c r="D49">
        <v>73</v>
      </c>
      <c r="E49" t="s">
        <v>169</v>
      </c>
      <c r="F49">
        <v>26.08</v>
      </c>
      <c r="G49">
        <v>1903.84</v>
      </c>
    </row>
    <row r="50" spans="1:7" x14ac:dyDescent="0.25">
      <c r="A50" t="s">
        <v>94</v>
      </c>
      <c r="B50" t="s">
        <v>86</v>
      </c>
      <c r="C50" t="s">
        <v>87</v>
      </c>
      <c r="D50">
        <v>66</v>
      </c>
      <c r="E50" t="s">
        <v>169</v>
      </c>
      <c r="F50">
        <v>26.08</v>
      </c>
      <c r="G50">
        <v>1721.28</v>
      </c>
    </row>
    <row r="51" spans="1:7" x14ac:dyDescent="0.25">
      <c r="A51" t="s">
        <v>94</v>
      </c>
      <c r="B51" t="s">
        <v>88</v>
      </c>
      <c r="C51" t="s">
        <v>89</v>
      </c>
      <c r="D51">
        <v>66</v>
      </c>
      <c r="E51" t="s">
        <v>169</v>
      </c>
      <c r="F51">
        <v>26.08</v>
      </c>
      <c r="G51">
        <v>1721.28</v>
      </c>
    </row>
    <row r="52" spans="1:7" x14ac:dyDescent="0.25">
      <c r="A52" t="s">
        <v>94</v>
      </c>
      <c r="B52" t="s">
        <v>90</v>
      </c>
      <c r="C52" t="s">
        <v>91</v>
      </c>
      <c r="D52">
        <v>26</v>
      </c>
      <c r="E52" t="s">
        <v>168</v>
      </c>
      <c r="F52">
        <v>12.51</v>
      </c>
      <c r="G52">
        <v>325.26</v>
      </c>
    </row>
    <row r="53" spans="1:7" x14ac:dyDescent="0.25">
      <c r="A53" t="s">
        <v>94</v>
      </c>
      <c r="B53" t="s">
        <v>92</v>
      </c>
      <c r="C53" t="s">
        <v>93</v>
      </c>
      <c r="D53">
        <v>12</v>
      </c>
      <c r="E53" t="s">
        <v>168</v>
      </c>
      <c r="F53">
        <v>12.51</v>
      </c>
      <c r="G53">
        <v>150.12</v>
      </c>
    </row>
    <row r="54" spans="1:7" x14ac:dyDescent="0.25">
      <c r="A54" t="s">
        <v>94</v>
      </c>
      <c r="B54" t="s">
        <v>82</v>
      </c>
      <c r="C54" t="s">
        <v>83</v>
      </c>
      <c r="D54">
        <v>71</v>
      </c>
      <c r="E54" t="s">
        <v>169</v>
      </c>
      <c r="F54">
        <v>26.08</v>
      </c>
      <c r="G54">
        <v>1851.68</v>
      </c>
    </row>
    <row r="55" spans="1:7" x14ac:dyDescent="0.25">
      <c r="A55" t="s">
        <v>94</v>
      </c>
      <c r="B55" t="s">
        <v>84</v>
      </c>
      <c r="C55" t="s">
        <v>85</v>
      </c>
      <c r="D55">
        <v>45</v>
      </c>
      <c r="E55" t="s">
        <v>169</v>
      </c>
      <c r="F55">
        <v>26.08</v>
      </c>
      <c r="G55">
        <v>1173.5999999999999</v>
      </c>
    </row>
    <row r="56" spans="1:7" x14ac:dyDescent="0.25">
      <c r="A56" t="s">
        <v>94</v>
      </c>
      <c r="B56" t="s">
        <v>86</v>
      </c>
      <c r="C56" t="s">
        <v>87</v>
      </c>
      <c r="D56">
        <v>39</v>
      </c>
      <c r="E56" t="s">
        <v>169</v>
      </c>
      <c r="F56">
        <v>26.08</v>
      </c>
      <c r="G56">
        <v>1017.12</v>
      </c>
    </row>
    <row r="57" spans="1:7" x14ac:dyDescent="0.25">
      <c r="A57" t="s">
        <v>94</v>
      </c>
      <c r="B57" t="s">
        <v>88</v>
      </c>
      <c r="C57" t="s">
        <v>89</v>
      </c>
      <c r="D57">
        <v>45</v>
      </c>
      <c r="E57" t="s">
        <v>169</v>
      </c>
      <c r="F57">
        <v>26.08</v>
      </c>
      <c r="G57">
        <v>1173.5999999999999</v>
      </c>
    </row>
    <row r="58" spans="1:7" x14ac:dyDescent="0.25">
      <c r="A58" t="s">
        <v>94</v>
      </c>
      <c r="B58" t="s">
        <v>90</v>
      </c>
      <c r="C58" t="s">
        <v>91</v>
      </c>
      <c r="D58">
        <v>21</v>
      </c>
      <c r="E58" t="s">
        <v>168</v>
      </c>
      <c r="F58">
        <v>12.51</v>
      </c>
      <c r="G58">
        <v>262.70999999999998</v>
      </c>
    </row>
    <row r="59" spans="1:7" x14ac:dyDescent="0.25">
      <c r="A59" t="s">
        <v>94</v>
      </c>
      <c r="B59" t="s">
        <v>92</v>
      </c>
      <c r="C59" t="s">
        <v>93</v>
      </c>
      <c r="D59">
        <v>12</v>
      </c>
      <c r="E59" t="s">
        <v>168</v>
      </c>
      <c r="F59">
        <v>12.51</v>
      </c>
      <c r="G59">
        <v>150.12</v>
      </c>
    </row>
    <row r="60" spans="1:7" x14ac:dyDescent="0.25">
      <c r="A60" t="s">
        <v>94</v>
      </c>
      <c r="B60" t="s">
        <v>82</v>
      </c>
      <c r="C60" t="s">
        <v>83</v>
      </c>
      <c r="D60">
        <v>62</v>
      </c>
      <c r="E60" t="s">
        <v>169</v>
      </c>
      <c r="F60">
        <v>26.08</v>
      </c>
      <c r="G60">
        <v>1616.96</v>
      </c>
    </row>
    <row r="61" spans="1:7" x14ac:dyDescent="0.25">
      <c r="A61" t="s">
        <v>94</v>
      </c>
      <c r="B61" t="s">
        <v>84</v>
      </c>
      <c r="C61" t="s">
        <v>85</v>
      </c>
      <c r="D61">
        <v>57</v>
      </c>
      <c r="E61" t="s">
        <v>169</v>
      </c>
      <c r="F61">
        <v>26.08</v>
      </c>
      <c r="G61">
        <v>1486.56</v>
      </c>
    </row>
    <row r="62" spans="1:7" x14ac:dyDescent="0.25">
      <c r="A62" t="s">
        <v>94</v>
      </c>
      <c r="B62" t="s">
        <v>86</v>
      </c>
      <c r="C62" t="s">
        <v>87</v>
      </c>
      <c r="D62">
        <v>24</v>
      </c>
      <c r="E62" t="s">
        <v>169</v>
      </c>
      <c r="F62">
        <v>26.08</v>
      </c>
      <c r="G62">
        <v>625.91999999999996</v>
      </c>
    </row>
    <row r="63" spans="1:7" x14ac:dyDescent="0.25">
      <c r="A63" t="s">
        <v>94</v>
      </c>
      <c r="B63" t="s">
        <v>88</v>
      </c>
      <c r="C63" t="s">
        <v>89</v>
      </c>
      <c r="D63">
        <v>54</v>
      </c>
      <c r="E63" t="s">
        <v>169</v>
      </c>
      <c r="F63">
        <v>26.08</v>
      </c>
      <c r="G63">
        <v>1408.32</v>
      </c>
    </row>
    <row r="64" spans="1:7" x14ac:dyDescent="0.25">
      <c r="A64" t="s">
        <v>94</v>
      </c>
      <c r="B64" t="s">
        <v>90</v>
      </c>
      <c r="C64" t="s">
        <v>91</v>
      </c>
      <c r="D64">
        <v>58</v>
      </c>
      <c r="E64" t="s">
        <v>168</v>
      </c>
      <c r="F64">
        <v>12.51</v>
      </c>
      <c r="G64">
        <v>725.58</v>
      </c>
    </row>
    <row r="65" spans="1:7" x14ac:dyDescent="0.25">
      <c r="A65" t="s">
        <v>163</v>
      </c>
      <c r="B65" t="s">
        <v>95</v>
      </c>
      <c r="C65" t="s">
        <v>96</v>
      </c>
      <c r="D65">
        <v>42</v>
      </c>
      <c r="E65" t="s">
        <v>168</v>
      </c>
      <c r="F65">
        <v>12.51</v>
      </c>
      <c r="G65">
        <v>525.41999999999996</v>
      </c>
    </row>
    <row r="66" spans="1:7" x14ac:dyDescent="0.25">
      <c r="A66" t="s">
        <v>163</v>
      </c>
      <c r="B66" t="s">
        <v>97</v>
      </c>
      <c r="C66" t="s">
        <v>98</v>
      </c>
      <c r="D66">
        <v>68</v>
      </c>
      <c r="E66" t="s">
        <v>169</v>
      </c>
      <c r="F66">
        <v>26.08</v>
      </c>
      <c r="G66">
        <v>1773.44</v>
      </c>
    </row>
    <row r="67" spans="1:7" x14ac:dyDescent="0.25">
      <c r="A67" t="s">
        <v>163</v>
      </c>
      <c r="B67" t="s">
        <v>99</v>
      </c>
      <c r="C67" t="s">
        <v>100</v>
      </c>
      <c r="D67">
        <v>22</v>
      </c>
      <c r="E67" t="s">
        <v>168</v>
      </c>
      <c r="F67">
        <v>12.51</v>
      </c>
      <c r="G67">
        <v>275.22000000000003</v>
      </c>
    </row>
    <row r="68" spans="1:7" x14ac:dyDescent="0.25">
      <c r="A68" t="s">
        <v>163</v>
      </c>
      <c r="B68" t="s">
        <v>101</v>
      </c>
      <c r="C68" t="s">
        <v>102</v>
      </c>
      <c r="D68">
        <v>44</v>
      </c>
      <c r="E68" t="s">
        <v>170</v>
      </c>
      <c r="F68">
        <v>54</v>
      </c>
      <c r="G68">
        <v>2376</v>
      </c>
    </row>
    <row r="69" spans="1:7" x14ac:dyDescent="0.25">
      <c r="A69" t="s">
        <v>163</v>
      </c>
      <c r="B69" t="s">
        <v>103</v>
      </c>
      <c r="C69" t="s">
        <v>104</v>
      </c>
      <c r="D69">
        <v>18</v>
      </c>
      <c r="E69"/>
      <c r="F69"/>
    </row>
    <row r="70" spans="1:7" x14ac:dyDescent="0.25">
      <c r="A70" t="s">
        <v>163</v>
      </c>
      <c r="B70" t="s">
        <v>105</v>
      </c>
      <c r="C70" t="s">
        <v>106</v>
      </c>
      <c r="D70">
        <v>67</v>
      </c>
      <c r="E70" t="s">
        <v>170</v>
      </c>
      <c r="F70">
        <v>54</v>
      </c>
      <c r="G70">
        <v>3618</v>
      </c>
    </row>
    <row r="71" spans="1:7" x14ac:dyDescent="0.25">
      <c r="A71" t="s">
        <v>163</v>
      </c>
      <c r="B71" t="s">
        <v>107</v>
      </c>
      <c r="C71" t="s">
        <v>108</v>
      </c>
      <c r="D71">
        <v>15</v>
      </c>
      <c r="E71" t="s">
        <v>169</v>
      </c>
      <c r="F71">
        <v>26.08</v>
      </c>
      <c r="G71">
        <v>391.2</v>
      </c>
    </row>
    <row r="72" spans="1:7" x14ac:dyDescent="0.25">
      <c r="A72" t="s">
        <v>163</v>
      </c>
      <c r="B72" t="s">
        <v>109</v>
      </c>
      <c r="C72" t="s">
        <v>110</v>
      </c>
      <c r="D72">
        <v>36</v>
      </c>
      <c r="E72" t="s">
        <v>169</v>
      </c>
      <c r="F72">
        <v>26.08</v>
      </c>
      <c r="G72">
        <v>938.88</v>
      </c>
    </row>
    <row r="73" spans="1:7" x14ac:dyDescent="0.25">
      <c r="A73" t="s">
        <v>163</v>
      </c>
      <c r="B73" t="s">
        <v>111</v>
      </c>
      <c r="C73" t="s">
        <v>112</v>
      </c>
      <c r="D73">
        <v>62</v>
      </c>
      <c r="E73" t="s">
        <v>169</v>
      </c>
      <c r="F73">
        <v>26.08</v>
      </c>
      <c r="G73">
        <v>1616.96</v>
      </c>
    </row>
    <row r="74" spans="1:7" x14ac:dyDescent="0.25">
      <c r="A74" t="s">
        <v>163</v>
      </c>
      <c r="B74" t="s">
        <v>113</v>
      </c>
      <c r="C74" t="s">
        <v>114</v>
      </c>
      <c r="D74">
        <v>62</v>
      </c>
      <c r="E74" t="s">
        <v>169</v>
      </c>
      <c r="F74">
        <v>26.08</v>
      </c>
      <c r="G74">
        <v>1616.96</v>
      </c>
    </row>
    <row r="75" spans="1:7" x14ac:dyDescent="0.25">
      <c r="A75" t="s">
        <v>163</v>
      </c>
      <c r="B75" t="s">
        <v>115</v>
      </c>
      <c r="C75" t="s">
        <v>116</v>
      </c>
      <c r="D75">
        <v>60</v>
      </c>
      <c r="E75" t="s">
        <v>168</v>
      </c>
      <c r="F75">
        <v>12.51</v>
      </c>
      <c r="G75">
        <v>750.6</v>
      </c>
    </row>
    <row r="76" spans="1:7" x14ac:dyDescent="0.25">
      <c r="A76" t="s">
        <v>163</v>
      </c>
      <c r="B76" t="s">
        <v>117</v>
      </c>
      <c r="C76" t="s">
        <v>118</v>
      </c>
      <c r="D76">
        <v>66</v>
      </c>
      <c r="E76" t="s">
        <v>168</v>
      </c>
      <c r="F76">
        <v>12.51</v>
      </c>
      <c r="G76">
        <v>825.66</v>
      </c>
    </row>
    <row r="77" spans="1:7" x14ac:dyDescent="0.25">
      <c r="A77" t="s">
        <v>163</v>
      </c>
      <c r="B77" t="s">
        <v>119</v>
      </c>
      <c r="C77" t="s">
        <v>120</v>
      </c>
      <c r="D77">
        <v>51</v>
      </c>
      <c r="E77" t="s">
        <v>168</v>
      </c>
      <c r="F77">
        <v>12.51</v>
      </c>
      <c r="G77">
        <v>638.01</v>
      </c>
    </row>
    <row r="78" spans="1:7" x14ac:dyDescent="0.25">
      <c r="A78" t="s">
        <v>163</v>
      </c>
      <c r="B78" t="s">
        <v>121</v>
      </c>
      <c r="C78" t="s">
        <v>122</v>
      </c>
      <c r="D78">
        <v>65</v>
      </c>
      <c r="E78" t="s">
        <v>168</v>
      </c>
      <c r="F78">
        <v>12.51</v>
      </c>
      <c r="G78">
        <v>813.15</v>
      </c>
    </row>
    <row r="79" spans="1:7" x14ac:dyDescent="0.25">
      <c r="A79" t="s">
        <v>163</v>
      </c>
      <c r="B79" t="s">
        <v>123</v>
      </c>
      <c r="C79" t="s">
        <v>124</v>
      </c>
      <c r="D79">
        <v>61</v>
      </c>
      <c r="E79" t="s">
        <v>168</v>
      </c>
      <c r="F79">
        <v>12.51</v>
      </c>
      <c r="G79">
        <v>763.11</v>
      </c>
    </row>
    <row r="80" spans="1:7" x14ac:dyDescent="0.25">
      <c r="A80" t="s">
        <v>163</v>
      </c>
      <c r="B80" t="s">
        <v>125</v>
      </c>
      <c r="C80" t="s">
        <v>126</v>
      </c>
      <c r="D80">
        <v>77</v>
      </c>
      <c r="E80" t="s">
        <v>168</v>
      </c>
      <c r="F80">
        <v>12.51</v>
      </c>
      <c r="G80">
        <v>963.27</v>
      </c>
    </row>
    <row r="81" spans="1:7" x14ac:dyDescent="0.25">
      <c r="A81" t="s">
        <v>163</v>
      </c>
      <c r="B81" t="s">
        <v>127</v>
      </c>
      <c r="C81" t="s">
        <v>128</v>
      </c>
      <c r="D81">
        <v>79</v>
      </c>
      <c r="E81" t="s">
        <v>170</v>
      </c>
      <c r="F81">
        <v>54</v>
      </c>
      <c r="G81">
        <v>4266</v>
      </c>
    </row>
    <row r="82" spans="1:7" x14ac:dyDescent="0.25">
      <c r="A82" t="s">
        <v>163</v>
      </c>
      <c r="B82" t="s">
        <v>129</v>
      </c>
      <c r="C82" t="s">
        <v>130</v>
      </c>
      <c r="D82">
        <v>43</v>
      </c>
      <c r="E82" t="s">
        <v>169</v>
      </c>
      <c r="F82">
        <v>26.08</v>
      </c>
      <c r="G82">
        <v>1121.44</v>
      </c>
    </row>
    <row r="83" spans="1:7" x14ac:dyDescent="0.25">
      <c r="A83" t="s">
        <v>163</v>
      </c>
      <c r="B83" t="s">
        <v>131</v>
      </c>
      <c r="C83" t="s">
        <v>132</v>
      </c>
      <c r="D83">
        <v>65</v>
      </c>
      <c r="E83" t="s">
        <v>169</v>
      </c>
      <c r="F83">
        <v>26.08</v>
      </c>
      <c r="G83">
        <v>1695.2</v>
      </c>
    </row>
    <row r="84" spans="1:7" x14ac:dyDescent="0.25">
      <c r="A84" t="s">
        <v>163</v>
      </c>
      <c r="B84" t="s">
        <v>133</v>
      </c>
      <c r="C84" t="s">
        <v>134</v>
      </c>
      <c r="D84">
        <v>58</v>
      </c>
      <c r="E84" t="s">
        <v>169</v>
      </c>
      <c r="F84">
        <v>26.08</v>
      </c>
      <c r="G84">
        <v>1512.64</v>
      </c>
    </row>
    <row r="85" spans="1:7" x14ac:dyDescent="0.25">
      <c r="A85" t="s">
        <v>163</v>
      </c>
      <c r="B85" t="s">
        <v>135</v>
      </c>
      <c r="C85" t="s">
        <v>136</v>
      </c>
      <c r="D85">
        <v>15</v>
      </c>
      <c r="E85" t="s">
        <v>169</v>
      </c>
      <c r="F85">
        <v>26.08</v>
      </c>
      <c r="G85">
        <v>391.2</v>
      </c>
    </row>
    <row r="86" spans="1:7" x14ac:dyDescent="0.25">
      <c r="A86" t="s">
        <v>163</v>
      </c>
      <c r="B86" t="s">
        <v>137</v>
      </c>
      <c r="C86" t="s">
        <v>138</v>
      </c>
      <c r="D86">
        <v>12</v>
      </c>
      <c r="E86" t="s">
        <v>168</v>
      </c>
      <c r="F86">
        <v>12.51</v>
      </c>
      <c r="G86">
        <v>150.12</v>
      </c>
    </row>
    <row r="87" spans="1:7" x14ac:dyDescent="0.25">
      <c r="A87" t="s">
        <v>163</v>
      </c>
      <c r="B87" t="s">
        <v>139</v>
      </c>
      <c r="C87" t="s">
        <v>140</v>
      </c>
      <c r="D87">
        <v>59</v>
      </c>
      <c r="E87" t="s">
        <v>168</v>
      </c>
      <c r="F87">
        <v>12.51</v>
      </c>
      <c r="G87">
        <v>738.09</v>
      </c>
    </row>
    <row r="88" spans="1:7" x14ac:dyDescent="0.25">
      <c r="A88" t="s">
        <v>163</v>
      </c>
      <c r="B88" t="s">
        <v>141</v>
      </c>
      <c r="C88" t="s">
        <v>142</v>
      </c>
      <c r="D88">
        <v>78</v>
      </c>
      <c r="E88" t="s">
        <v>168</v>
      </c>
      <c r="F88">
        <v>12.51</v>
      </c>
      <c r="G88">
        <v>975.78</v>
      </c>
    </row>
    <row r="89" spans="1:7" x14ac:dyDescent="0.25">
      <c r="A89" t="s">
        <v>163</v>
      </c>
      <c r="B89" t="s">
        <v>143</v>
      </c>
      <c r="C89" t="s">
        <v>144</v>
      </c>
      <c r="D89">
        <v>27</v>
      </c>
      <c r="E89" t="s">
        <v>168</v>
      </c>
      <c r="F89">
        <v>12.51</v>
      </c>
      <c r="G89">
        <v>337.77</v>
      </c>
    </row>
    <row r="90" spans="1:7" x14ac:dyDescent="0.25">
      <c r="A90" t="s">
        <v>163</v>
      </c>
      <c r="B90" t="s">
        <v>145</v>
      </c>
      <c r="C90" t="s">
        <v>146</v>
      </c>
      <c r="D90">
        <v>85</v>
      </c>
      <c r="E90" t="s">
        <v>168</v>
      </c>
      <c r="F90">
        <v>12.51</v>
      </c>
      <c r="G90">
        <v>1063.3499999999999</v>
      </c>
    </row>
    <row r="91" spans="1:7" x14ac:dyDescent="0.25">
      <c r="A91" t="s">
        <v>163</v>
      </c>
      <c r="B91" t="s">
        <v>147</v>
      </c>
      <c r="C91" t="s">
        <v>148</v>
      </c>
      <c r="D91">
        <v>56</v>
      </c>
      <c r="E91" t="s">
        <v>168</v>
      </c>
      <c r="F91">
        <v>12.51</v>
      </c>
      <c r="G91">
        <v>700.56</v>
      </c>
    </row>
    <row r="92" spans="1:7" x14ac:dyDescent="0.25">
      <c r="A92" t="s">
        <v>163</v>
      </c>
      <c r="B92" t="s">
        <v>149</v>
      </c>
      <c r="C92" t="s">
        <v>150</v>
      </c>
      <c r="D92">
        <v>69</v>
      </c>
      <c r="E92" t="s">
        <v>168</v>
      </c>
      <c r="F92">
        <v>12.51</v>
      </c>
      <c r="G92">
        <v>863.19</v>
      </c>
    </row>
    <row r="93" spans="1:7" x14ac:dyDescent="0.25">
      <c r="A93" t="s">
        <v>163</v>
      </c>
      <c r="B93" t="s">
        <v>151</v>
      </c>
      <c r="C93" t="s">
        <v>152</v>
      </c>
      <c r="D93">
        <v>35</v>
      </c>
      <c r="E93" t="s">
        <v>168</v>
      </c>
      <c r="F93">
        <v>12.51</v>
      </c>
      <c r="G93">
        <v>437.85</v>
      </c>
    </row>
    <row r="94" spans="1:7" x14ac:dyDescent="0.25">
      <c r="A94" t="s">
        <v>163</v>
      </c>
      <c r="B94" t="s">
        <v>153</v>
      </c>
      <c r="C94" t="s">
        <v>154</v>
      </c>
      <c r="D94">
        <v>73</v>
      </c>
      <c r="E94" t="s">
        <v>168</v>
      </c>
      <c r="F94">
        <v>12.51</v>
      </c>
      <c r="G94">
        <v>913.23</v>
      </c>
    </row>
    <row r="95" spans="1:7" x14ac:dyDescent="0.25">
      <c r="A95" t="s">
        <v>163</v>
      </c>
      <c r="B95" t="s">
        <v>155</v>
      </c>
      <c r="C95" t="s">
        <v>156</v>
      </c>
      <c r="D95">
        <v>45</v>
      </c>
      <c r="E95" t="s">
        <v>168</v>
      </c>
      <c r="F95">
        <v>12.51</v>
      </c>
      <c r="G95">
        <v>562.95000000000005</v>
      </c>
    </row>
    <row r="96" spans="1:7" x14ac:dyDescent="0.25">
      <c r="A96" t="s">
        <v>163</v>
      </c>
      <c r="B96" t="s">
        <v>157</v>
      </c>
      <c r="C96" t="s">
        <v>158</v>
      </c>
      <c r="D96">
        <v>40</v>
      </c>
      <c r="E96" t="s">
        <v>168</v>
      </c>
      <c r="F96">
        <v>12.51</v>
      </c>
      <c r="G96">
        <v>500.4</v>
      </c>
    </row>
    <row r="97" spans="1:7" x14ac:dyDescent="0.25">
      <c r="A97" t="s">
        <v>163</v>
      </c>
      <c r="B97" t="s">
        <v>159</v>
      </c>
      <c r="C97" t="s">
        <v>160</v>
      </c>
      <c r="D97">
        <v>22</v>
      </c>
      <c r="E97" t="s">
        <v>168</v>
      </c>
      <c r="F97">
        <v>12.51</v>
      </c>
      <c r="G97">
        <v>275.22000000000003</v>
      </c>
    </row>
    <row r="98" spans="1:7" x14ac:dyDescent="0.25">
      <c r="A98" t="s">
        <v>163</v>
      </c>
      <c r="B98" t="s">
        <v>161</v>
      </c>
      <c r="C98" t="s">
        <v>162</v>
      </c>
      <c r="D98">
        <v>56</v>
      </c>
      <c r="E98" t="s">
        <v>168</v>
      </c>
      <c r="F98">
        <v>12.51</v>
      </c>
      <c r="G98">
        <v>700.56</v>
      </c>
    </row>
    <row r="99" spans="1:7" x14ac:dyDescent="0.25">
      <c r="G99">
        <f>SUM(G2:G98)</f>
        <v>106851.88000000002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9:A693"/>
  <sheetViews>
    <sheetView workbookViewId="0">
      <selection activeCell="B27" sqref="B27"/>
    </sheetView>
  </sheetViews>
  <sheetFormatPr defaultRowHeight="15" x14ac:dyDescent="0.25"/>
  <cols>
    <col min="1" max="1" width="14.5703125" customWidth="1"/>
  </cols>
  <sheetData>
    <row r="419" spans="1:1" x14ac:dyDescent="0.25">
      <c r="A419" s="1"/>
    </row>
    <row r="693" spans="1:1" x14ac:dyDescent="0.25">
      <c r="A693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Genre Overview</vt:lpstr>
      <vt:lpstr>Books</vt:lpstr>
      <vt:lpstr>Data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Apoorva</cp:lastModifiedBy>
  <dcterms:created xsi:type="dcterms:W3CDTF">2020-04-29T13:32:48Z</dcterms:created>
  <dcterms:modified xsi:type="dcterms:W3CDTF">2021-05-21T20:11:26Z</dcterms:modified>
</cp:coreProperties>
</file>