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Excel 20 Files\"/>
    </mc:Choice>
  </mc:AlternateContent>
  <xr:revisionPtr revIDLastSave="0" documentId="13_ncr:1_{02BC926F-5318-4C11-B1D7-0E65B92A127D}" xr6:coauthVersionLast="47" xr6:coauthVersionMax="47" xr10:uidLastSave="{00000000-0000-0000-0000-000000000000}"/>
  <bookViews>
    <workbookView xWindow="-108" yWindow="-108" windowWidth="23256" windowHeight="12456" xr2:uid="{FEFCFD74-5FC9-4874-816A-31ABBEBDC2AF}"/>
  </bookViews>
  <sheets>
    <sheet name="Date and Time Calc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K4" i="1"/>
  <c r="K5" i="1"/>
  <c r="K6" i="1"/>
  <c r="K2" i="1"/>
  <c r="J2" i="1"/>
  <c r="J4" i="1"/>
  <c r="J5" i="1"/>
  <c r="J6" i="1"/>
  <c r="I5" i="1"/>
  <c r="H3" i="1"/>
  <c r="K3" i="1" s="1"/>
  <c r="H4" i="1"/>
  <c r="I4" i="1" s="1"/>
  <c r="H5" i="1"/>
  <c r="H6" i="1"/>
  <c r="I6" i="1" s="1"/>
  <c r="H2" i="1"/>
  <c r="I2" i="1" s="1"/>
  <c r="G3" i="1"/>
  <c r="G4" i="1"/>
  <c r="G5" i="1"/>
  <c r="G6" i="1"/>
  <c r="G2" i="1"/>
  <c r="F3" i="1"/>
  <c r="F4" i="1"/>
  <c r="F5" i="1"/>
  <c r="F6" i="1"/>
  <c r="I3" i="1" l="1"/>
  <c r="J3" i="1"/>
</calcChain>
</file>

<file path=xl/sharedStrings.xml><?xml version="1.0" encoding="utf-8"?>
<sst xmlns="http://schemas.openxmlformats.org/spreadsheetml/2006/main" count="21" uniqueCount="21">
  <si>
    <t>Employee ID</t>
  </si>
  <si>
    <t>Name</t>
  </si>
  <si>
    <t>DOB</t>
  </si>
  <si>
    <t>Joining Date</t>
  </si>
  <si>
    <t>Last Appraisal</t>
  </si>
  <si>
    <t>Age</t>
  </si>
  <si>
    <t>Service Years</t>
  </si>
  <si>
    <t>Next Appraisal</t>
  </si>
  <si>
    <t>E001</t>
  </si>
  <si>
    <t>E002</t>
  </si>
  <si>
    <t>E003</t>
  </si>
  <si>
    <t>E004</t>
  </si>
  <si>
    <t>E005</t>
  </si>
  <si>
    <t>Vikram Singh</t>
  </si>
  <si>
    <t>Deepika Redd</t>
  </si>
  <si>
    <t>Rahul Roy</t>
  </si>
  <si>
    <t>Ainl Sahu</t>
  </si>
  <si>
    <t>Amit Baneerjee</t>
  </si>
  <si>
    <t>30-Day Due</t>
  </si>
  <si>
    <t>60-Day Du</t>
  </si>
  <si>
    <t>90-Day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</si>
</sst>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/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5A3F5-05A8-4544-8135-2A18284B3531}">
  <dimension ref="A1:K6"/>
  <sheetViews>
    <sheetView tabSelected="1" topLeftCell="B1" workbookViewId="0">
      <selection activeCell="N11" sqref="N11"/>
    </sheetView>
  </sheetViews>
  <sheetFormatPr defaultRowHeight="14.4" x14ac:dyDescent="0.3"/>
  <cols>
    <col min="2" max="2" width="10.6640625" customWidth="1"/>
    <col min="3" max="3" width="12.109375" customWidth="1"/>
    <col min="4" max="4" width="11.21875" customWidth="1"/>
    <col min="5" max="5" width="11.109375" customWidth="1"/>
    <col min="8" max="8" width="10.33203125" bestFit="1" customWidth="1"/>
    <col min="9" max="9" width="9.33203125" customWidth="1"/>
  </cols>
  <sheetData>
    <row r="1" spans="1:11" s="5" customFormat="1" ht="28.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18</v>
      </c>
      <c r="J1" s="4" t="s">
        <v>19</v>
      </c>
      <c r="K1" s="4" t="s">
        <v>20</v>
      </c>
    </row>
    <row r="2" spans="1:11" ht="28.8" x14ac:dyDescent="0.3">
      <c r="A2" s="2" t="s">
        <v>8</v>
      </c>
      <c r="B2" s="2" t="s">
        <v>13</v>
      </c>
      <c r="C2" s="3">
        <v>33008</v>
      </c>
      <c r="D2" s="3">
        <v>42165</v>
      </c>
      <c r="E2" s="3">
        <v>45597</v>
      </c>
      <c r="F2" s="1">
        <f ca="1">DATEDIF(C2,TODAY(),"Y")</f>
        <v>35</v>
      </c>
      <c r="G2" s="1">
        <f ca="1">DATEDIF(D2,TODAY(),"Y")</f>
        <v>10</v>
      </c>
      <c r="H2" s="6">
        <f>EDATE(E2,12)</f>
        <v>45962</v>
      </c>
      <c r="I2" s="7" t="str">
        <f ca="1">IF(AND(H2-TODAY()&gt;=0,H2-TODAY()&lt;=30),"Due","Not Due")</f>
        <v>Due</v>
      </c>
      <c r="J2" s="7" t="str">
        <f ca="1">IF(AND(H2-TODAY()&gt;=31,H2-TODAY()&lt;=60),"Due","Not Due")</f>
        <v>Not Due</v>
      </c>
      <c r="K2" s="7" t="str">
        <f ca="1">IF(AND(H2-TODAY()&gt;=61,H2-TODAY()&lt;=90),"Due","Not Due")</f>
        <v>Not Due</v>
      </c>
    </row>
    <row r="3" spans="1:11" ht="28.8" x14ac:dyDescent="0.3">
      <c r="A3" s="2" t="s">
        <v>9</v>
      </c>
      <c r="B3" s="2" t="s">
        <v>14</v>
      </c>
      <c r="C3" s="3">
        <v>32469</v>
      </c>
      <c r="D3" s="3">
        <v>43174</v>
      </c>
      <c r="E3" s="3">
        <v>45669</v>
      </c>
      <c r="F3" s="1">
        <f t="shared" ref="F3:F6" ca="1" si="0">DATEDIF(C3,TODAY(),"Y")</f>
        <v>36</v>
      </c>
      <c r="G3" s="1">
        <f t="shared" ref="G3:G6" ca="1" si="1">DATEDIF(D3,TODAY(),"Y")</f>
        <v>7</v>
      </c>
      <c r="H3" s="6">
        <f>EDATE(E3,12)</f>
        <v>46034</v>
      </c>
      <c r="I3" s="7" t="str">
        <f t="shared" ref="I3:I6" ca="1" si="2">IF(AND(H3-TODAY()&gt;=0,H3-TODAY()&lt;=30),"Due","Not Due")</f>
        <v>Not Due</v>
      </c>
      <c r="J3" s="7" t="str">
        <f t="shared" ref="J3:J6" ca="1" si="3">IF(AND(H3-TODAY()&gt;=31,H3-TODAY()&lt;=60),"Due","Not Due")</f>
        <v>Not Due</v>
      </c>
      <c r="K3" s="7" t="str">
        <f t="shared" ref="K3:K6" ca="1" si="4">IF(AND(H3-TODAY()&gt;=61,H3-TODAY()&lt;=90),"Due","Not Due")</f>
        <v>Due</v>
      </c>
    </row>
    <row r="4" spans="1:11" x14ac:dyDescent="0.3">
      <c r="A4" s="2" t="s">
        <v>10</v>
      </c>
      <c r="B4" s="2" t="s">
        <v>15</v>
      </c>
      <c r="C4" s="3">
        <v>33821</v>
      </c>
      <c r="D4" s="3">
        <v>43840</v>
      </c>
      <c r="E4" s="3">
        <v>45591</v>
      </c>
      <c r="F4" s="1">
        <f t="shared" ca="1" si="0"/>
        <v>33</v>
      </c>
      <c r="G4" s="1">
        <f t="shared" ca="1" si="1"/>
        <v>5</v>
      </c>
      <c r="H4" s="6">
        <f t="shared" ref="H4:H6" si="5">EDATE(E4,12)</f>
        <v>45956</v>
      </c>
      <c r="I4" s="7" t="str">
        <f t="shared" ca="1" si="2"/>
        <v>Due</v>
      </c>
      <c r="J4" s="7" t="str">
        <f t="shared" ca="1" si="3"/>
        <v>Not Due</v>
      </c>
      <c r="K4" s="7" t="str">
        <f t="shared" ca="1" si="4"/>
        <v>Not Due</v>
      </c>
    </row>
    <row r="5" spans="1:11" x14ac:dyDescent="0.3">
      <c r="A5" s="2" t="s">
        <v>11</v>
      </c>
      <c r="B5" s="2" t="s">
        <v>16</v>
      </c>
      <c r="C5" s="3">
        <v>35063</v>
      </c>
      <c r="D5" s="3">
        <v>43709</v>
      </c>
      <c r="E5" s="3">
        <v>45468</v>
      </c>
      <c r="F5" s="1">
        <f t="shared" ca="1" si="0"/>
        <v>29</v>
      </c>
      <c r="G5" s="1">
        <f t="shared" ca="1" si="1"/>
        <v>6</v>
      </c>
      <c r="H5" s="6">
        <f t="shared" si="5"/>
        <v>45833</v>
      </c>
      <c r="I5" s="7" t="str">
        <f t="shared" ca="1" si="2"/>
        <v>Not Due</v>
      </c>
      <c r="J5" s="7" t="str">
        <f t="shared" ca="1" si="3"/>
        <v>Not Due</v>
      </c>
      <c r="K5" s="7" t="str">
        <f t="shared" ca="1" si="4"/>
        <v>Not Due</v>
      </c>
    </row>
    <row r="6" spans="1:11" ht="28.8" x14ac:dyDescent="0.3">
      <c r="A6" s="2" t="s">
        <v>12</v>
      </c>
      <c r="B6" s="2" t="s">
        <v>17</v>
      </c>
      <c r="C6" s="3">
        <v>31854</v>
      </c>
      <c r="D6" s="3">
        <v>43059</v>
      </c>
      <c r="E6" s="3">
        <v>45628</v>
      </c>
      <c r="F6" s="1">
        <f t="shared" ca="1" si="0"/>
        <v>38</v>
      </c>
      <c r="G6" s="1">
        <f t="shared" ca="1" si="1"/>
        <v>7</v>
      </c>
      <c r="H6" s="6">
        <f t="shared" si="5"/>
        <v>45993</v>
      </c>
      <c r="I6" s="7" t="str">
        <f t="shared" ca="1" si="2"/>
        <v>Not Due</v>
      </c>
      <c r="J6" s="7" t="str">
        <f t="shared" ca="1" si="3"/>
        <v>Due</v>
      </c>
      <c r="K6" s="7" t="str">
        <f t="shared" ca="1" si="4"/>
        <v>Not Due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 and Time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Yasharth  Dubey</dc:creator>
  <cp:lastModifiedBy>Yasharth  Dubey</cp:lastModifiedBy>
  <dcterms:created xsi:type="dcterms:W3CDTF">2025-10-16T13:34:43Z</dcterms:created>
  <dcterms:modified xsi:type="dcterms:W3CDTF">2025-10-16T14:02:09Z</dcterms:modified>
</cp:coreProperties>
</file>