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exceljson\config_utils\configs\maps\"/>
    </mc:Choice>
  </mc:AlternateContent>
  <xr:revisionPtr revIDLastSave="0" documentId="13_ncr:1_{884D7640-0399-4A71-84AB-ACC8CF12F0C6}" xr6:coauthVersionLast="47" xr6:coauthVersionMax="47" xr10:uidLastSave="{00000000-0000-0000-0000-000000000000}"/>
  <bookViews>
    <workbookView xWindow="-120" yWindow="-120" windowWidth="29040" windowHeight="15840" xr2:uid="{64D63EFD-29E9-496B-A111-F307F7100125}"/>
  </bookViews>
  <sheets>
    <sheet name="sel_2440"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6" i="2" l="1"/>
  <c r="J26" i="2" s="1"/>
  <c r="K26" i="2"/>
  <c r="H24" i="2"/>
  <c r="J24" i="2" s="1"/>
  <c r="H25" i="2"/>
  <c r="J25" i="2" s="1"/>
  <c r="K24" i="2"/>
  <c r="K25" i="2"/>
  <c r="K18" i="2"/>
  <c r="K19" i="2"/>
  <c r="H17" i="2"/>
  <c r="J17" i="2" s="1"/>
  <c r="H20" i="2"/>
  <c r="J20" i="2" s="1"/>
  <c r="K20" i="2"/>
  <c r="H21" i="2"/>
  <c r="J21" i="2" s="1"/>
  <c r="K21" i="2"/>
  <c r="H22" i="2"/>
  <c r="J22" i="2" s="1"/>
  <c r="K22" i="2"/>
  <c r="H23" i="2"/>
  <c r="J23" i="2" s="1"/>
  <c r="K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DD506026-B810-4EE5-9A9F-BF2E88441093}">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6" authorId="0" shapeId="0" xr:uid="{94638FB6-7C64-4E6D-9881-3497640A1BAC}">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5" authorId="0" shapeId="0" xr:uid="{0E032AE2-0A30-499B-8000-BDA1AA42E898}">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6"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6"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6"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6"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6"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6"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6"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6"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16"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16"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16"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16"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16"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A16"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B16"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C16"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D16"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E16"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F16"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G16"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H16"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<sst xmlns="http://schemas.openxmlformats.org/spreadsheetml/2006/main" count="125" uniqueCount="82">
  <si>
    <t>Device Name</t>
  </si>
  <si>
    <t>Device Protocol</t>
  </si>
  <si>
    <t>Modbus TCP</t>
  </si>
  <si>
    <t>Device Protocol Version</t>
  </si>
  <si>
    <t>Device ID String</t>
  </si>
  <si>
    <t>Device Port (502 typical)</t>
  </si>
  <si>
    <t>Serial Device (if RTU)</t>
  </si>
  <si>
    <t>Baud Rate (4800, 9600, 14400, 19200, 38400, 57600, 115200 typical)</t>
  </si>
  <si>
    <t>Parity (none, even, odd)</t>
  </si>
  <si>
    <t>Data Bits (8 typical)</t>
  </si>
  <si>
    <t>Stop Bits (1 typical)</t>
  </si>
  <si>
    <t>RTU Device ID (1 typical)</t>
  </si>
  <si>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</si>
  <si>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</si>
  <si>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</si>
  <si>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</si>
  <si>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</si>
  <si>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</si>
  <si>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</si>
  <si>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</si>
  <si>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</si>
  <si>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</si>
  <si>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</si>
  <si>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</si>
  <si>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</si>
  <si>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</si>
  <si>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</si>
  <si>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</si>
  <si>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</si>
  <si>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Yes</t>
  </si>
  <si>
    <t>Engineering Range Start</t>
  </si>
  <si>
    <t>Engineering Range End</t>
  </si>
  <si>
    <t>6.0 WIP</t>
  </si>
  <si>
    <t>FIMS Scale</t>
  </si>
  <si>
    <t>Bus Scale</t>
  </si>
  <si>
    <t>web_ui Display Type</t>
  </si>
  <si>
    <t>web_ui Options</t>
  </si>
  <si>
    <t>Columns marked in green are REQUIRED</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</si>
  <si>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</si>
  <si>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</si>
  <si>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</si>
  <si>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</si>
  <si>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</si>
  <si>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</si>
  <si>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</si>
  <si>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</si>
  <si>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</si>
  <si>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</si>
  <si>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</si>
  <si>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</si>
  <si>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</si>
  <si>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</si>
  <si>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</si>
  <si>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</si>
  <si>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</si>
  <si>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SEL-2440</t>
  </si>
  <si>
    <t>sel_2440</t>
  </si>
  <si>
    <t>192.168.112.20</t>
  </si>
  <si>
    <t>Trouble Relay (IN201)</t>
  </si>
  <si>
    <t>E-Stop (IN203)</t>
  </si>
  <si>
    <t>Spare DI 1 (IN204)</t>
  </si>
  <si>
    <t>DC Disconnect Switch (IN205)</t>
  </si>
  <si>
    <t>Door Latch (IN206)</t>
  </si>
  <si>
    <t>Surge Arrester (IN207)</t>
  </si>
  <si>
    <t>Fuse Monitoring (IN208)</t>
  </si>
  <si>
    <t>Discrete Input</t>
  </si>
  <si>
    <t>bool</t>
  </si>
  <si>
    <t>trouble_relay</t>
  </si>
  <si>
    <t>fire_relay</t>
  </si>
  <si>
    <t>e_stop</t>
  </si>
  <si>
    <t>spare_1</t>
  </si>
  <si>
    <t>disconnect_switch</t>
  </si>
  <si>
    <t>door_latch</t>
  </si>
  <si>
    <t>surge_arrester</t>
  </si>
  <si>
    <t>fuse_monitoring</t>
  </si>
  <si>
    <t>/components/sel_2440</t>
  </si>
  <si>
    <t>SEL-2440 Digital Inputs</t>
  </si>
  <si>
    <t>Fire Relay (IN202)</t>
  </si>
  <si>
    <t>Heartbeat</t>
  </si>
  <si>
    <t>Input Register</t>
  </si>
  <si>
    <t>uint16</t>
  </si>
  <si>
    <t>heartbeat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</si>
</sst>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b/>
      <sz val="16"/>
      <color theme="0"/>
      <name val="Calibri"/>
      <family val="2"/>
      <scheme val="minor"/>
    </font>
    <font>
      <sz val="11"/>
      <color theme="0"/>
      <name val="Calibri"/>
      <family val="2"/>
      <scheme val="minor"/>
    </font>
    <font>
      <sz val="8"/>
      <name val="Calibri"/>
      <family val="2"/>
      <scheme val="minor"/>
    </font>
    <font>
      <b/>
      <sz val="13"/>
      <color theme="3"/>
      <name val="Calibri"/>
      <family val="2"/>
      <scheme val="minor"/>
    </font>
  </fonts>
  <fills count="5">
    <fill>
      <patternFill patternType="none"/>
    </fill>
    <fill>
      <patternFill patternType="gray125"/>
    </fill>
    <fill>
      <patternFill patternType="solid">
        <fgColor theme="9" tint="0.39994506668294322"/>
        <bgColor indexed="64"/>
      </patternFill>
    </fill>
    <fill>
      <patternFill patternType="solid">
        <fgColor rgb="FFFF0000"/>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11" fillId="0" borderId="1" applyNumberFormat="0" applyFill="0" applyAlignment="0" applyProtection="0"/>
  </cellStyleXfs>
  <cellXfs count="22">
    <xf numFmtId="0" fontId="0" fillId="0" borderId="0" xfId="0"/>
    <xf numFmtId="0" fontId="0" fillId="0" borderId="0" xfId="0" applyFill="1"/>
    <xf numFmtId="0" fontId="0" fillId="0" borderId="0" xfId="0" applyFill="1" applyAlignment="1">
      <alignment horizontal="left" vertical="center"/>
    </xf>
    <xf numFmtId="0" fontId="1" fillId="0" borderId="0" xfId="0" applyFont="1" applyAlignment="1">
      <alignment wrapText="1"/>
    </xf>
    <xf numFmtId="49" fontId="0" fillId="0" borderId="0" xfId="0" applyNumberFormat="1" applyFill="1" applyAlignment="1">
      <alignment horizontal="left" vertical="center"/>
    </xf>
    <xf numFmtId="0" fontId="0" fillId="0" borderId="0" xfId="0" applyFill="1" applyAlignment="1">
      <alignment horizontal="left" vertical="center" wrapText="1"/>
    </xf>
    <xf numFmtId="0" fontId="0" fillId="0" borderId="0" xfId="0" applyAlignment="1">
      <alignment wrapText="1"/>
    </xf>
    <xf numFmtId="0" fontId="1" fillId="0" borderId="0" xfId="0" applyFont="1" applyAlignment="1"/>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4" borderId="0" xfId="0" applyFill="1" applyAlignment="1">
      <alignment wrapText="1"/>
    </xf>
    <xf numFmtId="0" fontId="11" fillId="0" borderId="1" xfId="3"/>
    <xf numFmtId="0" fontId="11" fillId="0" borderId="1" xfId="3" applyAlignment="1">
      <alignment wrapText="1"/>
    </xf>
    <xf numFmtId="0" fontId="11" fillId="0" borderId="1" xfId="3" applyFill="1" applyAlignment="1">
      <alignment horizontal="left" vertical="center" wrapText="1"/>
    </xf>
    <xf numFmtId="0" fontId="0" fillId="0" borderId="0" xfId="0" applyNumberFormat="1"/>
    <xf numFmtId="0" fontId="0" fillId="0" borderId="0" xfId="0" applyAlignment="1">
      <alignment horizontal="left" vertical="center"/>
    </xf>
    <xf numFmtId="0" fontId="1" fillId="0" borderId="0" xfId="0" applyFont="1"/>
    <xf numFmtId="0" fontId="0" fillId="0" borderId="0" xfId="0" applyNumberFormat="1" applyFill="1"/>
    <xf numFmtId="0" fontId="0" fillId="0" borderId="0" xfId="0" quotePrefix="1" applyAlignment="1">
      <alignment horizontal="left" vertical="center"/>
    </xf>
    <xf numFmtId="0" fontId="8" fillId="3" borderId="0" xfId="0" applyFont="1" applyFill="1" applyAlignment="1">
      <alignment horizontal="center"/>
    </xf>
    <xf numFmtId="0" fontId="9" fillId="3" borderId="0" xfId="0" applyFont="1" applyFill="1" applyAlignment="1">
      <alignment horizontal="center"/>
    </xf>
  </cellXfs>
  <cellStyles count="4">
    <cellStyle name="Heading 2" xfId="3" builtinId="17"/>
    <cellStyle name="Normal" xfId="0" builtinId="0"/>
    <cellStyle name="Normal 2" xfId="1" xr:uid="{932C1547-DA1A-4A5E-B316-02DA0AA4DCE7}"/>
    <cellStyle name="Normal 3" xfId="2" xr:uid="{052F0D8E-1117-46ED-8845-F67BB56EC1FF}"/>
  </cellStyles>
  <dxfs count="21">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16:AK26" totalsRowShown="0" headerRowDxfId="20">
  <autoFilter ref="A16:AK26" xr:uid="{FCDF9B87-78A8-46DE-B11C-E01DE0324DAF}"/>
  <tableColumns count="37">
    <tableColumn id="1" xr3:uid="{77389A08-7F69-4265-8BBD-06BD265976BF}" name="Name"/>
    <tableColumn id="3" xr3:uid="{8C3B9A12-2E84-47BD-B40F-93936D0B33A9}" name="Type"/>
    <tableColumn id="16" xr3:uid="{8C23A0A2-6786-4D51-84D6-EEBF49BEB443}" name="Ref" dataDxfId="19"/>
    <tableColumn id="5" xr3:uid="{0C0517FB-25FD-4DE9-B8F9-4874228CC6E2}" name="Register Type"/>
    <tableColumn id="7" xr3:uid="{16094900-CB4F-443A-B989-AD423B4C417D}" name="Unit"/>
    <tableColumn id="8" xr3:uid="{80A0453D-8CA9-4EFD-BDC6-2F0EA10679A9}" name="Words"/>
    <tableColumn id="9" xr3:uid="{A5C34AF5-7151-4B6C-9793-9EECE3BF14B9}" name="Scale"/>
    <tableColumn id="24" xr3:uid="{1E947678-65A1-494E-9D9C-5ED0BAFEE4CF}" name="FIMS Scale">
      <calculatedColumnFormula>IF(OR(Table13[[#This Row],[Unit]]="W",Table13[[#This Row],[Unit]]="VAR",Table13[[#This Row],[Unit]]="VA",Table13[[#This Row],[Unit]]="Wh"),1000,
IF(OR(Table13[[#This Row],[Unit]]="MW",Table13[[#This Row],[Unit]]="MVAR",Table13[[#This Row],[Unit]]="MVA",Table13[[#This Row],[Unit]]="MWh",Table13[[#This Row],[Unit]]="kV"),0.001,
IF(OR(Table13[[#This Row],[Unit]]="mA",Table13[[#This Row],[Unit]]="mV"),1000,"")))</calculatedColumnFormula>
    </tableColumn>
    <tableColumn id="10" xr3:uid="{2ED12B58-19BB-4943-A9D9-5697E6BCB646}" name="hexAddress" dataDxfId="18"/>
    <tableColumn id="25" xr3:uid="{C143BE6D-918F-4E49-A026-213742B31B36}" name="Bus Scale">
      <calculatedColumnFormula>IF(ISBLANK(Table13[[#This Row],[Scale]]),
IF(Table13[[#This Row],[FIMS Scale]]="","",Table13[[#This Row],[FIMS Scale]]),
IF(Table13[[#This Row],[FIMS Scale]]="",1/Table13[[#This Row],[Scale]],Table13[[#This Row],[FIMS Scale]]/Table13[[#This Row],[Scale]]))</calculatedColumnFormula>
    </tableColumn>
    <tableColumn id="37" xr3:uid="{4A0207C3-1575-4948-8738-C520A7F2A640}" name="Address Off by One" dataDxfId="17">
      <calculatedColumnFormula>Table13[[#This Row],[Address ]] - 1</calculatedColumnFormula>
    </tableColumn>
    <tableColumn id="36" xr3:uid="{770215EC-4E50-4E71-BD39-5B314777E71F}" name="Address " dataDxfId="16"/>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5" xr3:uid="{36709915-ED37-4035-98E9-4A69573D8695}" name="Component ID" dataDxfId="15"/>
    <tableColumn id="34" xr3:uid="{CC2DEB13-D351-4DEF-804E-A86976D2E9E3}" name="Heartbeat Enabled" dataDxfId="14"/>
    <tableColumn id="33" xr3:uid="{5A3573D9-A473-4DA8-9D5E-A2FA7AB144DF}" name="Component Heartbeat Read URI" dataDxfId="13"/>
    <tableColumn id="32" xr3:uid="{C9AE6D39-5E3E-4FCC-A4F8-EC2518770FC1}" name="Component Heartbeat Write URI" dataDxfId="12"/>
    <tableColumn id="31" xr3:uid="{10236093-C314-4FA4-B9E2-D2BE363267D4}" name="Modbus Heartbeat Timeout ms" dataDxfId="11"/>
    <tableColumn id="30" xr3:uid="{F7EA57B9-2FD5-4D3A-B0BC-46A8CEAA5EC2}" name="Component Heartbeat Timeout ms" dataDxfId="10"/>
    <tableColumn id="29" xr3:uid="{0601F1E7-F7C6-4B6A-972C-1F7D75D7C63E}" name="Frequency" dataDxfId="9"/>
    <tableColumn id="28" xr3:uid="{F633501E-FE89-421A-8564-68F2053C5EC2}" name="Offset Time" dataDxfId="8"/>
    <tableColumn id="27" xr3:uid="{4273D6AF-3643-4CDF-AF1E-8D5816F3DFB8}" name="Device ID" dataDxfId="7"/>
    <tableColumn id="4" xr3:uid="{2D7D19DD-1462-4911-81C8-8DA2422DBA61}" name="web_ui Display Type" dataDxfId="6"/>
    <tableColumn id="2" xr3:uid="{27A5E983-7D6E-471C-98A3-A86A33DD227F}" name="web_ui Options" dataDxfId="5"/>
    <tableColumn id="19" xr3:uid="{6056DFFB-A28C-4E3E-AD72-BC5652C11AC0}" name="URI"/>
    <tableColumn id="20" xr3:uid="{5CA11E67-79F2-471D-B5A7-BBC1BEC3DF80}" name="ID" dataDxfId="4"/>
    <tableColumn id="6" xr3:uid="{8564F7DE-301F-4C4A-9CD4-BF2DB4598DE7}" name="Include"/>
    <tableColumn id="14" xr3:uid="{8943B168-5EDE-473A-9498-863AD2705408}" name="Description"/>
    <tableColumn id="15" xr3:uid="{85BECE8B-6792-4C53-A43D-04695C143AFE}" name="Control Narrative for Register"/>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L580"/>
  <sheetViews>
    <sheetView tabSelected="1" zoomScaleNormal="100" workbookViewId="0">
      <selection activeCell="A26" sqref="A26"/>
    </sheetView>
  </sheetViews>
  <sheetFormatPr defaultColWidth="8.85546875" defaultRowHeight="15" outlineLevelRow="1" x14ac:dyDescent="0.25"/>
  <cols>
    <col min="1" max="1" width="49.7109375" style="1" customWidth="1"/>
    <col min="2" max="2" width="10.85546875" style="1" customWidth="1"/>
    <col min="3" max="3" width="10.42578125" style="1" customWidth="1"/>
    <col min="4" max="4" width="15.85546875" style="1" customWidth="1"/>
    <col min="5" max="8" width="10.85546875" style="1" customWidth="1"/>
    <col min="9" max="9" width="10.85546875" style="1" hidden="1" customWidth="1"/>
    <col min="10" max="13" width="10.85546875" style="1" customWidth="1"/>
    <col min="14" max="14" width="7.140625" style="1" customWidth="1"/>
    <col min="15" max="15" width="32" style="5" customWidth="1"/>
    <col min="16" max="16" width="21.42578125" style="10" bestFit="1" customWidth="1"/>
    <col min="17" max="17" width="22" style="10" bestFit="1" customWidth="1"/>
    <col min="18" max="18" width="15.85546875" style="10" customWidth="1"/>
    <col min="19" max="19" width="8.28515625" style="10" customWidth="1"/>
    <col min="20" max="20" width="6.42578125" style="10" customWidth="1"/>
    <col min="21" max="21" width="8" style="10" customWidth="1"/>
    <col min="22" max="22" width="7.85546875" style="10" customWidth="1"/>
    <col min="23" max="23" width="5.7109375" style="10" customWidth="1"/>
    <col min="24" max="24" width="7.7109375" style="10" customWidth="1"/>
    <col min="25" max="25" width="10.85546875" style="1" customWidth="1"/>
    <col min="26" max="26" width="19.85546875" style="1" customWidth="1"/>
    <col min="27" max="27" width="29" style="1" bestFit="1" customWidth="1"/>
    <col min="28" max="28" width="28.7109375" style="1" customWidth="1"/>
    <col min="29" max="29" width="21.7109375" style="1" bestFit="1" customWidth="1"/>
    <col min="30" max="30" width="28" style="1" bestFit="1" customWidth="1"/>
    <col min="31" max="35" width="8.85546875" style="1"/>
    <col min="36" max="36" width="10.85546875" style="1" customWidth="1"/>
    <col min="37" max="16384" width="8.85546875" style="1"/>
  </cols>
  <sheetData>
    <row r="1" spans="1:37" x14ac:dyDescent="0.25">
      <c r="A1" s="9" t="s">
        <v>0</v>
      </c>
      <c r="B1" s="1" t="s">
        <v>55</v>
      </c>
    </row>
    <row r="2" spans="1:37" x14ac:dyDescent="0.25">
      <c r="A2" s="3" t="s">
        <v>39</v>
      </c>
      <c r="B2" s="1" t="s">
        <v>55</v>
      </c>
    </row>
    <row r="3" spans="1:37" x14ac:dyDescent="0.25">
      <c r="A3" s="3" t="s">
        <v>1</v>
      </c>
      <c r="B3" s="1" t="s">
        <v>2</v>
      </c>
    </row>
    <row r="4" spans="1:37" x14ac:dyDescent="0.25">
      <c r="A4" s="3" t="s">
        <v>3</v>
      </c>
      <c r="B4" s="4" t="s">
        <v>32</v>
      </c>
      <c r="C4" s="4"/>
      <c r="D4" s="4"/>
      <c r="E4" s="4"/>
      <c r="F4" s="2"/>
      <c r="G4" s="2"/>
    </row>
    <row r="5" spans="1:37" x14ac:dyDescent="0.25">
      <c r="A5" s="3" t="s">
        <v>0</v>
      </c>
      <c r="B5" s="1" t="s">
        <v>56</v>
      </c>
      <c r="J5"/>
    </row>
    <row r="6" spans="1:37" x14ac:dyDescent="0.25">
      <c r="A6" s="3" t="s">
        <v>4</v>
      </c>
      <c r="B6" s="1" t="s">
        <v>56</v>
      </c>
    </row>
    <row r="7" spans="1:37" x14ac:dyDescent="0.25">
      <c r="A7" s="3" t="s">
        <v>50</v>
      </c>
      <c r="B7" s="1" t="s">
        <v>57</v>
      </c>
    </row>
    <row r="8" spans="1:37" x14ac:dyDescent="0.25">
      <c r="A8" s="3" t="s">
        <v>51</v>
      </c>
      <c r="B8" s="1">
        <v>502</v>
      </c>
    </row>
    <row r="9" spans="1:37" outlineLevel="1" x14ac:dyDescent="0.25">
      <c r="A9" s="3" t="s">
        <v>5</v>
      </c>
    </row>
    <row r="10" spans="1:37" outlineLevel="1" x14ac:dyDescent="0.25">
      <c r="A10" s="3" t="s">
        <v>6</v>
      </c>
    </row>
    <row r="11" spans="1:37" outlineLevel="1" x14ac:dyDescent="0.25">
      <c r="A11" s="7" t="s">
        <v>7</v>
      </c>
    </row>
    <row r="12" spans="1:37" outlineLevel="1" x14ac:dyDescent="0.25">
      <c r="A12" s="3" t="s">
        <v>8</v>
      </c>
    </row>
    <row r="13" spans="1:37" ht="21" outlineLevel="1" x14ac:dyDescent="0.35">
      <c r="A13" s="3" t="s">
        <v>9</v>
      </c>
      <c r="B13" s="20" t="s">
        <v>37</v>
      </c>
      <c r="C13" s="20"/>
      <c r="D13" s="21"/>
      <c r="E13" s="21"/>
      <c r="F13" s="21"/>
    </row>
    <row r="14" spans="1:37" outlineLevel="1" x14ac:dyDescent="0.25">
      <c r="A14" s="3" t="s">
        <v>10</v>
      </c>
    </row>
    <row r="15" spans="1:37" ht="21" customHeight="1" outlineLevel="1" x14ac:dyDescent="0.25">
      <c r="A15" s="3" t="s">
        <v>11</v>
      </c>
    </row>
    <row r="16" spans="1:37" s="6" customFormat="1" ht="31.5" customHeight="1" x14ac:dyDescent="0.25">
      <c r="A16" s="6" t="s">
        <v>12</v>
      </c>
      <c r="B16" s="6" t="s">
        <v>16</v>
      </c>
      <c r="C16" s="6" t="s">
        <v>38</v>
      </c>
      <c r="D16" s="8" t="s">
        <v>17</v>
      </c>
      <c r="E16" s="6" t="s">
        <v>23</v>
      </c>
      <c r="F16" s="6" t="s">
        <v>21</v>
      </c>
      <c r="G16" s="6" t="s">
        <v>24</v>
      </c>
      <c r="H16" s="6" t="s">
        <v>33</v>
      </c>
      <c r="I16" s="6" t="s">
        <v>49</v>
      </c>
      <c r="J16" s="6" t="s">
        <v>34</v>
      </c>
      <c r="K16" s="6" t="s">
        <v>53</v>
      </c>
      <c r="L16" s="6" t="s">
        <v>54</v>
      </c>
      <c r="M16" s="8" t="s">
        <v>52</v>
      </c>
      <c r="N16" s="8" t="s">
        <v>22</v>
      </c>
      <c r="O16" s="6" t="s">
        <v>20</v>
      </c>
      <c r="P16" s="6" t="s">
        <v>19</v>
      </c>
      <c r="Q16" s="8" t="s">
        <v>13</v>
      </c>
      <c r="R16" s="11" t="s">
        <v>40</v>
      </c>
      <c r="S16" s="11" t="s">
        <v>41</v>
      </c>
      <c r="T16" s="11" t="s">
        <v>42</v>
      </c>
      <c r="U16" s="11" t="s">
        <v>43</v>
      </c>
      <c r="V16" s="11" t="s">
        <v>44</v>
      </c>
      <c r="W16" s="11" t="s">
        <v>45</v>
      </c>
      <c r="X16" s="11" t="s">
        <v>46</v>
      </c>
      <c r="Y16" s="11" t="s">
        <v>47</v>
      </c>
      <c r="Z16" s="11" t="s">
        <v>48</v>
      </c>
      <c r="AA16" s="6" t="s">
        <v>35</v>
      </c>
      <c r="AB16" s="6" t="s">
        <v>36</v>
      </c>
      <c r="AC16" s="6" t="s">
        <v>14</v>
      </c>
      <c r="AD16" s="6" t="s">
        <v>15</v>
      </c>
      <c r="AE16" s="8" t="s">
        <v>18</v>
      </c>
      <c r="AF16" s="6" t="s">
        <v>27</v>
      </c>
      <c r="AG16" s="6" t="s">
        <v>28</v>
      </c>
      <c r="AH16" s="6" t="s">
        <v>25</v>
      </c>
      <c r="AI16" s="6" t="s">
        <v>26</v>
      </c>
      <c r="AJ16" s="6" t="s">
        <v>30</v>
      </c>
      <c r="AK16" s="6" t="s">
        <v>31</v>
      </c>
    </row>
    <row r="17" spans="1:38" s="13" customFormat="1" ht="18.75" customHeight="1" thickBot="1" x14ac:dyDescent="0.35">
      <c r="A17" s="12" t="s">
        <v>76</v>
      </c>
      <c r="B17" s="12"/>
      <c r="C17" s="12"/>
      <c r="D17" s="12"/>
      <c r="E17" s="12"/>
      <c r="F17" s="12"/>
      <c r="G17" s="12"/>
      <c r="H17" s="12" t="str">
        <f>IF(OR(Table13[[#This Row],[Unit]]="W",Table13[[#This Row],[Unit]]="VAR",Table13[[#This Row],[Unit]]="VA",Table13[[#This Row],[Unit]]="Wh"),1000,
IF(OR(Table13[[#This Row],[Unit]]="MW",Table13[[#This Row],[Unit]]="MVAR",Table13[[#This Row],[Unit]]="MVA",Table13[[#This Row],[Unit]]="MWh",Table13[[#This Row],[Unit]]="kV"),0.001,
IF(OR(Table13[[#This Row],[Unit]]="mA",Table13[[#This Row],[Unit]]="mV"),1000,"")))</f>
        <v/>
      </c>
      <c r="I17" s="12"/>
      <c r="J17" s="12" t="str">
        <f>IF(ISBLANK(Table13[[#This Row],[Scale]]),
IF(Table13[[#This Row],[FIMS Scale]]="","",Table13[[#This Row],[FIMS Scale]]),
IF(Table13[[#This Row],[FIMS Scale]]="",1/Table13[[#This Row],[Scale]],Table13[[#This Row],[FIMS Scale]]/Table13[[#This Row],[Scale]]))</f>
        <v/>
      </c>
      <c r="K17" s="12"/>
      <c r="L17" s="12"/>
      <c r="M17" s="12"/>
      <c r="N17" s="12"/>
      <c r="O17" s="12"/>
      <c r="P17" s="12"/>
      <c r="Q17" s="12"/>
      <c r="R17" s="12" t="s">
        <v>56</v>
      </c>
      <c r="S17" s="12" t="b">
        <v>0</v>
      </c>
      <c r="V17" s="13">
        <v>200</v>
      </c>
      <c r="W17" s="13">
        <v>200</v>
      </c>
      <c r="X17" s="13">
        <v>1000</v>
      </c>
      <c r="Y17" s="13">
        <v>20</v>
      </c>
      <c r="Z17" s="13">
        <v>1</v>
      </c>
      <c r="AA17" s="14"/>
      <c r="AB17" s="14"/>
      <c r="AD17" s="12"/>
      <c r="AE17" s="12"/>
      <c r="AL17" s="12"/>
    </row>
    <row r="18" spans="1:38" ht="15.75" thickTop="1" x14ac:dyDescent="0.25">
      <c r="A18" t="s">
        <v>64</v>
      </c>
      <c r="D18" s="1" t="s">
        <v>65</v>
      </c>
      <c r="E18" s="16"/>
      <c r="F18" s="16"/>
      <c r="G18" s="16"/>
      <c r="K18" s="15">
        <f>Table13[[#This Row],[Address ]] - 1</f>
        <v>391</v>
      </c>
      <c r="L18" s="16">
        <v>392</v>
      </c>
      <c r="N18" s="16" t="s">
        <v>66</v>
      </c>
      <c r="Q18" s="16" t="s">
        <v>74</v>
      </c>
      <c r="AC18" s="19" t="s">
        <v>75</v>
      </c>
      <c r="AD18" s="16" t="s">
        <v>74</v>
      </c>
      <c r="AE18" t="s">
        <v>29</v>
      </c>
    </row>
    <row r="19" spans="1:38" customFormat="1" x14ac:dyDescent="0.25">
      <c r="A19" t="s">
        <v>63</v>
      </c>
      <c r="C19" s="16"/>
      <c r="D19" s="1" t="s">
        <v>65</v>
      </c>
      <c r="E19" s="16"/>
      <c r="F19" s="16"/>
      <c r="G19" s="16"/>
      <c r="H19" s="16"/>
      <c r="I19" s="16">
        <v>1001</v>
      </c>
      <c r="J19" s="16"/>
      <c r="K19" s="15">
        <f>Table13[[#This Row],[Address ]] - 1</f>
        <v>392</v>
      </c>
      <c r="L19" s="16">
        <v>393</v>
      </c>
      <c r="M19" s="16"/>
      <c r="N19" s="16" t="s">
        <v>66</v>
      </c>
      <c r="O19" s="16"/>
      <c r="P19" s="16"/>
      <c r="Q19" s="16" t="s">
        <v>73</v>
      </c>
      <c r="R19" s="16"/>
      <c r="S19" s="16"/>
      <c r="T19" s="16"/>
      <c r="U19" s="16"/>
      <c r="V19" s="16"/>
      <c r="W19" s="16"/>
      <c r="X19" s="16"/>
      <c r="Y19" s="16"/>
      <c r="Z19" s="17"/>
      <c r="AA19" s="16"/>
      <c r="AC19" s="19" t="s">
        <v>75</v>
      </c>
      <c r="AD19" s="16" t="s">
        <v>73</v>
      </c>
      <c r="AE19" t="s">
        <v>29</v>
      </c>
    </row>
    <row r="20" spans="1:38" customFormat="1" x14ac:dyDescent="0.25">
      <c r="A20" t="s">
        <v>62</v>
      </c>
      <c r="C20" s="1"/>
      <c r="D20" s="1" t="s">
        <v>65</v>
      </c>
      <c r="E20" s="16"/>
      <c r="F20" s="16"/>
      <c r="G20" s="16"/>
      <c r="H20" t="str">
        <f>IF(OR(Table13[[#This Row],[Unit]]="W",Table13[[#This Row],[Unit]]="VAR",Table13[[#This Row],[Unit]]="VA",Table13[[#This Row],[Unit]]="Wh"),1000,
IF(OR(Table13[[#This Row],[Unit]]="MW",Table13[[#This Row],[Unit]]="MVAR",Table13[[#This Row],[Unit]]="MVA",Table13[[#This Row],[Unit]]="MWh",Table13[[#This Row],[Unit]]="kV"),0.001,
IF(OR(Table13[[#This Row],[Unit]]="mA",Table13[[#This Row],[Unit]]="mV"),1000,"")))</f>
        <v/>
      </c>
      <c r="I20" s="1"/>
      <c r="J20" t="str">
        <f>IF(ISBLANK(Table13[[#This Row],[Scale]]),
IF(Table13[[#This Row],[FIMS Scale]]="","",Table13[[#This Row],[FIMS Scale]]),
IF(Table13[[#This Row],[FIMS Scale]]="",1/Table13[[#This Row],[Scale]],Table13[[#This Row],[FIMS Scale]]/Table13[[#This Row],[Scale]]))</f>
        <v/>
      </c>
      <c r="K20" s="15">
        <f>Table13[[#This Row],[Address ]] - 1</f>
        <v>393</v>
      </c>
      <c r="L20" s="16">
        <v>394</v>
      </c>
      <c r="N20" s="16" t="s">
        <v>66</v>
      </c>
      <c r="Q20" s="16" t="s">
        <v>72</v>
      </c>
      <c r="R20" s="5"/>
      <c r="S20" s="5"/>
      <c r="T20" s="5"/>
      <c r="U20" s="5"/>
      <c r="V20" s="5"/>
      <c r="W20" s="5"/>
      <c r="X20" s="5"/>
      <c r="Y20" s="5"/>
      <c r="Z20" s="5"/>
      <c r="AA20" s="5"/>
      <c r="AB20" s="5"/>
      <c r="AC20" s="19" t="s">
        <v>75</v>
      </c>
      <c r="AD20" s="16" t="s">
        <v>72</v>
      </c>
      <c r="AE20" t="s">
        <v>29</v>
      </c>
      <c r="AF20" s="6"/>
      <c r="AG20" s="6"/>
      <c r="AH20" s="6"/>
      <c r="AI20" s="6"/>
      <c r="AJ20" s="6"/>
      <c r="AK20" s="6"/>
      <c r="AL20" s="6"/>
    </row>
    <row r="21" spans="1:38" customFormat="1" ht="15" customHeight="1" x14ac:dyDescent="0.25">
      <c r="A21" t="s">
        <v>61</v>
      </c>
      <c r="C21" s="1"/>
      <c r="D21" s="1" t="s">
        <v>65</v>
      </c>
      <c r="E21" s="16"/>
      <c r="F21" s="16"/>
      <c r="G21" s="16"/>
      <c r="H2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1" s="1"/>
      <c r="J21" t="str">
        <f>IF(ISBLANK(Table13[[#This Row],[Scale]]),
IF(Table13[[#This Row],[FIMS Scale]]="","",Table13[[#This Row],[FIMS Scale]]),
IF(Table13[[#This Row],[FIMS Scale]]="",1/Table13[[#This Row],[Scale]],Table13[[#This Row],[FIMS Scale]]/Table13[[#This Row],[Scale]]))</f>
        <v/>
      </c>
      <c r="K21" s="15">
        <f>Table13[[#This Row],[Address ]] - 1</f>
        <v>394</v>
      </c>
      <c r="L21" s="16">
        <v>395</v>
      </c>
      <c r="N21" s="16" t="s">
        <v>66</v>
      </c>
      <c r="Q21" s="16" t="s">
        <v>71</v>
      </c>
      <c r="R21" s="5"/>
      <c r="S21" s="5"/>
      <c r="T21" s="5"/>
      <c r="U21" s="5"/>
      <c r="V21" s="5"/>
      <c r="W21" s="5"/>
      <c r="X21" s="5"/>
      <c r="Y21" s="5"/>
      <c r="Z21" s="5"/>
      <c r="AA21" s="5"/>
      <c r="AB21" s="5"/>
      <c r="AC21" s="19" t="s">
        <v>75</v>
      </c>
      <c r="AD21" s="16" t="s">
        <v>71</v>
      </c>
      <c r="AE21" t="s">
        <v>29</v>
      </c>
      <c r="AF21" s="6"/>
      <c r="AG21" s="6"/>
      <c r="AH21" s="6"/>
      <c r="AI21" s="6"/>
      <c r="AJ21" s="6"/>
      <c r="AK21" s="6"/>
      <c r="AL21" s="6"/>
    </row>
    <row r="22" spans="1:38" customFormat="1" ht="15" customHeight="1" x14ac:dyDescent="0.25">
      <c r="A22" t="s">
        <v>60</v>
      </c>
      <c r="C22" s="1"/>
      <c r="D22" s="1" t="s">
        <v>65</v>
      </c>
      <c r="E22" s="16"/>
      <c r="F22" s="16"/>
      <c r="G22" s="16"/>
      <c r="H22" t="str">
        <f>IF(OR(Table13[[#This Row],[Unit]]="W",Table13[[#This Row],[Unit]]="VAR",Table13[[#This Row],[Unit]]="VA",Table13[[#This Row],[Unit]]="Wh"),1000,
IF(OR(Table13[[#This Row],[Unit]]="MW",Table13[[#This Row],[Unit]]="MVAR",Table13[[#This Row],[Unit]]="MVA",Table13[[#This Row],[Unit]]="MWh",Table13[[#This Row],[Unit]]="kV"),0.001,
IF(OR(Table13[[#This Row],[Unit]]="mA",Table13[[#This Row],[Unit]]="mV"),1000,"")))</f>
        <v/>
      </c>
      <c r="I22" s="1"/>
      <c r="J22" t="str">
        <f>IF(ISBLANK(Table13[[#This Row],[Scale]]),
IF(Table13[[#This Row],[FIMS Scale]]="","",Table13[[#This Row],[FIMS Scale]]),
IF(Table13[[#This Row],[FIMS Scale]]="",1/Table13[[#This Row],[Scale]],Table13[[#This Row],[FIMS Scale]]/Table13[[#This Row],[Scale]]))</f>
        <v/>
      </c>
      <c r="K22" s="15">
        <f>Table13[[#This Row],[Address ]] - 1</f>
        <v>395</v>
      </c>
      <c r="L22" s="16">
        <v>396</v>
      </c>
      <c r="N22" s="16" t="s">
        <v>66</v>
      </c>
      <c r="Q22" s="16" t="s">
        <v>70</v>
      </c>
      <c r="R22" s="5"/>
      <c r="S22" s="5"/>
      <c r="T22" s="5"/>
      <c r="U22" s="5"/>
      <c r="V22" s="5"/>
      <c r="W22" s="5"/>
      <c r="X22" s="5"/>
      <c r="Y22" s="5"/>
      <c r="Z22" s="5"/>
      <c r="AA22" s="5"/>
      <c r="AB22" s="5"/>
      <c r="AC22" s="19" t="s">
        <v>75</v>
      </c>
      <c r="AD22" s="16" t="s">
        <v>70</v>
      </c>
      <c r="AE22" t="s">
        <v>29</v>
      </c>
      <c r="AF22" s="6"/>
      <c r="AG22" s="6"/>
      <c r="AH22" s="6"/>
      <c r="AI22" s="6"/>
      <c r="AJ22" s="6"/>
      <c r="AK22" s="6"/>
      <c r="AL22" s="6"/>
    </row>
    <row r="23" spans="1:38" customFormat="1" ht="15" customHeight="1" x14ac:dyDescent="0.25">
      <c r="A23" t="s">
        <v>59</v>
      </c>
      <c r="C23" s="1"/>
      <c r="D23" s="1" t="s">
        <v>65</v>
      </c>
      <c r="E23" s="16"/>
      <c r="F23" s="16"/>
      <c r="G23" s="16"/>
      <c r="H23" t="str">
        <f>IF(OR(Table13[[#This Row],[Unit]]="W",Table13[[#This Row],[Unit]]="VAR",Table13[[#This Row],[Unit]]="VA",Table13[[#This Row],[Unit]]="Wh"),1000,
IF(OR(Table13[[#This Row],[Unit]]="MW",Table13[[#This Row],[Unit]]="MVAR",Table13[[#This Row],[Unit]]="MVA",Table13[[#This Row],[Unit]]="MWh",Table13[[#This Row],[Unit]]="kV"),0.001,
IF(OR(Table13[[#This Row],[Unit]]="mA",Table13[[#This Row],[Unit]]="mV"),1000,"")))</f>
        <v/>
      </c>
      <c r="I23" s="1"/>
      <c r="J23" t="str">
        <f>IF(ISBLANK(Table13[[#This Row],[Scale]]),
IF(Table13[[#This Row],[FIMS Scale]]="","",Table13[[#This Row],[FIMS Scale]]),
IF(Table13[[#This Row],[FIMS Scale]]="",1/Table13[[#This Row],[Scale]],Table13[[#This Row],[FIMS Scale]]/Table13[[#This Row],[Scale]]))</f>
        <v/>
      </c>
      <c r="K23" s="15">
        <f>Table13[[#This Row],[Address ]] - 1</f>
        <v>396</v>
      </c>
      <c r="L23" s="16">
        <v>397</v>
      </c>
      <c r="N23" s="16" t="s">
        <v>66</v>
      </c>
      <c r="Q23" s="16" t="s">
        <v>69</v>
      </c>
      <c r="R23" s="5"/>
      <c r="S23" s="5"/>
      <c r="T23" s="5"/>
      <c r="U23" s="5"/>
      <c r="V23" s="5"/>
      <c r="W23" s="5"/>
      <c r="X23" s="5"/>
      <c r="Y23" s="5"/>
      <c r="Z23" s="5"/>
      <c r="AA23" s="5"/>
      <c r="AB23" s="5"/>
      <c r="AC23" s="19" t="s">
        <v>75</v>
      </c>
      <c r="AD23" s="16" t="s">
        <v>69</v>
      </c>
      <c r="AE23" t="s">
        <v>29</v>
      </c>
      <c r="AF23" s="6"/>
      <c r="AG23" s="6"/>
      <c r="AH23" s="6"/>
      <c r="AI23" s="6"/>
      <c r="AJ23" s="6"/>
      <c r="AK23" s="6"/>
      <c r="AL23" s="6"/>
    </row>
    <row r="24" spans="1:38" ht="15" customHeight="1" x14ac:dyDescent="0.25">
      <c r="A24" t="s">
        <v>77</v>
      </c>
      <c r="D24" s="1" t="s">
        <v>65</v>
      </c>
      <c r="H24"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 s="1" t="str">
        <f>IF(ISBLANK(Table13[[#This Row],[Scale]]),
IF(Table13[[#This Row],[FIMS Scale]]="","",Table13[[#This Row],[FIMS Scale]]),
IF(Table13[[#This Row],[FIMS Scale]]="",1/Table13[[#This Row],[Scale]],Table13[[#This Row],[FIMS Scale]]/Table13[[#This Row],[Scale]]))</f>
        <v/>
      </c>
      <c r="K24" s="18">
        <f>Table13[[#This Row],[Address ]] - 1</f>
        <v>397</v>
      </c>
      <c r="L24" s="16">
        <v>398</v>
      </c>
      <c r="N24" s="16" t="s">
        <v>66</v>
      </c>
      <c r="Q24" s="16" t="s">
        <v>68</v>
      </c>
      <c r="R24" s="5"/>
      <c r="S24" s="5"/>
      <c r="T24" s="5"/>
      <c r="U24" s="5"/>
      <c r="V24" s="5"/>
      <c r="W24" s="5"/>
      <c r="X24" s="5"/>
      <c r="Y24" s="5"/>
      <c r="Z24" s="5"/>
      <c r="AA24" s="5"/>
      <c r="AB24" s="5"/>
      <c r="AC24" s="19" t="s">
        <v>75</v>
      </c>
      <c r="AD24" s="16" t="s">
        <v>68</v>
      </c>
      <c r="AE24" t="s">
        <v>29</v>
      </c>
      <c r="AL24"/>
    </row>
    <row r="25" spans="1:38" ht="15" customHeight="1" x14ac:dyDescent="0.25">
      <c r="A25" t="s">
        <v>58</v>
      </c>
      <c r="D25" s="1" t="s">
        <v>65</v>
      </c>
      <c r="H25"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 s="1" t="str">
        <f>IF(ISBLANK(Table13[[#This Row],[Scale]]),
IF(Table13[[#This Row],[FIMS Scale]]="","",Table13[[#This Row],[FIMS Scale]]),
IF(Table13[[#This Row],[FIMS Scale]]="",1/Table13[[#This Row],[Scale]],Table13[[#This Row],[FIMS Scale]]/Table13[[#This Row],[Scale]]))</f>
        <v/>
      </c>
      <c r="K25" s="18">
        <f>Table13[[#This Row],[Address ]] - 1</f>
        <v>398</v>
      </c>
      <c r="L25" s="16">
        <v>399</v>
      </c>
      <c r="N25" s="16" t="s">
        <v>66</v>
      </c>
      <c r="Q25" s="16" t="s">
        <v>67</v>
      </c>
      <c r="R25" s="5"/>
      <c r="S25" s="5"/>
      <c r="T25" s="5"/>
      <c r="U25" s="5"/>
      <c r="V25" s="5"/>
      <c r="W25" s="5"/>
      <c r="X25" s="5"/>
      <c r="Y25" s="5"/>
      <c r="Z25" s="5"/>
      <c r="AA25" s="5"/>
      <c r="AB25" s="5"/>
      <c r="AC25" s="19" t="s">
        <v>75</v>
      </c>
      <c r="AD25" s="16" t="s">
        <v>67</v>
      </c>
      <c r="AE25" t="s">
        <v>29</v>
      </c>
      <c r="AL25"/>
    </row>
    <row r="26" spans="1:38" ht="15" customHeight="1" x14ac:dyDescent="0.25">
      <c r="A26" t="s">
        <v>78</v>
      </c>
      <c r="D26" s="1" t="s">
        <v>79</v>
      </c>
      <c r="E26" s="16"/>
      <c r="F26" s="16"/>
      <c r="G26" s="16"/>
      <c r="H26" s="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 s="1" t="str">
        <f>IF(ISBLANK(Table13[[#This Row],[Scale]]),
IF(Table13[[#This Row],[FIMS Scale]]="","",Table13[[#This Row],[FIMS Scale]]),
IF(Table13[[#This Row],[FIMS Scale]]="",1/Table13[[#This Row],[Scale]],Table13[[#This Row],[FIMS Scale]]/Table13[[#This Row],[Scale]]))</f>
        <v/>
      </c>
      <c r="K26" s="15">
        <f>Table13[[#This Row],[Address ]] - 1</f>
        <v>399</v>
      </c>
      <c r="L26" s="2">
        <v>400</v>
      </c>
      <c r="N26" s="16" t="s">
        <v>80</v>
      </c>
      <c r="Q26" s="16" t="s">
        <v>81</v>
      </c>
      <c r="R26" s="5"/>
      <c r="S26" s="5"/>
      <c r="T26" s="5"/>
      <c r="U26" s="5"/>
      <c r="V26" s="5"/>
      <c r="W26" s="5"/>
      <c r="X26" s="5"/>
      <c r="Y26" s="5"/>
      <c r="Z26" s="5"/>
      <c r="AA26" s="5"/>
      <c r="AB26" s="5"/>
      <c r="AC26" s="19" t="s">
        <v>75</v>
      </c>
      <c r="AD26" s="5" t="s">
        <v>81</v>
      </c>
      <c r="AE26" t="s">
        <v>29</v>
      </c>
      <c r="AL26"/>
    </row>
    <row r="27" spans="1:38" ht="15" customHeight="1" x14ac:dyDescent="0.25">
      <c r="AL27"/>
    </row>
    <row r="28" spans="1:38" ht="15" customHeight="1" x14ac:dyDescent="0.25">
      <c r="AL28"/>
    </row>
    <row r="29" spans="1:38" ht="15" customHeight="1" x14ac:dyDescent="0.25">
      <c r="AL29"/>
    </row>
    <row r="30" spans="1:38" ht="15" customHeight="1" x14ac:dyDescent="0.25">
      <c r="AL30"/>
    </row>
    <row r="31" spans="1:38" ht="15" customHeight="1" x14ac:dyDescent="0.25">
      <c r="AL31"/>
    </row>
    <row r="32" spans="1:38" ht="15" customHeight="1" x14ac:dyDescent="0.25">
      <c r="AL32"/>
    </row>
    <row r="33" spans="1:38" ht="15" customHeight="1" x14ac:dyDescent="0.25">
      <c r="AL33"/>
    </row>
    <row r="34" spans="1:38" ht="15" customHeight="1" x14ac:dyDescent="0.25">
      <c r="AL34"/>
    </row>
    <row r="35" spans="1:38" ht="15" customHeight="1" x14ac:dyDescent="0.25">
      <c r="AL35"/>
    </row>
    <row r="36" spans="1:38" ht="15" customHeight="1" x14ac:dyDescent="0.25">
      <c r="AL36"/>
    </row>
    <row r="37" spans="1:38" ht="15" customHeight="1" x14ac:dyDescent="0.25">
      <c r="AL37"/>
    </row>
    <row r="38" spans="1:38" ht="15" customHeight="1" x14ac:dyDescent="0.25">
      <c r="AL38"/>
    </row>
    <row r="39" spans="1:38" ht="15" customHeight="1" x14ac:dyDescent="0.25">
      <c r="AL39"/>
    </row>
    <row r="40" spans="1:38" ht="15" customHeight="1" x14ac:dyDescent="0.25">
      <c r="AL40"/>
    </row>
    <row r="41" spans="1:38" ht="15" customHeight="1" x14ac:dyDescent="0.25">
      <c r="AL41"/>
    </row>
    <row r="42" spans="1:38" ht="15" customHeight="1" x14ac:dyDescent="0.25">
      <c r="AL42"/>
    </row>
    <row r="43" spans="1:38" ht="15" customHeight="1" x14ac:dyDescent="0.25">
      <c r="AL43"/>
    </row>
    <row r="44" spans="1:38" ht="15" customHeight="1" x14ac:dyDescent="0.25">
      <c r="AL44"/>
    </row>
    <row r="45" spans="1:38" s="6" customFormat="1" ht="15" customHeight="1" x14ac:dyDescent="0.25">
      <c r="A45" s="1"/>
      <c r="B45" s="1"/>
      <c r="C45" s="1"/>
      <c r="D45" s="1"/>
      <c r="E45" s="1"/>
      <c r="F45" s="1"/>
      <c r="G45" s="1"/>
      <c r="H45" s="1"/>
      <c r="I45" s="1"/>
      <c r="J45" s="1"/>
      <c r="K45" s="1"/>
      <c r="L45" s="1"/>
      <c r="M45" s="1"/>
      <c r="N45" s="1"/>
      <c r="O45" s="5"/>
      <c r="P45" s="10"/>
      <c r="Q45" s="10"/>
      <c r="R45" s="10"/>
      <c r="S45" s="10"/>
      <c r="T45" s="10"/>
      <c r="U45" s="10"/>
      <c r="V45" s="10"/>
      <c r="W45" s="10"/>
      <c r="X45" s="10"/>
      <c r="Y45" s="1"/>
      <c r="Z45" s="1"/>
      <c r="AA45" s="1"/>
      <c r="AB45" s="1"/>
      <c r="AC45" s="1"/>
      <c r="AD45" s="1"/>
      <c r="AE45" s="1"/>
      <c r="AF45" s="1"/>
      <c r="AG45" s="1"/>
      <c r="AH45" s="1"/>
      <c r="AI45" s="1"/>
      <c r="AJ45" s="1"/>
      <c r="AK45"/>
      <c r="AL45"/>
    </row>
    <row r="46" spans="1:38" ht="15" customHeight="1" x14ac:dyDescent="0.25">
      <c r="AL46"/>
    </row>
    <row r="47" spans="1:38" ht="15" customHeight="1" x14ac:dyDescent="0.25">
      <c r="AL47"/>
    </row>
    <row r="48" spans="1:38" ht="15" customHeight="1" x14ac:dyDescent="0.25">
      <c r="AL48"/>
    </row>
    <row r="49" spans="38:38" ht="15" customHeight="1" x14ac:dyDescent="0.25">
      <c r="AL49"/>
    </row>
    <row r="50" spans="38:38" ht="15" customHeight="1" x14ac:dyDescent="0.25">
      <c r="AL50"/>
    </row>
    <row r="51" spans="38:38" ht="15" customHeight="1" x14ac:dyDescent="0.25">
      <c r="AL51"/>
    </row>
    <row r="52" spans="38:38" ht="15" customHeight="1" x14ac:dyDescent="0.25">
      <c r="AL52"/>
    </row>
    <row r="53" spans="38:38" ht="15" customHeight="1" x14ac:dyDescent="0.25">
      <c r="AL53"/>
    </row>
    <row r="54" spans="38:38" ht="15" customHeight="1" x14ac:dyDescent="0.25">
      <c r="AL54"/>
    </row>
    <row r="55" spans="38:38" ht="15" customHeight="1" x14ac:dyDescent="0.25">
      <c r="AL55"/>
    </row>
    <row r="56" spans="38:38" ht="14.25" customHeight="1" x14ac:dyDescent="0.25">
      <c r="AL56"/>
    </row>
    <row r="57" spans="38:38" ht="14.25" customHeight="1" x14ac:dyDescent="0.25">
      <c r="AL57"/>
    </row>
    <row r="58" spans="38:38" ht="14.25" customHeight="1" x14ac:dyDescent="0.25">
      <c r="AL58"/>
    </row>
    <row r="59" spans="38:38" ht="14.25" customHeight="1" x14ac:dyDescent="0.25">
      <c r="AL59"/>
    </row>
    <row r="60" spans="38:38" ht="14.25" customHeight="1" x14ac:dyDescent="0.25">
      <c r="AL60"/>
    </row>
    <row r="61" spans="38:38" ht="14.25" customHeight="1" x14ac:dyDescent="0.25">
      <c r="AL61"/>
    </row>
    <row r="62" spans="38:38" ht="14.25" customHeight="1" x14ac:dyDescent="0.25">
      <c r="AL62"/>
    </row>
    <row r="63" spans="38:38" ht="14.25" customHeight="1" x14ac:dyDescent="0.25">
      <c r="AL63"/>
    </row>
    <row r="64" spans="38:38" ht="14.25" customHeight="1" x14ac:dyDescent="0.25">
      <c r="AL64"/>
    </row>
    <row r="65" spans="1:38" ht="14.25" customHeight="1" x14ac:dyDescent="0.25">
      <c r="AL65"/>
    </row>
    <row r="66" spans="1:38" ht="14.25" customHeight="1" x14ac:dyDescent="0.25">
      <c r="AL66"/>
    </row>
    <row r="67" spans="1:38" ht="14.25" customHeight="1" x14ac:dyDescent="0.25">
      <c r="AL67"/>
    </row>
    <row r="68" spans="1:38" ht="14.25" customHeight="1" x14ac:dyDescent="0.25">
      <c r="AL68"/>
    </row>
    <row r="69" spans="1:38" ht="14.25" customHeight="1" x14ac:dyDescent="0.25">
      <c r="AL69"/>
    </row>
    <row r="70" spans="1:38" ht="14.25" customHeight="1" x14ac:dyDescent="0.25">
      <c r="AL70"/>
    </row>
    <row r="71" spans="1:38" ht="14.25" customHeight="1" x14ac:dyDescent="0.25">
      <c r="AL71"/>
    </row>
    <row r="72" spans="1:38" ht="14.25" customHeight="1" x14ac:dyDescent="0.25">
      <c r="AL72"/>
    </row>
    <row r="73" spans="1:38" ht="14.25" customHeight="1" x14ac:dyDescent="0.25">
      <c r="AL73"/>
    </row>
    <row r="74" spans="1:38" ht="14.25" customHeight="1" x14ac:dyDescent="0.25">
      <c r="AL74"/>
    </row>
    <row r="75" spans="1:38" ht="14.25" customHeight="1" x14ac:dyDescent="0.25">
      <c r="AL75"/>
    </row>
    <row r="76" spans="1:38" s="6" customFormat="1" ht="15" customHeight="1" x14ac:dyDescent="0.25">
      <c r="A76" s="1"/>
      <c r="B76" s="1"/>
      <c r="C76" s="1"/>
      <c r="D76" s="1"/>
      <c r="E76" s="1"/>
      <c r="F76" s="1"/>
      <c r="G76" s="1"/>
      <c r="H76" s="1"/>
      <c r="I76" s="1"/>
      <c r="J76" s="1"/>
      <c r="K76" s="1"/>
      <c r="L76" s="1"/>
      <c r="M76" s="1"/>
      <c r="N76" s="1"/>
      <c r="O76" s="5"/>
      <c r="P76" s="10"/>
      <c r="Q76" s="10"/>
      <c r="R76" s="10"/>
      <c r="S76" s="10"/>
      <c r="T76" s="10"/>
      <c r="U76" s="10"/>
      <c r="V76" s="10"/>
      <c r="W76" s="10"/>
      <c r="X76" s="10"/>
      <c r="Y76" s="1"/>
      <c r="Z76" s="1"/>
      <c r="AA76" s="1"/>
      <c r="AB76" s="1"/>
      <c r="AC76" s="1"/>
      <c r="AD76" s="1"/>
      <c r="AE76" s="1"/>
      <c r="AF76" s="1"/>
      <c r="AG76" s="1"/>
      <c r="AH76" s="1"/>
      <c r="AI76" s="1"/>
      <c r="AJ76" s="1"/>
      <c r="AK76"/>
      <c r="AL76"/>
    </row>
    <row r="77" spans="1:38" ht="14.25" customHeight="1" x14ac:dyDescent="0.25">
      <c r="AL77"/>
    </row>
    <row r="78" spans="1:38" ht="14.25" customHeight="1" x14ac:dyDescent="0.25">
      <c r="AL78"/>
    </row>
    <row r="79" spans="1:38" ht="14.25" customHeight="1" x14ac:dyDescent="0.25">
      <c r="AL79"/>
    </row>
    <row r="80" spans="1:38" ht="14.25" customHeight="1" x14ac:dyDescent="0.25">
      <c r="AL80"/>
    </row>
    <row r="81" spans="38:38" ht="14.25" customHeight="1" x14ac:dyDescent="0.25">
      <c r="AL81"/>
    </row>
    <row r="82" spans="38:38" ht="14.25" customHeight="1" x14ac:dyDescent="0.25">
      <c r="AL82"/>
    </row>
    <row r="83" spans="38:38" ht="14.25" customHeight="1" x14ac:dyDescent="0.25">
      <c r="AL83"/>
    </row>
    <row r="84" spans="38:38" ht="14.25" customHeight="1" x14ac:dyDescent="0.25">
      <c r="AL84"/>
    </row>
    <row r="85" spans="38:38" ht="14.25" customHeight="1" x14ac:dyDescent="0.25">
      <c r="AL85"/>
    </row>
    <row r="86" spans="38:38" ht="14.25" customHeight="1" x14ac:dyDescent="0.25">
      <c r="AL86"/>
    </row>
    <row r="87" spans="38:38" ht="14.25" customHeight="1" x14ac:dyDescent="0.25">
      <c r="AL87"/>
    </row>
    <row r="88" spans="38:38" ht="14.25" customHeight="1" x14ac:dyDescent="0.25">
      <c r="AL88"/>
    </row>
    <row r="89" spans="38:38" ht="14.25" customHeight="1" x14ac:dyDescent="0.25">
      <c r="AL89"/>
    </row>
    <row r="90" spans="38:38" ht="14.25" customHeight="1" x14ac:dyDescent="0.25">
      <c r="AL90"/>
    </row>
    <row r="91" spans="38:38" ht="14.25" customHeight="1" x14ac:dyDescent="0.25">
      <c r="AL91"/>
    </row>
    <row r="92" spans="38:38" ht="14.25" customHeight="1" x14ac:dyDescent="0.25">
      <c r="AL92"/>
    </row>
    <row r="93" spans="38:38" ht="14.25" customHeight="1" x14ac:dyDescent="0.25">
      <c r="AL93"/>
    </row>
    <row r="94" spans="38:38" ht="14.25" customHeight="1" x14ac:dyDescent="0.25">
      <c r="AL94"/>
    </row>
    <row r="95" spans="38:38" ht="14.25" customHeight="1" x14ac:dyDescent="0.25">
      <c r="AL95"/>
    </row>
    <row r="96" spans="38:38" ht="14.25" customHeight="1" x14ac:dyDescent="0.25">
      <c r="AL96"/>
    </row>
    <row r="97" spans="1:38" ht="14.25" customHeight="1" x14ac:dyDescent="0.25">
      <c r="AL97"/>
    </row>
    <row r="98" spans="1:38" s="6" customFormat="1" ht="15" customHeight="1" x14ac:dyDescent="0.25">
      <c r="A98" s="1"/>
      <c r="B98" s="1"/>
      <c r="C98" s="1"/>
      <c r="D98" s="1"/>
      <c r="E98" s="1"/>
      <c r="F98" s="1"/>
      <c r="G98" s="1"/>
      <c r="H98" s="1"/>
      <c r="I98" s="1"/>
      <c r="J98" s="1"/>
      <c r="K98" s="1"/>
      <c r="L98" s="1"/>
      <c r="M98" s="1"/>
      <c r="N98" s="1"/>
      <c r="O98" s="5"/>
      <c r="P98" s="10"/>
      <c r="Q98" s="10"/>
      <c r="R98" s="10"/>
      <c r="S98" s="10"/>
      <c r="T98" s="10"/>
      <c r="U98" s="10"/>
      <c r="V98" s="10"/>
      <c r="W98" s="10"/>
      <c r="X98" s="10"/>
      <c r="Y98" s="1"/>
      <c r="Z98" s="1"/>
      <c r="AA98" s="1"/>
      <c r="AB98" s="1"/>
      <c r="AC98" s="1"/>
      <c r="AD98" s="1"/>
      <c r="AE98" s="1"/>
      <c r="AF98" s="1"/>
      <c r="AG98" s="1"/>
      <c r="AH98" s="1"/>
      <c r="AI98" s="1"/>
      <c r="AJ98" s="1"/>
      <c r="AK98"/>
      <c r="AL98"/>
    </row>
    <row r="99" spans="1:38" ht="14.25" customHeight="1" x14ac:dyDescent="0.25">
      <c r="AL99"/>
    </row>
    <row r="100" spans="1:38" ht="14.25" customHeight="1" x14ac:dyDescent="0.25">
      <c r="AL100"/>
    </row>
    <row r="101" spans="1:38" ht="14.25" customHeight="1" x14ac:dyDescent="0.25">
      <c r="AL101"/>
    </row>
    <row r="102" spans="1:38" s="6" customFormat="1" ht="15" customHeight="1" x14ac:dyDescent="0.25">
      <c r="A102" s="1"/>
      <c r="B102" s="1"/>
      <c r="C102" s="1"/>
      <c r="D102" s="1"/>
      <c r="E102" s="1"/>
      <c r="F102" s="1"/>
      <c r="G102" s="1"/>
      <c r="H102" s="1"/>
      <c r="I102" s="1"/>
      <c r="J102" s="1"/>
      <c r="K102" s="1"/>
      <c r="L102" s="1"/>
      <c r="M102" s="1"/>
      <c r="N102" s="1"/>
      <c r="O102" s="5"/>
      <c r="P102" s="10"/>
      <c r="Q102" s="10"/>
      <c r="R102" s="10"/>
      <c r="S102" s="10"/>
      <c r="T102" s="10"/>
      <c r="U102" s="10"/>
      <c r="V102" s="10"/>
      <c r="W102" s="10"/>
      <c r="X102" s="10"/>
      <c r="Y102" s="1"/>
      <c r="Z102" s="1"/>
      <c r="AA102" s="1"/>
      <c r="AB102" s="1"/>
      <c r="AC102" s="1"/>
      <c r="AD102" s="1"/>
      <c r="AE102" s="1"/>
      <c r="AF102" s="1"/>
      <c r="AG102" s="1"/>
      <c r="AH102" s="1"/>
      <c r="AI102" s="1"/>
      <c r="AJ102" s="1"/>
      <c r="AK102"/>
      <c r="AL102"/>
    </row>
    <row r="103" spans="1:38" ht="14.25" customHeight="1" x14ac:dyDescent="0.25">
      <c r="AL103"/>
    </row>
    <row r="104" spans="1:38" ht="15" customHeight="1" x14ac:dyDescent="0.25">
      <c r="AL104"/>
    </row>
    <row r="105" spans="1:38" s="6" customFormat="1" ht="15" customHeight="1" x14ac:dyDescent="0.25">
      <c r="A105" s="1"/>
      <c r="B105" s="1"/>
      <c r="C105" s="1"/>
      <c r="D105" s="1"/>
      <c r="E105" s="1"/>
      <c r="F105" s="1"/>
      <c r="G105" s="1"/>
      <c r="H105" s="1"/>
      <c r="I105" s="1"/>
      <c r="J105" s="1"/>
      <c r="K105" s="1"/>
      <c r="L105" s="1"/>
      <c r="M105" s="1"/>
      <c r="N105" s="1"/>
      <c r="O105" s="5"/>
      <c r="P105" s="10"/>
      <c r="Q105" s="10"/>
      <c r="R105" s="10"/>
      <c r="S105" s="10"/>
      <c r="T105" s="10"/>
      <c r="U105" s="10"/>
      <c r="V105" s="10"/>
      <c r="W105" s="10"/>
      <c r="X105" s="10"/>
      <c r="Y105" s="1"/>
      <c r="Z105" s="1"/>
      <c r="AA105" s="1"/>
      <c r="AB105" s="1"/>
      <c r="AC105" s="1"/>
      <c r="AD105" s="1"/>
      <c r="AE105" s="1"/>
      <c r="AF105" s="1"/>
      <c r="AG105" s="1"/>
      <c r="AH105" s="1"/>
      <c r="AI105" s="1"/>
      <c r="AJ105" s="1"/>
      <c r="AK105"/>
      <c r="AL105"/>
    </row>
    <row r="106" spans="1:38" ht="15" customHeight="1" x14ac:dyDescent="0.25">
      <c r="AL106"/>
    </row>
    <row r="107" spans="1:38" ht="15" customHeight="1" x14ac:dyDescent="0.25">
      <c r="AL107"/>
    </row>
    <row r="108" spans="1:38" ht="15" customHeight="1" x14ac:dyDescent="0.25">
      <c r="AL108"/>
    </row>
    <row r="109" spans="1:38" ht="15" customHeight="1" x14ac:dyDescent="0.25">
      <c r="AL109"/>
    </row>
    <row r="110" spans="1:38" ht="15" customHeight="1" x14ac:dyDescent="0.25">
      <c r="AL110"/>
    </row>
    <row r="111" spans="1:38" ht="15" customHeight="1" x14ac:dyDescent="0.25">
      <c r="AL111"/>
    </row>
    <row r="112" spans="1:38" ht="15" customHeight="1" x14ac:dyDescent="0.25">
      <c r="AL112"/>
    </row>
    <row r="113" spans="1:38" ht="15" customHeight="1" x14ac:dyDescent="0.25">
      <c r="AL113"/>
    </row>
    <row r="114" spans="1:38" ht="15" customHeight="1" x14ac:dyDescent="0.25">
      <c r="AL114"/>
    </row>
    <row r="115" spans="1:38" ht="15" customHeight="1" x14ac:dyDescent="0.25">
      <c r="AL115"/>
    </row>
    <row r="116" spans="1:38" ht="15" customHeight="1" x14ac:dyDescent="0.25">
      <c r="AL116"/>
    </row>
    <row r="117" spans="1:38" ht="15" customHeight="1" x14ac:dyDescent="0.25">
      <c r="AL117"/>
    </row>
    <row r="118" spans="1:38" s="6" customFormat="1" ht="15" customHeight="1" x14ac:dyDescent="0.25">
      <c r="A118" s="1"/>
      <c r="B118" s="1"/>
      <c r="C118" s="1"/>
      <c r="D118" s="1"/>
      <c r="E118" s="1"/>
      <c r="F118" s="1"/>
      <c r="G118" s="1"/>
      <c r="H118" s="1"/>
      <c r="I118" s="1"/>
      <c r="J118" s="1"/>
      <c r="K118" s="1"/>
      <c r="L118" s="1"/>
      <c r="M118" s="1"/>
      <c r="N118" s="1"/>
      <c r="O118" s="5"/>
      <c r="P118" s="10"/>
      <c r="Q118" s="10"/>
      <c r="R118" s="10"/>
      <c r="S118" s="10"/>
      <c r="T118" s="10"/>
      <c r="U118" s="10"/>
      <c r="V118" s="10"/>
      <c r="W118" s="10"/>
      <c r="X118" s="10"/>
      <c r="Y118" s="1"/>
      <c r="Z118" s="1"/>
      <c r="AA118" s="1"/>
      <c r="AB118" s="1"/>
      <c r="AC118" s="1"/>
      <c r="AD118" s="1"/>
      <c r="AE118" s="1"/>
      <c r="AF118" s="1"/>
      <c r="AG118" s="1"/>
      <c r="AH118" s="1"/>
      <c r="AI118" s="1"/>
      <c r="AJ118" s="1"/>
      <c r="AK118"/>
      <c r="AL118"/>
    </row>
    <row r="119" spans="1:38" ht="15" customHeight="1" x14ac:dyDescent="0.25">
      <c r="AL119"/>
    </row>
    <row r="120" spans="1:38" ht="15" customHeight="1" x14ac:dyDescent="0.25">
      <c r="AL120"/>
    </row>
    <row r="121" spans="1:38" ht="15" customHeight="1" x14ac:dyDescent="0.25">
      <c r="AL121"/>
    </row>
    <row r="122" spans="1:38" ht="15" customHeight="1" x14ac:dyDescent="0.25">
      <c r="AL122"/>
    </row>
    <row r="123" spans="1:38" ht="15" customHeight="1" x14ac:dyDescent="0.25">
      <c r="AL123"/>
    </row>
    <row r="124" spans="1:38" ht="15" customHeight="1" x14ac:dyDescent="0.25">
      <c r="AL124"/>
    </row>
    <row r="125" spans="1:38" ht="15" customHeight="1" x14ac:dyDescent="0.25">
      <c r="AL125"/>
    </row>
    <row r="126" spans="1:38" ht="15" customHeight="1" x14ac:dyDescent="0.25">
      <c r="AL126"/>
    </row>
    <row r="127" spans="1:38" ht="15" customHeight="1" x14ac:dyDescent="0.25">
      <c r="AL127"/>
    </row>
    <row r="128" spans="1:38" ht="15" customHeight="1" x14ac:dyDescent="0.25">
      <c r="AL128"/>
    </row>
    <row r="129" spans="1:38" ht="15" customHeight="1" x14ac:dyDescent="0.25">
      <c r="AL129"/>
    </row>
    <row r="130" spans="1:38" ht="15" customHeight="1" x14ac:dyDescent="0.25">
      <c r="AL130"/>
    </row>
    <row r="131" spans="1:38" ht="15" customHeight="1" x14ac:dyDescent="0.25">
      <c r="AL131"/>
    </row>
    <row r="132" spans="1:38" ht="15" customHeight="1" x14ac:dyDescent="0.25">
      <c r="AL132"/>
    </row>
    <row r="133" spans="1:38" ht="15" customHeight="1" x14ac:dyDescent="0.25">
      <c r="AL133"/>
    </row>
    <row r="134" spans="1:38" ht="15" customHeight="1" x14ac:dyDescent="0.25">
      <c r="AL134"/>
    </row>
    <row r="135" spans="1:38" ht="15" customHeight="1" x14ac:dyDescent="0.25">
      <c r="AL135"/>
    </row>
    <row r="136" spans="1:38" ht="15" customHeight="1" x14ac:dyDescent="0.25">
      <c r="AL136"/>
    </row>
    <row r="137" spans="1:38" s="6" customFormat="1" ht="15" customHeight="1" x14ac:dyDescent="0.25">
      <c r="A137" s="1"/>
      <c r="B137" s="1"/>
      <c r="C137" s="1"/>
      <c r="D137" s="1"/>
      <c r="E137" s="1"/>
      <c r="F137" s="1"/>
      <c r="G137" s="1"/>
      <c r="H137" s="1"/>
      <c r="I137" s="1"/>
      <c r="J137" s="1"/>
      <c r="K137" s="1"/>
      <c r="L137" s="1"/>
      <c r="M137" s="1"/>
      <c r="N137" s="1"/>
      <c r="O137" s="5"/>
      <c r="P137" s="10"/>
      <c r="Q137" s="10"/>
      <c r="R137" s="10"/>
      <c r="S137" s="10"/>
      <c r="T137" s="10"/>
      <c r="U137" s="10"/>
      <c r="V137" s="10"/>
      <c r="W137" s="10"/>
      <c r="X137" s="10"/>
      <c r="Y137" s="1"/>
      <c r="Z137" s="1"/>
      <c r="AA137" s="1"/>
      <c r="AB137" s="1"/>
      <c r="AC137" s="1"/>
      <c r="AD137" s="1"/>
      <c r="AE137" s="1"/>
      <c r="AF137" s="1"/>
      <c r="AG137" s="1"/>
      <c r="AH137" s="1"/>
      <c r="AI137" s="1"/>
      <c r="AJ137" s="1"/>
      <c r="AK137"/>
      <c r="AL137"/>
    </row>
    <row r="138" spans="1:38" ht="15" customHeight="1" x14ac:dyDescent="0.25">
      <c r="AL138"/>
    </row>
    <row r="139" spans="1:38" ht="15" customHeight="1" x14ac:dyDescent="0.25">
      <c r="AL139"/>
    </row>
    <row r="140" spans="1:38" ht="15" customHeight="1" x14ac:dyDescent="0.25">
      <c r="AL140"/>
    </row>
    <row r="141" spans="1:38" ht="15" customHeight="1" x14ac:dyDescent="0.25">
      <c r="AL141"/>
    </row>
    <row r="142" spans="1:38" ht="15" customHeight="1" x14ac:dyDescent="0.25">
      <c r="AL142"/>
    </row>
    <row r="143" spans="1:38" ht="15" customHeight="1" x14ac:dyDescent="0.25">
      <c r="AL143"/>
    </row>
    <row r="144" spans="1:38" ht="15" customHeight="1" x14ac:dyDescent="0.25">
      <c r="AL144"/>
    </row>
    <row r="145" spans="1:38" ht="15" customHeight="1" x14ac:dyDescent="0.25">
      <c r="AL145"/>
    </row>
    <row r="146" spans="1:38" ht="15" customHeight="1" x14ac:dyDescent="0.25">
      <c r="AL146"/>
    </row>
    <row r="147" spans="1:38" ht="15" customHeight="1" x14ac:dyDescent="0.25">
      <c r="AL147"/>
    </row>
    <row r="148" spans="1:38" ht="15" customHeight="1" x14ac:dyDescent="0.25">
      <c r="AL148"/>
    </row>
    <row r="149" spans="1:38" ht="15" customHeight="1" x14ac:dyDescent="0.25">
      <c r="AL149"/>
    </row>
    <row r="150" spans="1:38" ht="15" customHeight="1" x14ac:dyDescent="0.25">
      <c r="AL150"/>
    </row>
    <row r="151" spans="1:38" ht="15" customHeight="1" x14ac:dyDescent="0.25">
      <c r="AL151"/>
    </row>
    <row r="152" spans="1:38" ht="15" customHeight="1" x14ac:dyDescent="0.25">
      <c r="AL152"/>
    </row>
    <row r="153" spans="1:38" ht="15" customHeight="1" x14ac:dyDescent="0.25">
      <c r="AL153"/>
    </row>
    <row r="154" spans="1:38" ht="15" customHeight="1" x14ac:dyDescent="0.25">
      <c r="AL154"/>
    </row>
    <row r="155" spans="1:38" ht="15" customHeight="1" x14ac:dyDescent="0.25">
      <c r="AL155"/>
    </row>
    <row r="156" spans="1:38" ht="15" customHeight="1" x14ac:dyDescent="0.25">
      <c r="AL156"/>
    </row>
    <row r="157" spans="1:38" ht="15" customHeight="1" x14ac:dyDescent="0.25">
      <c r="AL157"/>
    </row>
    <row r="158" spans="1:38" ht="15" customHeight="1" x14ac:dyDescent="0.25">
      <c r="AL158"/>
    </row>
    <row r="159" spans="1:38" s="6" customFormat="1" ht="15" customHeight="1" x14ac:dyDescent="0.25">
      <c r="A159" s="1"/>
      <c r="B159" s="1"/>
      <c r="C159" s="1"/>
      <c r="D159" s="1"/>
      <c r="E159" s="1"/>
      <c r="F159" s="1"/>
      <c r="G159" s="1"/>
      <c r="H159" s="1"/>
      <c r="I159" s="1"/>
      <c r="J159" s="1"/>
      <c r="K159" s="1"/>
      <c r="L159" s="1"/>
      <c r="M159" s="1"/>
      <c r="N159" s="1"/>
      <c r="O159" s="5"/>
      <c r="P159" s="10"/>
      <c r="Q159" s="10"/>
      <c r="R159" s="10"/>
      <c r="S159" s="10"/>
      <c r="T159" s="10"/>
      <c r="U159" s="10"/>
      <c r="V159" s="10"/>
      <c r="W159" s="10"/>
      <c r="X159" s="10"/>
      <c r="Y159" s="1"/>
      <c r="Z159" s="1"/>
      <c r="AA159" s="1"/>
      <c r="AB159" s="1"/>
      <c r="AC159" s="1"/>
      <c r="AD159" s="1"/>
      <c r="AE159" s="1"/>
      <c r="AF159" s="1"/>
      <c r="AG159" s="1"/>
      <c r="AH159" s="1"/>
      <c r="AI159" s="1"/>
      <c r="AJ159" s="1"/>
      <c r="AK159"/>
      <c r="AL159"/>
    </row>
    <row r="160" spans="1:38" ht="15" customHeight="1" x14ac:dyDescent="0.25">
      <c r="AL160"/>
    </row>
    <row r="161" spans="38:38" ht="15" customHeight="1" x14ac:dyDescent="0.25">
      <c r="AL161"/>
    </row>
    <row r="162" spans="38:38" ht="15" customHeight="1" x14ac:dyDescent="0.25">
      <c r="AL162"/>
    </row>
    <row r="163" spans="38:38" ht="15" customHeight="1" x14ac:dyDescent="0.25">
      <c r="AL163"/>
    </row>
    <row r="164" spans="38:38" ht="15" customHeight="1" x14ac:dyDescent="0.25">
      <c r="AL164"/>
    </row>
    <row r="165" spans="38:38" ht="15" customHeight="1" x14ac:dyDescent="0.25">
      <c r="AL165"/>
    </row>
    <row r="166" spans="38:38" ht="15" customHeight="1" x14ac:dyDescent="0.25">
      <c r="AL166"/>
    </row>
    <row r="167" spans="38:38" ht="15" customHeight="1" x14ac:dyDescent="0.25">
      <c r="AL167"/>
    </row>
    <row r="168" spans="38:38" ht="15" customHeight="1" x14ac:dyDescent="0.25">
      <c r="AL168"/>
    </row>
    <row r="169" spans="38:38" ht="15" customHeight="1" x14ac:dyDescent="0.25">
      <c r="AL169"/>
    </row>
    <row r="170" spans="38:38" ht="15" customHeight="1" x14ac:dyDescent="0.25">
      <c r="AL170"/>
    </row>
    <row r="171" spans="38:38" ht="15" customHeight="1" x14ac:dyDescent="0.25">
      <c r="AL171"/>
    </row>
    <row r="172" spans="38:38" ht="15" customHeight="1" x14ac:dyDescent="0.25">
      <c r="AL172"/>
    </row>
    <row r="173" spans="38:38" ht="15" customHeight="1" x14ac:dyDescent="0.25">
      <c r="AL173"/>
    </row>
    <row r="174" spans="38:38" ht="15" customHeight="1" x14ac:dyDescent="0.25">
      <c r="AL174"/>
    </row>
    <row r="175" spans="38:38" ht="15" customHeight="1" x14ac:dyDescent="0.25">
      <c r="AL175"/>
    </row>
    <row r="176" spans="38:38" ht="15" customHeight="1" x14ac:dyDescent="0.25">
      <c r="AL176"/>
    </row>
    <row r="177" spans="38:38" ht="15" customHeight="1" x14ac:dyDescent="0.25">
      <c r="AL177"/>
    </row>
    <row r="178" spans="38:38" ht="15" customHeight="1" x14ac:dyDescent="0.25">
      <c r="AL178"/>
    </row>
    <row r="179" spans="38:38" ht="15" customHeight="1" x14ac:dyDescent="0.25">
      <c r="AL179"/>
    </row>
    <row r="180" spans="38:38" ht="15" customHeight="1" x14ac:dyDescent="0.25">
      <c r="AL180"/>
    </row>
    <row r="181" spans="38:38" ht="15" customHeight="1" x14ac:dyDescent="0.25">
      <c r="AL181"/>
    </row>
    <row r="182" spans="38:38" ht="15" customHeight="1" x14ac:dyDescent="0.25">
      <c r="AL182"/>
    </row>
    <row r="183" spans="38:38" ht="15" customHeight="1" x14ac:dyDescent="0.25">
      <c r="AL183"/>
    </row>
    <row r="184" spans="38:38" ht="15" customHeight="1" x14ac:dyDescent="0.25">
      <c r="AL184"/>
    </row>
    <row r="185" spans="38:38" ht="15" customHeight="1" x14ac:dyDescent="0.25">
      <c r="AL185"/>
    </row>
    <row r="186" spans="38:38" ht="15" customHeight="1" x14ac:dyDescent="0.25">
      <c r="AL186"/>
    </row>
    <row r="187" spans="38:38" ht="15" customHeight="1" x14ac:dyDescent="0.25">
      <c r="AL187"/>
    </row>
    <row r="188" spans="38:38" ht="15" customHeight="1" x14ac:dyDescent="0.25">
      <c r="AL188"/>
    </row>
    <row r="189" spans="38:38" ht="15" customHeight="1" x14ac:dyDescent="0.25">
      <c r="AL189"/>
    </row>
    <row r="190" spans="38:38" ht="15" customHeight="1" x14ac:dyDescent="0.25">
      <c r="AL190"/>
    </row>
    <row r="191" spans="38:38" ht="15" customHeight="1" x14ac:dyDescent="0.25">
      <c r="AL191"/>
    </row>
    <row r="192" spans="38:38" ht="15" customHeight="1" x14ac:dyDescent="0.25">
      <c r="AL192"/>
    </row>
    <row r="193" spans="1:38" ht="15" customHeight="1" x14ac:dyDescent="0.25">
      <c r="AL193"/>
    </row>
    <row r="194" spans="1:38" ht="15" customHeight="1" x14ac:dyDescent="0.25">
      <c r="AL194"/>
    </row>
    <row r="195" spans="1:38" ht="15" customHeight="1" x14ac:dyDescent="0.25">
      <c r="AL195"/>
    </row>
    <row r="196" spans="1:38" ht="15" customHeight="1" x14ac:dyDescent="0.25">
      <c r="AL196"/>
    </row>
    <row r="197" spans="1:38" ht="15" customHeight="1" x14ac:dyDescent="0.25">
      <c r="AL197"/>
    </row>
    <row r="198" spans="1:38" ht="15" customHeight="1" x14ac:dyDescent="0.25">
      <c r="AL198"/>
    </row>
    <row r="199" spans="1:38" ht="15" customHeight="1" x14ac:dyDescent="0.25">
      <c r="AL199"/>
    </row>
    <row r="200" spans="1:38" ht="15" customHeight="1" x14ac:dyDescent="0.25">
      <c r="AL200"/>
    </row>
    <row r="201" spans="1:38" s="6" customFormat="1" ht="15" customHeight="1" x14ac:dyDescent="0.25">
      <c r="A201" s="1"/>
      <c r="B201" s="1"/>
      <c r="C201" s="1"/>
      <c r="D201" s="1"/>
      <c r="E201" s="1"/>
      <c r="F201" s="1"/>
      <c r="G201" s="1"/>
      <c r="H201" s="1"/>
      <c r="I201" s="1"/>
      <c r="J201" s="1"/>
      <c r="K201" s="1"/>
      <c r="L201" s="1"/>
      <c r="M201" s="1"/>
      <c r="N201" s="1"/>
      <c r="O201" s="5"/>
      <c r="P201" s="10"/>
      <c r="Q201" s="10"/>
      <c r="R201" s="10"/>
      <c r="S201" s="10"/>
      <c r="T201" s="10"/>
      <c r="U201" s="10"/>
      <c r="V201" s="10"/>
      <c r="W201" s="10"/>
      <c r="X201" s="10"/>
      <c r="Y201" s="1"/>
      <c r="Z201" s="1"/>
      <c r="AA201" s="1"/>
      <c r="AB201" s="1"/>
      <c r="AC201" s="1"/>
      <c r="AD201" s="1"/>
      <c r="AE201" s="1"/>
      <c r="AF201" s="1"/>
      <c r="AG201" s="1"/>
      <c r="AH201" s="1"/>
      <c r="AI201" s="1"/>
      <c r="AJ201" s="1"/>
      <c r="AK201"/>
      <c r="AL201"/>
    </row>
    <row r="202" spans="1:38" ht="15" customHeight="1" x14ac:dyDescent="0.25">
      <c r="AL202"/>
    </row>
    <row r="203" spans="1:38" ht="15" customHeight="1" x14ac:dyDescent="0.25">
      <c r="AL203"/>
    </row>
    <row r="204" spans="1:38" ht="15" customHeight="1" x14ac:dyDescent="0.25">
      <c r="AL204"/>
    </row>
    <row r="205" spans="1:38" ht="15" customHeight="1" x14ac:dyDescent="0.25">
      <c r="AL205"/>
    </row>
    <row r="206" spans="1:38" ht="15" customHeight="1" x14ac:dyDescent="0.25">
      <c r="AL206"/>
    </row>
    <row r="207" spans="1:38" ht="15" customHeight="1" x14ac:dyDescent="0.25">
      <c r="AL207"/>
    </row>
    <row r="208" spans="1:38" ht="15" customHeight="1" x14ac:dyDescent="0.25">
      <c r="AL208"/>
    </row>
    <row r="209" spans="38:38" ht="15" customHeight="1" x14ac:dyDescent="0.25">
      <c r="AL209"/>
    </row>
    <row r="210" spans="38:38" ht="15" customHeight="1" x14ac:dyDescent="0.25">
      <c r="AL210"/>
    </row>
    <row r="211" spans="38:38" ht="15" customHeight="1" x14ac:dyDescent="0.25">
      <c r="AL211"/>
    </row>
    <row r="212" spans="38:38" ht="15" customHeight="1" x14ac:dyDescent="0.25">
      <c r="AL212"/>
    </row>
    <row r="213" spans="38:38" ht="15" customHeight="1" x14ac:dyDescent="0.25">
      <c r="AL213"/>
    </row>
    <row r="214" spans="38:38" ht="15" customHeight="1" x14ac:dyDescent="0.25">
      <c r="AL214"/>
    </row>
    <row r="215" spans="38:38" ht="15" customHeight="1" x14ac:dyDescent="0.25">
      <c r="AL215"/>
    </row>
    <row r="216" spans="38:38" ht="15" customHeight="1" x14ac:dyDescent="0.25">
      <c r="AL216"/>
    </row>
    <row r="217" spans="38:38" ht="15" customHeight="1" x14ac:dyDescent="0.25">
      <c r="AL217"/>
    </row>
    <row r="218" spans="38:38" ht="15" customHeight="1" x14ac:dyDescent="0.25">
      <c r="AL218"/>
    </row>
    <row r="219" spans="38:38" ht="15" customHeight="1" x14ac:dyDescent="0.25">
      <c r="AL219"/>
    </row>
    <row r="220" spans="38:38" ht="15" customHeight="1" x14ac:dyDescent="0.25">
      <c r="AL220"/>
    </row>
    <row r="221" spans="38:38" ht="15" customHeight="1" x14ac:dyDescent="0.25">
      <c r="AL221"/>
    </row>
    <row r="222" spans="38:38" ht="15" customHeight="1" x14ac:dyDescent="0.25">
      <c r="AL222"/>
    </row>
    <row r="223" spans="38:38" ht="15" customHeight="1" x14ac:dyDescent="0.25">
      <c r="AL223"/>
    </row>
    <row r="224" spans="38:38" ht="15" customHeight="1" x14ac:dyDescent="0.25">
      <c r="AL224"/>
    </row>
    <row r="225" spans="1:38" ht="15" customHeight="1" x14ac:dyDescent="0.25">
      <c r="AL225"/>
    </row>
    <row r="226" spans="1:38" ht="15" customHeight="1" x14ac:dyDescent="0.25">
      <c r="AL226"/>
    </row>
    <row r="227" spans="1:38" ht="15" customHeight="1" x14ac:dyDescent="0.25">
      <c r="AL227"/>
    </row>
    <row r="228" spans="1:38" ht="15" customHeight="1" x14ac:dyDescent="0.25">
      <c r="AL228"/>
    </row>
    <row r="229" spans="1:38" ht="15" customHeight="1" x14ac:dyDescent="0.25">
      <c r="AL229"/>
    </row>
    <row r="230" spans="1:38" ht="15" customHeight="1" x14ac:dyDescent="0.25">
      <c r="AL230"/>
    </row>
    <row r="231" spans="1:38" ht="15" customHeight="1" x14ac:dyDescent="0.25">
      <c r="AL231"/>
    </row>
    <row r="232" spans="1:38" ht="15" customHeight="1" x14ac:dyDescent="0.25">
      <c r="AL232"/>
    </row>
    <row r="233" spans="1:38" ht="15" customHeight="1" x14ac:dyDescent="0.25">
      <c r="AL233"/>
    </row>
    <row r="234" spans="1:38" ht="15" customHeight="1" x14ac:dyDescent="0.25">
      <c r="AL234"/>
    </row>
    <row r="235" spans="1:38" ht="15" customHeight="1" x14ac:dyDescent="0.25">
      <c r="AL235"/>
    </row>
    <row r="236" spans="1:38" s="6" customFormat="1" ht="15" customHeight="1" x14ac:dyDescent="0.25">
      <c r="A236" s="1"/>
      <c r="B236" s="1"/>
      <c r="C236" s="1"/>
      <c r="D236" s="1"/>
      <c r="E236" s="1"/>
      <c r="F236" s="1"/>
      <c r="G236" s="1"/>
      <c r="H236" s="1"/>
      <c r="I236" s="1"/>
      <c r="J236" s="1"/>
      <c r="K236" s="1"/>
      <c r="L236" s="1"/>
      <c r="M236" s="1"/>
      <c r="N236" s="1"/>
      <c r="O236" s="5"/>
      <c r="P236" s="10"/>
      <c r="Q236" s="10"/>
      <c r="R236" s="10"/>
      <c r="S236" s="10"/>
      <c r="T236" s="10"/>
      <c r="U236" s="10"/>
      <c r="V236" s="10"/>
      <c r="W236" s="10"/>
      <c r="X236" s="10"/>
      <c r="Y236" s="1"/>
      <c r="Z236" s="1"/>
      <c r="AA236" s="1"/>
      <c r="AB236" s="1"/>
      <c r="AC236" s="1"/>
      <c r="AD236" s="1"/>
      <c r="AE236" s="1"/>
      <c r="AF236" s="1"/>
      <c r="AG236" s="1"/>
      <c r="AH236" s="1"/>
      <c r="AI236" s="1"/>
      <c r="AJ236" s="1"/>
      <c r="AK236"/>
      <c r="AL236"/>
    </row>
    <row r="237" spans="1:38" ht="15" customHeight="1" x14ac:dyDescent="0.25">
      <c r="AL237"/>
    </row>
    <row r="238" spans="1:38" ht="15" customHeight="1" x14ac:dyDescent="0.25">
      <c r="AL238"/>
    </row>
    <row r="239" spans="1:38" ht="15" customHeight="1" x14ac:dyDescent="0.25">
      <c r="AL239"/>
    </row>
    <row r="240" spans="1:38" ht="15" customHeight="1" x14ac:dyDescent="0.25">
      <c r="AL240"/>
    </row>
    <row r="241" spans="38:38" ht="15" customHeight="1" x14ac:dyDescent="0.25">
      <c r="AL241"/>
    </row>
    <row r="242" spans="38:38" ht="15" customHeight="1" x14ac:dyDescent="0.25">
      <c r="AL242"/>
    </row>
    <row r="243" spans="38:38" ht="15" customHeight="1" x14ac:dyDescent="0.25">
      <c r="AL243"/>
    </row>
    <row r="244" spans="38:38" ht="15" customHeight="1" x14ac:dyDescent="0.25">
      <c r="AL244"/>
    </row>
    <row r="245" spans="38:38" ht="15" customHeight="1" x14ac:dyDescent="0.25">
      <c r="AL245"/>
    </row>
    <row r="246" spans="38:38" ht="15" customHeight="1" x14ac:dyDescent="0.25">
      <c r="AL246"/>
    </row>
    <row r="247" spans="38:38" ht="15" customHeight="1" x14ac:dyDescent="0.25">
      <c r="AL247"/>
    </row>
    <row r="248" spans="38:38" ht="15" customHeight="1" x14ac:dyDescent="0.25">
      <c r="AL248"/>
    </row>
    <row r="249" spans="38:38" ht="15" customHeight="1" x14ac:dyDescent="0.25">
      <c r="AL249"/>
    </row>
    <row r="250" spans="38:38" ht="15" customHeight="1" x14ac:dyDescent="0.25">
      <c r="AL250"/>
    </row>
    <row r="251" spans="38:38" ht="15" customHeight="1" x14ac:dyDescent="0.25">
      <c r="AL251"/>
    </row>
    <row r="252" spans="38:38" ht="15" customHeight="1" x14ac:dyDescent="0.25">
      <c r="AL252"/>
    </row>
    <row r="253" spans="38:38" ht="15" customHeight="1" x14ac:dyDescent="0.25">
      <c r="AL253"/>
    </row>
    <row r="254" spans="38:38" ht="15" customHeight="1" x14ac:dyDescent="0.25">
      <c r="AL254"/>
    </row>
    <row r="255" spans="38:38" ht="15" customHeight="1" x14ac:dyDescent="0.25">
      <c r="AL255"/>
    </row>
    <row r="256" spans="38:38" ht="15" customHeight="1" x14ac:dyDescent="0.25">
      <c r="AL256"/>
    </row>
    <row r="257" spans="1:38" ht="15" customHeight="1" x14ac:dyDescent="0.25">
      <c r="AL257"/>
    </row>
    <row r="258" spans="1:38" ht="15" customHeight="1" x14ac:dyDescent="0.25">
      <c r="AL258"/>
    </row>
    <row r="259" spans="1:38" ht="15" customHeight="1" x14ac:dyDescent="0.25">
      <c r="AL259"/>
    </row>
    <row r="260" spans="1:38" ht="15" customHeight="1" x14ac:dyDescent="0.25">
      <c r="AL260"/>
    </row>
    <row r="261" spans="1:38" ht="15" customHeight="1" x14ac:dyDescent="0.25">
      <c r="AL261"/>
    </row>
    <row r="262" spans="1:38" ht="15" customHeight="1" x14ac:dyDescent="0.25">
      <c r="AL262"/>
    </row>
    <row r="263" spans="1:38" ht="15" customHeight="1" x14ac:dyDescent="0.25">
      <c r="AL263"/>
    </row>
    <row r="264" spans="1:38" ht="15" customHeight="1" x14ac:dyDescent="0.25">
      <c r="AL264"/>
    </row>
    <row r="265" spans="1:38" ht="15" customHeight="1" x14ac:dyDescent="0.25">
      <c r="AL265"/>
    </row>
    <row r="266" spans="1:38" ht="15" customHeight="1" x14ac:dyDescent="0.25">
      <c r="AL266"/>
    </row>
    <row r="267" spans="1:38" s="6" customFormat="1" ht="15" customHeight="1" x14ac:dyDescent="0.25">
      <c r="A267" s="1"/>
      <c r="B267" s="1"/>
      <c r="C267" s="1"/>
      <c r="D267" s="1"/>
      <c r="E267" s="1"/>
      <c r="F267" s="1"/>
      <c r="G267" s="1"/>
      <c r="H267" s="1"/>
      <c r="I267" s="1"/>
      <c r="J267" s="1"/>
      <c r="K267" s="1"/>
      <c r="L267" s="1"/>
      <c r="M267" s="1"/>
      <c r="N267" s="1"/>
      <c r="O267" s="5"/>
      <c r="P267" s="10"/>
      <c r="Q267" s="10"/>
      <c r="R267" s="10"/>
      <c r="S267" s="10"/>
      <c r="T267" s="10"/>
      <c r="U267" s="10"/>
      <c r="V267" s="10"/>
      <c r="W267" s="10"/>
      <c r="X267" s="10"/>
      <c r="Y267" s="1"/>
      <c r="Z267" s="1"/>
      <c r="AA267" s="1"/>
      <c r="AB267" s="1"/>
      <c r="AC267" s="1"/>
      <c r="AD267" s="1"/>
      <c r="AE267" s="1"/>
      <c r="AF267" s="1"/>
      <c r="AG267" s="1"/>
      <c r="AH267" s="1"/>
      <c r="AI267" s="1"/>
      <c r="AJ267" s="1"/>
      <c r="AK267"/>
      <c r="AL267"/>
    </row>
    <row r="268" spans="1:38" ht="15" customHeight="1" x14ac:dyDescent="0.25">
      <c r="AL268"/>
    </row>
    <row r="269" spans="1:38" ht="15" customHeight="1" x14ac:dyDescent="0.25">
      <c r="AL269"/>
    </row>
    <row r="270" spans="1:38" ht="15" customHeight="1" x14ac:dyDescent="0.25">
      <c r="AL270"/>
    </row>
    <row r="271" spans="1:38" ht="15" customHeight="1" x14ac:dyDescent="0.25">
      <c r="AL271"/>
    </row>
    <row r="272" spans="1:38" ht="15" customHeight="1" x14ac:dyDescent="0.25">
      <c r="AL272"/>
    </row>
    <row r="273" spans="38:38" ht="15" customHeight="1" x14ac:dyDescent="0.25">
      <c r="AL273"/>
    </row>
    <row r="274" spans="38:38" ht="15" customHeight="1" x14ac:dyDescent="0.25">
      <c r="AL274"/>
    </row>
    <row r="275" spans="38:38" ht="15" customHeight="1" x14ac:dyDescent="0.25">
      <c r="AL275"/>
    </row>
    <row r="276" spans="38:38" ht="15" customHeight="1" x14ac:dyDescent="0.25">
      <c r="AL276"/>
    </row>
    <row r="277" spans="38:38" ht="15" customHeight="1" x14ac:dyDescent="0.25">
      <c r="AL277"/>
    </row>
    <row r="278" spans="38:38" ht="15" customHeight="1" x14ac:dyDescent="0.25">
      <c r="AL278"/>
    </row>
    <row r="279" spans="38:38" ht="15" customHeight="1" x14ac:dyDescent="0.25">
      <c r="AL279"/>
    </row>
    <row r="280" spans="38:38" ht="15" customHeight="1" x14ac:dyDescent="0.25">
      <c r="AL280"/>
    </row>
    <row r="281" spans="38:38" ht="15" customHeight="1" x14ac:dyDescent="0.25">
      <c r="AL281"/>
    </row>
    <row r="282" spans="38:38" ht="15" customHeight="1" x14ac:dyDescent="0.25">
      <c r="AL282"/>
    </row>
    <row r="283" spans="38:38" ht="15" customHeight="1" x14ac:dyDescent="0.25">
      <c r="AL283"/>
    </row>
    <row r="284" spans="38:38" ht="15" customHeight="1" x14ac:dyDescent="0.25">
      <c r="AL284"/>
    </row>
    <row r="285" spans="38:38" ht="15" customHeight="1" x14ac:dyDescent="0.25">
      <c r="AL285"/>
    </row>
    <row r="286" spans="38:38" ht="15" customHeight="1" x14ac:dyDescent="0.25">
      <c r="AL286"/>
    </row>
    <row r="287" spans="38:38" ht="15" customHeight="1" x14ac:dyDescent="0.25">
      <c r="AL287"/>
    </row>
    <row r="288" spans="38:38" ht="15" customHeight="1" x14ac:dyDescent="0.25">
      <c r="AL288"/>
    </row>
    <row r="289" spans="1:38" ht="15" customHeight="1" x14ac:dyDescent="0.25">
      <c r="AL289"/>
    </row>
    <row r="290" spans="1:38" ht="15" customHeight="1" x14ac:dyDescent="0.25">
      <c r="AL290"/>
    </row>
    <row r="291" spans="1:38" ht="15" customHeight="1" x14ac:dyDescent="0.25">
      <c r="AL291"/>
    </row>
    <row r="292" spans="1:38" ht="15" customHeight="1" x14ac:dyDescent="0.25">
      <c r="AL292"/>
    </row>
    <row r="293" spans="1:38" ht="15" customHeight="1" x14ac:dyDescent="0.25">
      <c r="AL293"/>
    </row>
    <row r="294" spans="1:38" ht="15" customHeight="1" x14ac:dyDescent="0.25">
      <c r="AL294"/>
    </row>
    <row r="295" spans="1:38" ht="15" customHeight="1" x14ac:dyDescent="0.25">
      <c r="AL295"/>
    </row>
    <row r="296" spans="1:38" ht="15" customHeight="1" x14ac:dyDescent="0.25">
      <c r="AL296"/>
    </row>
    <row r="297" spans="1:38" ht="15" customHeight="1" x14ac:dyDescent="0.25">
      <c r="AL297"/>
    </row>
    <row r="298" spans="1:38" s="6" customFormat="1" ht="15" customHeight="1" x14ac:dyDescent="0.25">
      <c r="A298" s="1"/>
      <c r="B298" s="1"/>
      <c r="C298" s="1"/>
      <c r="D298" s="1"/>
      <c r="E298" s="1"/>
      <c r="F298" s="1"/>
      <c r="G298" s="1"/>
      <c r="H298" s="1"/>
      <c r="I298" s="1"/>
      <c r="J298" s="1"/>
      <c r="K298" s="1"/>
      <c r="L298" s="1"/>
      <c r="M298" s="1"/>
      <c r="N298" s="1"/>
      <c r="O298" s="5"/>
      <c r="P298" s="10"/>
      <c r="Q298" s="10"/>
      <c r="R298" s="10"/>
      <c r="S298" s="10"/>
      <c r="T298" s="10"/>
      <c r="U298" s="10"/>
      <c r="V298" s="10"/>
      <c r="W298" s="10"/>
      <c r="X298" s="10"/>
      <c r="Y298" s="1"/>
      <c r="Z298" s="1"/>
      <c r="AA298" s="1"/>
      <c r="AB298" s="1"/>
      <c r="AC298" s="1"/>
      <c r="AD298" s="1"/>
      <c r="AE298" s="1"/>
      <c r="AF298" s="1"/>
      <c r="AG298" s="1"/>
      <c r="AH298" s="1"/>
      <c r="AI298" s="1"/>
      <c r="AJ298" s="1"/>
      <c r="AK298"/>
      <c r="AL298"/>
    </row>
    <row r="299" spans="1:38" ht="15" customHeight="1" x14ac:dyDescent="0.25">
      <c r="AL299"/>
    </row>
    <row r="300" spans="1:38" ht="15" customHeight="1" x14ac:dyDescent="0.25">
      <c r="AL300"/>
    </row>
    <row r="301" spans="1:38" ht="15" customHeight="1" x14ac:dyDescent="0.25">
      <c r="AL301"/>
    </row>
    <row r="302" spans="1:38" ht="15" customHeight="1" x14ac:dyDescent="0.25">
      <c r="AL302"/>
    </row>
    <row r="303" spans="1:38" ht="15" customHeight="1" x14ac:dyDescent="0.25">
      <c r="AL303"/>
    </row>
    <row r="304" spans="1:38" ht="15" customHeight="1" x14ac:dyDescent="0.25">
      <c r="AL304"/>
    </row>
    <row r="305" spans="38:38" ht="15" customHeight="1" x14ac:dyDescent="0.25">
      <c r="AL305"/>
    </row>
    <row r="306" spans="38:38" ht="15" customHeight="1" x14ac:dyDescent="0.25">
      <c r="AL306"/>
    </row>
    <row r="307" spans="38:38" ht="15" customHeight="1" x14ac:dyDescent="0.25">
      <c r="AL307"/>
    </row>
    <row r="308" spans="38:38" ht="15" customHeight="1" x14ac:dyDescent="0.25">
      <c r="AL308"/>
    </row>
    <row r="309" spans="38:38" ht="15" customHeight="1" x14ac:dyDescent="0.25">
      <c r="AL309"/>
    </row>
    <row r="310" spans="38:38" ht="15" customHeight="1" x14ac:dyDescent="0.25">
      <c r="AL310"/>
    </row>
    <row r="311" spans="38:38" ht="15" customHeight="1" x14ac:dyDescent="0.25">
      <c r="AL311"/>
    </row>
    <row r="312" spans="38:38" ht="15" customHeight="1" x14ac:dyDescent="0.25">
      <c r="AL312"/>
    </row>
    <row r="313" spans="38:38" ht="15" customHeight="1" x14ac:dyDescent="0.25">
      <c r="AL313"/>
    </row>
    <row r="314" spans="38:38" ht="15" customHeight="1" x14ac:dyDescent="0.25">
      <c r="AL314"/>
    </row>
    <row r="315" spans="38:38" ht="15" customHeight="1" x14ac:dyDescent="0.25">
      <c r="AL315"/>
    </row>
    <row r="316" spans="38:38" ht="15" customHeight="1" x14ac:dyDescent="0.25">
      <c r="AL316"/>
    </row>
    <row r="317" spans="38:38" ht="15" customHeight="1" x14ac:dyDescent="0.25">
      <c r="AL317"/>
    </row>
    <row r="318" spans="38:38" ht="15" customHeight="1" x14ac:dyDescent="0.25">
      <c r="AL318"/>
    </row>
    <row r="319" spans="38:38" ht="15" customHeight="1" x14ac:dyDescent="0.25">
      <c r="AL319"/>
    </row>
    <row r="320" spans="38:38" ht="15" customHeight="1" x14ac:dyDescent="0.25">
      <c r="AL320"/>
    </row>
    <row r="321" spans="1:38" ht="15" customHeight="1" x14ac:dyDescent="0.25">
      <c r="AL321"/>
    </row>
    <row r="322" spans="1:38" ht="15" customHeight="1" x14ac:dyDescent="0.25">
      <c r="AL322"/>
    </row>
    <row r="323" spans="1:38" ht="15" customHeight="1" x14ac:dyDescent="0.25">
      <c r="AL323"/>
    </row>
    <row r="324" spans="1:38" ht="15" customHeight="1" x14ac:dyDescent="0.25">
      <c r="AL324"/>
    </row>
    <row r="325" spans="1:38" ht="15" customHeight="1" x14ac:dyDescent="0.25">
      <c r="AL325"/>
    </row>
    <row r="326" spans="1:38" ht="15" customHeight="1" x14ac:dyDescent="0.25">
      <c r="AL326"/>
    </row>
    <row r="327" spans="1:38" ht="15" customHeight="1" x14ac:dyDescent="0.25">
      <c r="AL327"/>
    </row>
    <row r="328" spans="1:38" ht="15" customHeight="1" x14ac:dyDescent="0.25">
      <c r="AL328"/>
    </row>
    <row r="329" spans="1:38" s="6" customFormat="1" ht="15" customHeight="1" x14ac:dyDescent="0.25">
      <c r="A329" s="1"/>
      <c r="B329" s="1"/>
      <c r="C329" s="1"/>
      <c r="D329" s="1"/>
      <c r="E329" s="1"/>
      <c r="F329" s="1"/>
      <c r="G329" s="1"/>
      <c r="H329" s="1"/>
      <c r="I329" s="1"/>
      <c r="J329" s="1"/>
      <c r="K329" s="1"/>
      <c r="L329" s="1"/>
      <c r="M329" s="1"/>
      <c r="N329" s="1"/>
      <c r="O329" s="5"/>
      <c r="P329" s="10"/>
      <c r="Q329" s="10"/>
      <c r="R329" s="10"/>
      <c r="S329" s="10"/>
      <c r="T329" s="10"/>
      <c r="U329" s="10"/>
      <c r="V329" s="10"/>
      <c r="W329" s="10"/>
      <c r="X329" s="10"/>
      <c r="Y329" s="1"/>
      <c r="Z329" s="1"/>
      <c r="AA329" s="1"/>
      <c r="AB329" s="1"/>
      <c r="AC329" s="1"/>
      <c r="AD329" s="1"/>
      <c r="AE329" s="1"/>
      <c r="AF329" s="1"/>
      <c r="AG329" s="1"/>
      <c r="AH329" s="1"/>
      <c r="AI329" s="1"/>
      <c r="AJ329" s="1"/>
      <c r="AK329"/>
      <c r="AL329"/>
    </row>
    <row r="330" spans="1:38" ht="15" customHeight="1" x14ac:dyDescent="0.25">
      <c r="AL330"/>
    </row>
    <row r="331" spans="1:38" ht="15" customHeight="1" x14ac:dyDescent="0.25">
      <c r="AL331"/>
    </row>
    <row r="332" spans="1:38" ht="15" customHeight="1" x14ac:dyDescent="0.25">
      <c r="AL332"/>
    </row>
    <row r="333" spans="1:38" ht="15" customHeight="1" x14ac:dyDescent="0.25">
      <c r="AL333"/>
    </row>
    <row r="334" spans="1:38" ht="15" customHeight="1" x14ac:dyDescent="0.25">
      <c r="AL334"/>
    </row>
    <row r="335" spans="1:38" ht="15" customHeight="1" x14ac:dyDescent="0.25">
      <c r="AL335"/>
    </row>
    <row r="336" spans="1:38" ht="15" customHeight="1" x14ac:dyDescent="0.25">
      <c r="AL336"/>
    </row>
    <row r="337" spans="38:38" ht="15" customHeight="1" x14ac:dyDescent="0.25">
      <c r="AL337"/>
    </row>
    <row r="338" spans="38:38" ht="15" customHeight="1" x14ac:dyDescent="0.25">
      <c r="AL338"/>
    </row>
    <row r="339" spans="38:38" ht="15" customHeight="1" x14ac:dyDescent="0.25">
      <c r="AL339"/>
    </row>
    <row r="340" spans="38:38" ht="15" customHeight="1" x14ac:dyDescent="0.25">
      <c r="AL340"/>
    </row>
    <row r="341" spans="38:38" ht="15" customHeight="1" x14ac:dyDescent="0.25">
      <c r="AL341"/>
    </row>
    <row r="342" spans="38:38" ht="15" customHeight="1" x14ac:dyDescent="0.25">
      <c r="AL342"/>
    </row>
    <row r="343" spans="38:38" ht="15" customHeight="1" x14ac:dyDescent="0.25">
      <c r="AL343"/>
    </row>
    <row r="344" spans="38:38" ht="15" customHeight="1" x14ac:dyDescent="0.25">
      <c r="AL344"/>
    </row>
    <row r="345" spans="38:38" ht="15" customHeight="1" x14ac:dyDescent="0.25">
      <c r="AL345"/>
    </row>
    <row r="346" spans="38:38" ht="15" customHeight="1" x14ac:dyDescent="0.25">
      <c r="AL346"/>
    </row>
    <row r="347" spans="38:38" ht="15" customHeight="1" x14ac:dyDescent="0.25">
      <c r="AL347"/>
    </row>
    <row r="348" spans="38:38" ht="15" customHeight="1" x14ac:dyDescent="0.25">
      <c r="AL348"/>
    </row>
    <row r="349" spans="38:38" ht="15" customHeight="1" x14ac:dyDescent="0.25">
      <c r="AL349"/>
    </row>
    <row r="350" spans="38:38" ht="15" customHeight="1" x14ac:dyDescent="0.25">
      <c r="AL350"/>
    </row>
    <row r="351" spans="38:38" ht="15" customHeight="1" x14ac:dyDescent="0.25">
      <c r="AL351"/>
    </row>
    <row r="352" spans="38:38" ht="15" customHeight="1" x14ac:dyDescent="0.25">
      <c r="AL352"/>
    </row>
    <row r="353" spans="1:38" ht="15" customHeight="1" x14ac:dyDescent="0.25">
      <c r="AL353"/>
    </row>
    <row r="354" spans="1:38" ht="15" customHeight="1" x14ac:dyDescent="0.25">
      <c r="AL354"/>
    </row>
    <row r="355" spans="1:38" ht="15" customHeight="1" x14ac:dyDescent="0.25">
      <c r="AL355"/>
    </row>
    <row r="356" spans="1:38" ht="15" customHeight="1" x14ac:dyDescent="0.25">
      <c r="AL356"/>
    </row>
    <row r="357" spans="1:38" ht="15" customHeight="1" x14ac:dyDescent="0.25">
      <c r="AL357"/>
    </row>
    <row r="358" spans="1:38" s="6" customFormat="1" ht="15" customHeight="1" x14ac:dyDescent="0.25">
      <c r="A358" s="1"/>
      <c r="B358" s="1"/>
      <c r="C358" s="1"/>
      <c r="D358" s="1"/>
      <c r="E358" s="1"/>
      <c r="F358" s="1"/>
      <c r="G358" s="1"/>
      <c r="H358" s="1"/>
      <c r="I358" s="1"/>
      <c r="J358" s="1"/>
      <c r="K358" s="1"/>
      <c r="L358" s="1"/>
      <c r="M358" s="1"/>
      <c r="N358" s="1"/>
      <c r="O358" s="5"/>
      <c r="P358" s="10"/>
      <c r="Q358" s="10"/>
      <c r="R358" s="10"/>
      <c r="S358" s="10"/>
      <c r="T358" s="10"/>
      <c r="U358" s="10"/>
      <c r="V358" s="10"/>
      <c r="W358" s="10"/>
      <c r="X358" s="10"/>
      <c r="Y358" s="1"/>
      <c r="Z358" s="1"/>
      <c r="AA358" s="1"/>
      <c r="AB358" s="1"/>
      <c r="AC358" s="1"/>
      <c r="AD358" s="1"/>
      <c r="AE358" s="1"/>
      <c r="AF358" s="1"/>
      <c r="AG358" s="1"/>
      <c r="AH358" s="1"/>
      <c r="AI358" s="1"/>
      <c r="AJ358" s="1"/>
      <c r="AK358"/>
      <c r="AL358"/>
    </row>
    <row r="359" spans="1:38" ht="15" customHeight="1" x14ac:dyDescent="0.25">
      <c r="AL359"/>
    </row>
    <row r="360" spans="1:38" s="6" customFormat="1" ht="15" customHeight="1" x14ac:dyDescent="0.25">
      <c r="A360" s="1"/>
      <c r="B360" s="1"/>
      <c r="C360" s="1"/>
      <c r="D360" s="1"/>
      <c r="E360" s="1"/>
      <c r="F360" s="1"/>
      <c r="G360" s="1"/>
      <c r="H360" s="1"/>
      <c r="I360" s="1"/>
      <c r="J360" s="1"/>
      <c r="K360" s="1"/>
      <c r="L360" s="1"/>
      <c r="M360" s="1"/>
      <c r="N360" s="1"/>
      <c r="O360" s="5"/>
      <c r="P360" s="10"/>
      <c r="Q360" s="10"/>
      <c r="R360" s="10"/>
      <c r="S360" s="10"/>
      <c r="T360" s="10"/>
      <c r="U360" s="10"/>
      <c r="V360" s="10"/>
      <c r="W360" s="10"/>
      <c r="X360" s="10"/>
      <c r="Y360" s="1"/>
      <c r="Z360" s="1"/>
      <c r="AA360" s="1"/>
      <c r="AB360" s="1"/>
      <c r="AC360" s="1"/>
      <c r="AD360" s="1"/>
      <c r="AE360" s="1"/>
      <c r="AF360" s="1"/>
      <c r="AG360" s="1"/>
      <c r="AH360" s="1"/>
      <c r="AI360" s="1"/>
      <c r="AJ360" s="1"/>
      <c r="AK360"/>
      <c r="AL360"/>
    </row>
    <row r="361" spans="1:38" ht="15" customHeight="1" x14ac:dyDescent="0.25">
      <c r="AL361"/>
    </row>
    <row r="362" spans="1:38" ht="15" customHeight="1" x14ac:dyDescent="0.25">
      <c r="AL362"/>
    </row>
    <row r="363" spans="1:38" ht="15" customHeight="1" x14ac:dyDescent="0.25">
      <c r="AL363"/>
    </row>
    <row r="364" spans="1:38" ht="15" customHeight="1" x14ac:dyDescent="0.25">
      <c r="AL364"/>
    </row>
    <row r="365" spans="1:38" ht="15" customHeight="1" x14ac:dyDescent="0.25">
      <c r="AL365"/>
    </row>
    <row r="366" spans="1:38" ht="15" customHeight="1" x14ac:dyDescent="0.25">
      <c r="AL366"/>
    </row>
    <row r="367" spans="1:38" ht="15" customHeight="1" x14ac:dyDescent="0.25">
      <c r="AL367"/>
    </row>
    <row r="368" spans="1:38" ht="15" customHeight="1" x14ac:dyDescent="0.25">
      <c r="AL368"/>
    </row>
    <row r="369" spans="1:38" ht="15" customHeight="1" x14ac:dyDescent="0.25">
      <c r="AL369"/>
    </row>
    <row r="370" spans="1:38" ht="15" customHeight="1" x14ac:dyDescent="0.25">
      <c r="AL370"/>
    </row>
    <row r="371" spans="1:38" ht="15" customHeight="1" x14ac:dyDescent="0.25">
      <c r="AL371"/>
    </row>
    <row r="372" spans="1:38" ht="15" customHeight="1" x14ac:dyDescent="0.25">
      <c r="AL372"/>
    </row>
    <row r="373" spans="1:38" ht="15" customHeight="1" x14ac:dyDescent="0.25">
      <c r="AL373"/>
    </row>
    <row r="374" spans="1:38" ht="15" customHeight="1" x14ac:dyDescent="0.25">
      <c r="AL374"/>
    </row>
    <row r="375" spans="1:38" ht="15" customHeight="1" x14ac:dyDescent="0.25">
      <c r="AL375"/>
    </row>
    <row r="376" spans="1:38" ht="15" customHeight="1" x14ac:dyDescent="0.25">
      <c r="AL376"/>
    </row>
    <row r="377" spans="1:38" ht="15" customHeight="1" x14ac:dyDescent="0.25">
      <c r="AL377"/>
    </row>
    <row r="378" spans="1:38" ht="15" customHeight="1" x14ac:dyDescent="0.25">
      <c r="AL378"/>
    </row>
    <row r="379" spans="1:38" s="6" customFormat="1" ht="15" customHeight="1" x14ac:dyDescent="0.25">
      <c r="A379" s="1"/>
      <c r="B379" s="1"/>
      <c r="C379" s="1"/>
      <c r="D379" s="1"/>
      <c r="E379" s="1"/>
      <c r="F379" s="1"/>
      <c r="G379" s="1"/>
      <c r="H379" s="1"/>
      <c r="I379" s="1"/>
      <c r="J379" s="1"/>
      <c r="K379" s="1"/>
      <c r="L379" s="1"/>
      <c r="M379" s="1"/>
      <c r="N379" s="1"/>
      <c r="O379" s="5"/>
      <c r="P379" s="10"/>
      <c r="Q379" s="10"/>
      <c r="R379" s="10"/>
      <c r="S379" s="10"/>
      <c r="T379" s="10"/>
      <c r="U379" s="10"/>
      <c r="V379" s="10"/>
      <c r="W379" s="10"/>
      <c r="X379" s="10"/>
      <c r="Y379" s="1"/>
      <c r="Z379" s="1"/>
      <c r="AA379" s="1"/>
      <c r="AB379" s="1"/>
      <c r="AC379" s="1"/>
      <c r="AD379" s="1"/>
      <c r="AE379" s="1"/>
      <c r="AF379" s="1"/>
      <c r="AG379" s="1"/>
      <c r="AH379" s="1"/>
      <c r="AI379" s="1"/>
      <c r="AJ379" s="1"/>
      <c r="AK379"/>
      <c r="AL379"/>
    </row>
    <row r="380" spans="1:38" ht="15" customHeight="1" x14ac:dyDescent="0.25">
      <c r="AL380"/>
    </row>
    <row r="381" spans="1:38" ht="15" customHeight="1" x14ac:dyDescent="0.25">
      <c r="AL381"/>
    </row>
    <row r="382" spans="1:38" ht="15" customHeight="1" x14ac:dyDescent="0.25">
      <c r="AL382"/>
    </row>
    <row r="383" spans="1:38" ht="15" customHeight="1" x14ac:dyDescent="0.25">
      <c r="AL383"/>
    </row>
    <row r="384" spans="1:38" ht="15" customHeight="1" x14ac:dyDescent="0.25">
      <c r="AL384"/>
    </row>
    <row r="385" spans="38:38" ht="15" customHeight="1" x14ac:dyDescent="0.25">
      <c r="AL385"/>
    </row>
    <row r="386" spans="38:38" ht="15" customHeight="1" x14ac:dyDescent="0.25">
      <c r="AL386"/>
    </row>
    <row r="387" spans="38:38" ht="15" customHeight="1" x14ac:dyDescent="0.25">
      <c r="AL387"/>
    </row>
    <row r="388" spans="38:38" ht="15" customHeight="1" x14ac:dyDescent="0.25">
      <c r="AL388"/>
    </row>
    <row r="389" spans="38:38" ht="15" customHeight="1" x14ac:dyDescent="0.25">
      <c r="AL389"/>
    </row>
    <row r="390" spans="38:38" ht="15" customHeight="1" x14ac:dyDescent="0.25">
      <c r="AL390"/>
    </row>
    <row r="391" spans="38:38" ht="15" customHeight="1" x14ac:dyDescent="0.25">
      <c r="AL391"/>
    </row>
    <row r="392" spans="38:38" ht="15" customHeight="1" x14ac:dyDescent="0.25">
      <c r="AL392"/>
    </row>
    <row r="393" spans="38:38" ht="15" customHeight="1" x14ac:dyDescent="0.25">
      <c r="AL393"/>
    </row>
    <row r="394" spans="38:38" ht="15" customHeight="1" x14ac:dyDescent="0.25">
      <c r="AL394"/>
    </row>
    <row r="395" spans="38:38" ht="15" customHeight="1" x14ac:dyDescent="0.25">
      <c r="AL395"/>
    </row>
    <row r="396" spans="38:38" ht="15" customHeight="1" x14ac:dyDescent="0.25">
      <c r="AL396"/>
    </row>
    <row r="397" spans="38:38" ht="15" customHeight="1" x14ac:dyDescent="0.25">
      <c r="AL397"/>
    </row>
    <row r="398" spans="38:38" ht="15" customHeight="1" x14ac:dyDescent="0.25">
      <c r="AL398"/>
    </row>
    <row r="399" spans="38:38" ht="15" customHeight="1" x14ac:dyDescent="0.25">
      <c r="AL399"/>
    </row>
    <row r="400" spans="38:38" ht="15" customHeight="1" x14ac:dyDescent="0.25">
      <c r="AL400"/>
    </row>
    <row r="401" spans="1:38" ht="15" customHeight="1" x14ac:dyDescent="0.25">
      <c r="AL401"/>
    </row>
    <row r="402" spans="1:38" ht="15" customHeight="1" x14ac:dyDescent="0.25">
      <c r="AL402"/>
    </row>
    <row r="403" spans="1:38" ht="15" customHeight="1" x14ac:dyDescent="0.25">
      <c r="AL403"/>
    </row>
    <row r="404" spans="1:38" ht="15" customHeight="1" x14ac:dyDescent="0.25">
      <c r="AL404"/>
    </row>
    <row r="405" spans="1:38" ht="15" customHeight="1" x14ac:dyDescent="0.25">
      <c r="AL405"/>
    </row>
    <row r="406" spans="1:38" ht="15" customHeight="1" x14ac:dyDescent="0.25">
      <c r="AL406"/>
    </row>
    <row r="407" spans="1:38" ht="15" customHeight="1" x14ac:dyDescent="0.25">
      <c r="AL407"/>
    </row>
    <row r="408" spans="1:38" ht="15" customHeight="1" x14ac:dyDescent="0.25">
      <c r="AL408"/>
    </row>
    <row r="409" spans="1:38" ht="15" customHeight="1" x14ac:dyDescent="0.25">
      <c r="AL409"/>
    </row>
    <row r="410" spans="1:38" ht="15" customHeight="1" x14ac:dyDescent="0.25">
      <c r="AL410"/>
    </row>
    <row r="411" spans="1:38" s="6" customFormat="1" ht="15" customHeight="1" x14ac:dyDescent="0.25">
      <c r="A411" s="1"/>
      <c r="B411" s="1"/>
      <c r="C411" s="1"/>
      <c r="D411" s="1"/>
      <c r="E411" s="1"/>
      <c r="F411" s="1"/>
      <c r="G411" s="1"/>
      <c r="H411" s="1"/>
      <c r="I411" s="1"/>
      <c r="J411" s="1"/>
      <c r="K411" s="1"/>
      <c r="L411" s="1"/>
      <c r="M411" s="1"/>
      <c r="N411" s="1"/>
      <c r="O411" s="5"/>
      <c r="P411" s="10"/>
      <c r="Q411" s="10"/>
      <c r="R411" s="10"/>
      <c r="S411" s="10"/>
      <c r="T411" s="10"/>
      <c r="U411" s="10"/>
      <c r="V411" s="10"/>
      <c r="W411" s="10"/>
      <c r="X411" s="10"/>
      <c r="Y411" s="1"/>
      <c r="Z411" s="1"/>
      <c r="AA411" s="1"/>
      <c r="AB411" s="1"/>
      <c r="AC411" s="1"/>
      <c r="AD411" s="1"/>
      <c r="AE411" s="1"/>
      <c r="AF411" s="1"/>
      <c r="AG411" s="1"/>
      <c r="AH411" s="1"/>
      <c r="AI411" s="1"/>
      <c r="AJ411" s="1"/>
      <c r="AK411"/>
      <c r="AL411"/>
    </row>
    <row r="412" spans="1:38" ht="15" customHeight="1" x14ac:dyDescent="0.25">
      <c r="AL412"/>
    </row>
    <row r="413" spans="1:38" ht="15" customHeight="1" x14ac:dyDescent="0.25">
      <c r="AL413"/>
    </row>
    <row r="414" spans="1:38" ht="15" customHeight="1" x14ac:dyDescent="0.25">
      <c r="AL414"/>
    </row>
    <row r="415" spans="1:38" ht="15" customHeight="1" x14ac:dyDescent="0.25">
      <c r="AL415"/>
    </row>
    <row r="416" spans="1:38" ht="15" customHeight="1" x14ac:dyDescent="0.25">
      <c r="AL416"/>
    </row>
    <row r="417" spans="1:38" ht="15" customHeight="1" x14ac:dyDescent="0.25">
      <c r="AL417"/>
    </row>
    <row r="418" spans="1:38" ht="15" customHeight="1" x14ac:dyDescent="0.25">
      <c r="AL418"/>
    </row>
    <row r="419" spans="1:38" ht="15" customHeight="1" x14ac:dyDescent="0.25">
      <c r="AL419"/>
    </row>
    <row r="420" spans="1:38" ht="15" customHeight="1" x14ac:dyDescent="0.25">
      <c r="AL420"/>
    </row>
    <row r="421" spans="1:38" ht="15" customHeight="1" x14ac:dyDescent="0.25">
      <c r="AL421"/>
    </row>
    <row r="422" spans="1:38" ht="15" customHeight="1" x14ac:dyDescent="0.25">
      <c r="AL422"/>
    </row>
    <row r="423" spans="1:38" ht="15" customHeight="1" x14ac:dyDescent="0.25">
      <c r="AL423"/>
    </row>
    <row r="424" spans="1:38" ht="15" customHeight="1" x14ac:dyDescent="0.25">
      <c r="AL424"/>
    </row>
    <row r="425" spans="1:38" ht="15" customHeight="1" x14ac:dyDescent="0.25">
      <c r="AL425"/>
    </row>
    <row r="426" spans="1:38" ht="15" customHeight="1" x14ac:dyDescent="0.25">
      <c r="AL426"/>
    </row>
    <row r="427" spans="1:38" ht="15" customHeight="1" x14ac:dyDescent="0.25">
      <c r="AL427"/>
    </row>
    <row r="428" spans="1:38" ht="15" customHeight="1" x14ac:dyDescent="0.25">
      <c r="AL428"/>
    </row>
    <row r="429" spans="1:38" ht="15" customHeight="1" x14ac:dyDescent="0.25">
      <c r="AL429"/>
    </row>
    <row r="430" spans="1:38" s="6" customFormat="1" ht="15" customHeight="1" x14ac:dyDescent="0.25">
      <c r="A430" s="1"/>
      <c r="B430" s="1"/>
      <c r="C430" s="1"/>
      <c r="D430" s="1"/>
      <c r="E430" s="1"/>
      <c r="F430" s="1"/>
      <c r="G430" s="1"/>
      <c r="H430" s="1"/>
      <c r="I430" s="1"/>
      <c r="J430" s="1"/>
      <c r="K430" s="1"/>
      <c r="L430" s="1"/>
      <c r="M430" s="1"/>
      <c r="N430" s="1"/>
      <c r="O430" s="5"/>
      <c r="P430" s="10"/>
      <c r="Q430" s="10"/>
      <c r="R430" s="10"/>
      <c r="S430" s="10"/>
      <c r="T430" s="10"/>
      <c r="U430" s="10"/>
      <c r="V430" s="10"/>
      <c r="W430" s="10"/>
      <c r="X430" s="10"/>
      <c r="Y430" s="1"/>
      <c r="Z430" s="1"/>
      <c r="AA430" s="1"/>
      <c r="AB430" s="1"/>
      <c r="AC430" s="1"/>
      <c r="AD430" s="1"/>
      <c r="AE430" s="1"/>
      <c r="AF430" s="1"/>
      <c r="AG430" s="1"/>
      <c r="AH430" s="1"/>
      <c r="AI430" s="1"/>
      <c r="AJ430" s="1"/>
      <c r="AK430"/>
      <c r="AL430"/>
    </row>
    <row r="431" spans="1:38" ht="15" customHeight="1" x14ac:dyDescent="0.25">
      <c r="AL431"/>
    </row>
    <row r="432" spans="1:38" s="6" customFormat="1" ht="15" customHeight="1" x14ac:dyDescent="0.25">
      <c r="A432" s="1"/>
      <c r="B432" s="1"/>
      <c r="C432" s="1"/>
      <c r="D432" s="1"/>
      <c r="E432" s="1"/>
      <c r="F432" s="1"/>
      <c r="G432" s="1"/>
      <c r="H432" s="1"/>
      <c r="I432" s="1"/>
      <c r="J432" s="1"/>
      <c r="K432" s="1"/>
      <c r="L432" s="1"/>
      <c r="M432" s="1"/>
      <c r="N432" s="1"/>
      <c r="O432" s="5"/>
      <c r="P432" s="10"/>
      <c r="Q432" s="10"/>
      <c r="R432" s="10"/>
      <c r="S432" s="10"/>
      <c r="T432" s="10"/>
      <c r="U432" s="10"/>
      <c r="V432" s="10"/>
      <c r="W432" s="10"/>
      <c r="X432" s="10"/>
      <c r="Y432" s="1"/>
      <c r="Z432" s="1"/>
      <c r="AA432" s="1"/>
      <c r="AB432" s="1"/>
      <c r="AC432" s="1"/>
      <c r="AD432" s="1"/>
      <c r="AE432" s="1"/>
      <c r="AF432" s="1"/>
      <c r="AG432" s="1"/>
      <c r="AH432" s="1"/>
      <c r="AI432" s="1"/>
      <c r="AJ432" s="1"/>
      <c r="AK432"/>
      <c r="AL432"/>
    </row>
    <row r="433" spans="38:38" x14ac:dyDescent="0.25">
      <c r="AL433"/>
    </row>
    <row r="434" spans="38:38" x14ac:dyDescent="0.25">
      <c r="AL434"/>
    </row>
    <row r="435" spans="38:38" x14ac:dyDescent="0.25">
      <c r="AL435"/>
    </row>
    <row r="436" spans="38:38" x14ac:dyDescent="0.25">
      <c r="AL436"/>
    </row>
    <row r="437" spans="38:38" ht="15" customHeight="1" x14ac:dyDescent="0.25">
      <c r="AL437"/>
    </row>
    <row r="438" spans="38:38" ht="15" customHeight="1" x14ac:dyDescent="0.25">
      <c r="AL438"/>
    </row>
    <row r="439" spans="38:38" ht="15" customHeight="1" x14ac:dyDescent="0.25">
      <c r="AL439"/>
    </row>
    <row r="440" spans="38:38" ht="15" customHeight="1" x14ac:dyDescent="0.25">
      <c r="AL440"/>
    </row>
    <row r="441" spans="38:38" ht="15" customHeight="1" x14ac:dyDescent="0.25">
      <c r="AL441"/>
    </row>
    <row r="442" spans="38:38" ht="15" customHeight="1" x14ac:dyDescent="0.25">
      <c r="AL442"/>
    </row>
    <row r="443" spans="38:38" ht="15" customHeight="1" x14ac:dyDescent="0.25">
      <c r="AL443"/>
    </row>
    <row r="444" spans="38:38" ht="15" customHeight="1" x14ac:dyDescent="0.25">
      <c r="AL444"/>
    </row>
    <row r="445" spans="38:38" ht="15" customHeight="1" x14ac:dyDescent="0.25">
      <c r="AL445"/>
    </row>
    <row r="446" spans="38:38" ht="15" customHeight="1" x14ac:dyDescent="0.25">
      <c r="AL446"/>
    </row>
    <row r="447" spans="38:38" ht="15" customHeight="1" x14ac:dyDescent="0.25">
      <c r="AL447"/>
    </row>
    <row r="448" spans="38:38" ht="15" customHeight="1" x14ac:dyDescent="0.25">
      <c r="AL448"/>
    </row>
    <row r="449" spans="38:38" ht="15" customHeight="1" x14ac:dyDescent="0.25">
      <c r="AL449"/>
    </row>
    <row r="450" spans="38:38" ht="15" customHeight="1" x14ac:dyDescent="0.25"/>
    <row r="451" spans="38:38" ht="15" customHeight="1" x14ac:dyDescent="0.25"/>
    <row r="452" spans="38:38" ht="15" customHeight="1" x14ac:dyDescent="0.25">
      <c r="AL452"/>
    </row>
    <row r="453" spans="38:38" ht="15" customHeight="1" x14ac:dyDescent="0.25">
      <c r="AL453"/>
    </row>
    <row r="454" spans="38:38" ht="15" customHeight="1" x14ac:dyDescent="0.25">
      <c r="AL454"/>
    </row>
    <row r="455" spans="38:38" ht="15" customHeight="1" x14ac:dyDescent="0.25">
      <c r="AL455"/>
    </row>
    <row r="456" spans="38:38" ht="15" customHeight="1" x14ac:dyDescent="0.25">
      <c r="AL456"/>
    </row>
    <row r="457" spans="38:38" ht="15" customHeight="1" x14ac:dyDescent="0.25">
      <c r="AL457"/>
    </row>
    <row r="458" spans="38:38" ht="15" customHeight="1" x14ac:dyDescent="0.25">
      <c r="AL458"/>
    </row>
    <row r="459" spans="38:38" ht="15" customHeight="1" x14ac:dyDescent="0.25">
      <c r="AL459"/>
    </row>
    <row r="460" spans="38:38" ht="15" customHeight="1" x14ac:dyDescent="0.25">
      <c r="AL460"/>
    </row>
    <row r="461" spans="38:38" ht="15" customHeight="1" x14ac:dyDescent="0.25">
      <c r="AL461"/>
    </row>
    <row r="462" spans="38:38" ht="15" customHeight="1" x14ac:dyDescent="0.25">
      <c r="AL462"/>
    </row>
    <row r="463" spans="38:38" ht="15" customHeight="1" x14ac:dyDescent="0.25">
      <c r="AL463"/>
    </row>
    <row r="464" spans="38:38" ht="15" customHeight="1" x14ac:dyDescent="0.25">
      <c r="AL464"/>
    </row>
    <row r="465" spans="38:38" ht="15" customHeight="1" x14ac:dyDescent="0.25">
      <c r="AL465"/>
    </row>
    <row r="466" spans="38:38" ht="15" customHeight="1" x14ac:dyDescent="0.25">
      <c r="AL466"/>
    </row>
    <row r="467" spans="38:38" ht="15" customHeight="1" x14ac:dyDescent="0.25">
      <c r="AL467"/>
    </row>
    <row r="468" spans="38:38" ht="15" customHeight="1" x14ac:dyDescent="0.25">
      <c r="AL468"/>
    </row>
    <row r="469" spans="38:38" ht="15" customHeight="1" x14ac:dyDescent="0.25">
      <c r="AL469"/>
    </row>
    <row r="470" spans="38:38" ht="15" customHeight="1" x14ac:dyDescent="0.25">
      <c r="AL470"/>
    </row>
    <row r="471" spans="38:38" ht="15" customHeight="1" x14ac:dyDescent="0.25">
      <c r="AL471"/>
    </row>
    <row r="472" spans="38:38" ht="15" customHeight="1" x14ac:dyDescent="0.25">
      <c r="AL472"/>
    </row>
    <row r="473" spans="38:38" ht="15" customHeight="1" x14ac:dyDescent="0.25">
      <c r="AL473"/>
    </row>
    <row r="474" spans="38:38" ht="15" customHeight="1" x14ac:dyDescent="0.25"/>
    <row r="475" spans="38:38" ht="15" customHeight="1" x14ac:dyDescent="0.25"/>
    <row r="476" spans="38:38" ht="15" customHeight="1" x14ac:dyDescent="0.25">
      <c r="AL476"/>
    </row>
    <row r="477" spans="38:38" ht="15" customHeight="1" x14ac:dyDescent="0.25">
      <c r="AL477"/>
    </row>
    <row r="478" spans="38:38" ht="15" customHeight="1" x14ac:dyDescent="0.25">
      <c r="AL478"/>
    </row>
    <row r="479" spans="38:38" ht="15" customHeight="1" x14ac:dyDescent="0.25">
      <c r="AL479"/>
    </row>
    <row r="480" spans="38:38" ht="15" customHeight="1" x14ac:dyDescent="0.25">
      <c r="AL480"/>
    </row>
    <row r="481" spans="38:38" ht="15" customHeight="1" x14ac:dyDescent="0.25">
      <c r="AL481"/>
    </row>
    <row r="482" spans="38:38" ht="15" customHeight="1" x14ac:dyDescent="0.25">
      <c r="AL482"/>
    </row>
    <row r="483" spans="38:38" ht="15" customHeight="1" x14ac:dyDescent="0.25">
      <c r="AL483"/>
    </row>
    <row r="484" spans="38:38" ht="15" customHeight="1" x14ac:dyDescent="0.25">
      <c r="AL484"/>
    </row>
    <row r="485" spans="38:38" ht="15" customHeight="1" x14ac:dyDescent="0.25">
      <c r="AL485"/>
    </row>
    <row r="486" spans="38:38" ht="15" customHeight="1" x14ac:dyDescent="0.25">
      <c r="AL486"/>
    </row>
    <row r="487" spans="38:38" ht="15" customHeight="1" x14ac:dyDescent="0.25">
      <c r="AL487"/>
    </row>
    <row r="488" spans="38:38" ht="15" customHeight="1" x14ac:dyDescent="0.25">
      <c r="AL488"/>
    </row>
    <row r="489" spans="38:38" ht="15" customHeight="1" x14ac:dyDescent="0.25">
      <c r="AL489"/>
    </row>
    <row r="490" spans="38:38" ht="15" customHeight="1" x14ac:dyDescent="0.25">
      <c r="AL490"/>
    </row>
    <row r="491" spans="38:38" ht="15" customHeight="1" x14ac:dyDescent="0.25">
      <c r="AL491"/>
    </row>
    <row r="492" spans="38:38" ht="15" customHeight="1" x14ac:dyDescent="0.25">
      <c r="AL492"/>
    </row>
    <row r="493" spans="38:38" ht="15" customHeight="1" x14ac:dyDescent="0.25">
      <c r="AL493"/>
    </row>
    <row r="494" spans="38:38" ht="15" customHeight="1" x14ac:dyDescent="0.25">
      <c r="AL494"/>
    </row>
    <row r="495" spans="38:38" ht="15" customHeight="1" x14ac:dyDescent="0.25">
      <c r="AL495"/>
    </row>
    <row r="496" spans="38:38" ht="15" customHeight="1" x14ac:dyDescent="0.25">
      <c r="AL496"/>
    </row>
    <row r="497" spans="38:38" ht="15" customHeight="1" x14ac:dyDescent="0.25">
      <c r="AL497"/>
    </row>
    <row r="498" spans="38:38" ht="15" customHeight="1" x14ac:dyDescent="0.25"/>
    <row r="499" spans="38:38" ht="15" customHeight="1" x14ac:dyDescent="0.25"/>
    <row r="500" spans="38:38" ht="15" customHeight="1" x14ac:dyDescent="0.25">
      <c r="AL500"/>
    </row>
    <row r="501" spans="38:38" ht="15" customHeight="1" x14ac:dyDescent="0.25">
      <c r="AL501"/>
    </row>
    <row r="502" spans="38:38" ht="15" customHeight="1" x14ac:dyDescent="0.25">
      <c r="AL502"/>
    </row>
    <row r="503" spans="38:38" ht="15" customHeight="1" x14ac:dyDescent="0.25">
      <c r="AL503"/>
    </row>
    <row r="504" spans="38:38" ht="15" customHeight="1" x14ac:dyDescent="0.25">
      <c r="AL504"/>
    </row>
    <row r="505" spans="38:38" ht="15" customHeight="1" x14ac:dyDescent="0.25">
      <c r="AL505"/>
    </row>
    <row r="506" spans="38:38" ht="15" customHeight="1" x14ac:dyDescent="0.25">
      <c r="AL506"/>
    </row>
    <row r="507" spans="38:38" ht="15" customHeight="1" x14ac:dyDescent="0.25">
      <c r="AL507"/>
    </row>
    <row r="508" spans="38:38" ht="15" customHeight="1" x14ac:dyDescent="0.25">
      <c r="AL508"/>
    </row>
    <row r="509" spans="38:38" ht="15" customHeight="1" x14ac:dyDescent="0.25">
      <c r="AL509"/>
    </row>
    <row r="510" spans="38:38" ht="15" customHeight="1" x14ac:dyDescent="0.25">
      <c r="AL510"/>
    </row>
    <row r="511" spans="38:38" ht="15" customHeight="1" x14ac:dyDescent="0.25">
      <c r="AL511"/>
    </row>
    <row r="512" spans="38:38" ht="15" customHeight="1" x14ac:dyDescent="0.25">
      <c r="AL512"/>
    </row>
    <row r="513" spans="38:38" ht="15" customHeight="1" x14ac:dyDescent="0.25">
      <c r="AL513"/>
    </row>
    <row r="514" spans="38:38" ht="15" customHeight="1" x14ac:dyDescent="0.25">
      <c r="AL514"/>
    </row>
    <row r="515" spans="38:38" ht="15" customHeight="1" x14ac:dyDescent="0.25">
      <c r="AL515"/>
    </row>
    <row r="516" spans="38:38" ht="15" customHeight="1" x14ac:dyDescent="0.25">
      <c r="AL516"/>
    </row>
    <row r="517" spans="38:38" ht="15" customHeight="1" x14ac:dyDescent="0.25">
      <c r="AL517"/>
    </row>
    <row r="518" spans="38:38" ht="15" customHeight="1" x14ac:dyDescent="0.25">
      <c r="AL518"/>
    </row>
    <row r="519" spans="38:38" ht="15" customHeight="1" x14ac:dyDescent="0.25">
      <c r="AL519"/>
    </row>
    <row r="520" spans="38:38" ht="15" customHeight="1" x14ac:dyDescent="0.25">
      <c r="AL520"/>
    </row>
    <row r="521" spans="38:38" ht="15" customHeight="1" x14ac:dyDescent="0.25">
      <c r="AL521"/>
    </row>
    <row r="522" spans="38:38" ht="15" customHeight="1" x14ac:dyDescent="0.25"/>
    <row r="523" spans="38:38" ht="15" customHeight="1" x14ac:dyDescent="0.25"/>
    <row r="524" spans="38:38" ht="15" customHeight="1" x14ac:dyDescent="0.25">
      <c r="AL524"/>
    </row>
    <row r="525" spans="38:38" ht="15" customHeight="1" x14ac:dyDescent="0.25">
      <c r="AL525"/>
    </row>
    <row r="526" spans="38:38" ht="15" customHeight="1" x14ac:dyDescent="0.25">
      <c r="AL526"/>
    </row>
    <row r="527" spans="38:38" ht="15" customHeight="1" x14ac:dyDescent="0.25">
      <c r="AL527"/>
    </row>
    <row r="528" spans="38:38" ht="15" customHeight="1" x14ac:dyDescent="0.25">
      <c r="AL528"/>
    </row>
    <row r="529" spans="38:38" ht="15" customHeight="1" x14ac:dyDescent="0.25">
      <c r="AL529"/>
    </row>
    <row r="530" spans="38:38" ht="15" customHeight="1" x14ac:dyDescent="0.25">
      <c r="AL530"/>
    </row>
    <row r="531" spans="38:38" ht="15" customHeight="1" x14ac:dyDescent="0.25">
      <c r="AL531"/>
    </row>
    <row r="532" spans="38:38" ht="15" customHeight="1" x14ac:dyDescent="0.25">
      <c r="AL532"/>
    </row>
    <row r="533" spans="38:38" ht="15" customHeight="1" x14ac:dyDescent="0.25">
      <c r="AL533"/>
    </row>
    <row r="534" spans="38:38" ht="15" customHeight="1" x14ac:dyDescent="0.25">
      <c r="AL534"/>
    </row>
    <row r="535" spans="38:38" ht="15" customHeight="1" x14ac:dyDescent="0.25">
      <c r="AL535"/>
    </row>
    <row r="536" spans="38:38" ht="15" customHeight="1" x14ac:dyDescent="0.25">
      <c r="AL536"/>
    </row>
    <row r="537" spans="38:38" ht="15" customHeight="1" x14ac:dyDescent="0.25">
      <c r="AL537"/>
    </row>
    <row r="538" spans="38:38" ht="15" customHeight="1" x14ac:dyDescent="0.25">
      <c r="AL538"/>
    </row>
    <row r="539" spans="38:38" ht="15" customHeight="1" x14ac:dyDescent="0.25">
      <c r="AL539"/>
    </row>
    <row r="540" spans="38:38" ht="15" customHeight="1" x14ac:dyDescent="0.25">
      <c r="AL540"/>
    </row>
    <row r="541" spans="38:38" ht="15" customHeight="1" x14ac:dyDescent="0.25">
      <c r="AL541"/>
    </row>
    <row r="542" spans="38:38" ht="15" customHeight="1" x14ac:dyDescent="0.25">
      <c r="AL542"/>
    </row>
    <row r="543" spans="38:38" ht="15" customHeight="1" x14ac:dyDescent="0.25">
      <c r="AL543"/>
    </row>
    <row r="544" spans="38:38" ht="15" customHeight="1" x14ac:dyDescent="0.25">
      <c r="AL544"/>
    </row>
    <row r="545" spans="38:38" ht="15" customHeight="1" x14ac:dyDescent="0.25">
      <c r="AL545"/>
    </row>
    <row r="546" spans="38:38" ht="15" customHeight="1" x14ac:dyDescent="0.25"/>
    <row r="547" spans="38:38" ht="15" customHeight="1" x14ac:dyDescent="0.25"/>
    <row r="548" spans="38:38" ht="15" customHeight="1" x14ac:dyDescent="0.25">
      <c r="AL548"/>
    </row>
    <row r="549" spans="38:38" ht="15" customHeight="1" x14ac:dyDescent="0.25">
      <c r="AL549"/>
    </row>
    <row r="550" spans="38:38" ht="15" customHeight="1" x14ac:dyDescent="0.25">
      <c r="AL550"/>
    </row>
    <row r="551" spans="38:38" ht="15" customHeight="1" x14ac:dyDescent="0.25">
      <c r="AL551"/>
    </row>
    <row r="552" spans="38:38" ht="15" customHeight="1" x14ac:dyDescent="0.25">
      <c r="AL552"/>
    </row>
    <row r="553" spans="38:38" ht="15" customHeight="1" x14ac:dyDescent="0.25">
      <c r="AL553"/>
    </row>
    <row r="554" spans="38:38" ht="15" customHeight="1" x14ac:dyDescent="0.25">
      <c r="AL554"/>
    </row>
    <row r="555" spans="38:38" ht="15" customHeight="1" x14ac:dyDescent="0.25">
      <c r="AL555"/>
    </row>
    <row r="556" spans="38:38" ht="15" customHeight="1" x14ac:dyDescent="0.25">
      <c r="AL556"/>
    </row>
    <row r="557" spans="38:38" ht="15" customHeight="1" x14ac:dyDescent="0.25">
      <c r="AL557"/>
    </row>
    <row r="558" spans="38:38" ht="15" customHeight="1" x14ac:dyDescent="0.25">
      <c r="AL558"/>
    </row>
    <row r="559" spans="38:38" ht="15" customHeight="1" x14ac:dyDescent="0.25">
      <c r="AL559"/>
    </row>
    <row r="560" spans="38:38" ht="15" customHeight="1" x14ac:dyDescent="0.25">
      <c r="AL560"/>
    </row>
    <row r="561" spans="38:38" ht="15" customHeight="1" x14ac:dyDescent="0.25">
      <c r="AL561"/>
    </row>
    <row r="562" spans="38:38" ht="15" customHeight="1" x14ac:dyDescent="0.25">
      <c r="AL562"/>
    </row>
    <row r="563" spans="38:38" ht="15" customHeight="1" x14ac:dyDescent="0.25">
      <c r="AL563"/>
    </row>
    <row r="564" spans="38:38" ht="15" customHeight="1" x14ac:dyDescent="0.25">
      <c r="AL564"/>
    </row>
    <row r="565" spans="38:38" ht="15" customHeight="1" x14ac:dyDescent="0.25">
      <c r="AL565"/>
    </row>
    <row r="566" spans="38:38" ht="15" customHeight="1" x14ac:dyDescent="0.25">
      <c r="AL566"/>
    </row>
    <row r="567" spans="38:38" ht="15" customHeight="1" x14ac:dyDescent="0.25">
      <c r="AL567"/>
    </row>
    <row r="568" spans="38:38" ht="15" customHeight="1" x14ac:dyDescent="0.25">
      <c r="AL568"/>
    </row>
    <row r="569" spans="38:38" ht="15" customHeight="1" x14ac:dyDescent="0.25">
      <c r="AL569"/>
    </row>
    <row r="570" spans="38:38" ht="15" customHeight="1" x14ac:dyDescent="0.25"/>
    <row r="571" spans="38:38" ht="15" customHeight="1" x14ac:dyDescent="0.25"/>
    <row r="572" spans="38:38" ht="15" customHeight="1" x14ac:dyDescent="0.25">
      <c r="AL572"/>
    </row>
    <row r="573" spans="38:38" ht="15" customHeight="1" x14ac:dyDescent="0.25">
      <c r="AL573"/>
    </row>
    <row r="574" spans="38:38" ht="15" customHeight="1" x14ac:dyDescent="0.25">
      <c r="AL574"/>
    </row>
    <row r="575" spans="38:38" ht="15" customHeight="1" x14ac:dyDescent="0.25">
      <c r="AL575"/>
    </row>
    <row r="576" spans="38:38" ht="15" customHeight="1" x14ac:dyDescent="0.25">
      <c r="AL576"/>
    </row>
    <row r="577" spans="38:38" ht="15" customHeight="1" x14ac:dyDescent="0.25">
      <c r="AL577"/>
    </row>
    <row r="578" spans="38:38" ht="15" customHeight="1" x14ac:dyDescent="0.25">
      <c r="AL578"/>
    </row>
    <row r="579" spans="38:38" ht="15" customHeight="1" x14ac:dyDescent="0.25">
      <c r="AL579"/>
    </row>
    <row r="580" spans="38:38" ht="15" customHeight="1" x14ac:dyDescent="0.25">
      <c r="AL580"/>
    </row>
  </sheetData>
  <mergeCells count="1">
    <mergeCell ref="B13:F13"/>
  </mergeCells>
  <phoneticPr fontId="10" type="noConversion"/>
  <conditionalFormatting sqref="Q18:Q25">
    <cfRule type="duplicateValues" dxfId="3" priority="5"/>
  </conditionalFormatting>
  <conditionalFormatting sqref="AD18:AD25">
    <cfRule type="duplicateValues" dxfId="2" priority="3"/>
  </conditionalFormatting>
  <conditionalFormatting sqref="Q26">
    <cfRule type="duplicateValues" dxfId="1" priority="2"/>
  </conditionalFormatting>
  <conditionalFormatting sqref="AD26">
    <cfRule type="duplicateValues" dxfId="0" priority="1"/>
  </conditionalFormatting>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sel_2440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Vinay Baliga</cp:lastModifiedBy>
  <cp:revision/>
  <dcterms:created xsi:type="dcterms:W3CDTF">2019-10-06T17:35:21Z</dcterms:created>
  <dcterms:modified xsi:type="dcterms:W3CDTF">2022-03-24T20:18:00Z</dcterms:modified>
  <cp:category/>
  <cp:contentStatus/>
</cp:coreProperties>
</file>