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 activeTab="1"/>
  </bookViews>
  <sheets>
    <sheet name="Work Products in Activitati RUP" sheetId="1" r:id="rId1"/>
    <sheet name="Artefacte Clasic, RUP" sheetId="2" r:id="rId2"/>
    <sheet name="Sheet3" sheetId="3" r:id="rId3"/>
  </sheets>
  <definedNames>
    <definedName name="_xlnm._FilterDatabase" localSheetId="0" hidden="1">'Work Products in Activitati RUP'!$B$1:$I$109</definedName>
  </definedNames>
  <calcPr calcId="124519"/>
</workbook>
</file>

<file path=xl/calcChain.xml><?xml version="1.0" encoding="utf-8"?>
<calcChain xmlns="http://schemas.openxmlformats.org/spreadsheetml/2006/main">
  <c r="L13" i="3"/>
  <c r="I25"/>
  <c r="H16"/>
  <c r="H15"/>
  <c r="H14"/>
</calcChain>
</file>

<file path=xl/sharedStrings.xml><?xml version="1.0" encoding="utf-8"?>
<sst xmlns="http://schemas.openxmlformats.org/spreadsheetml/2006/main" count="320" uniqueCount="129">
  <si>
    <t>Software Development Plan</t>
  </si>
  <si>
    <t>Risks List</t>
  </si>
  <si>
    <t>Risk Management Plan</t>
  </si>
  <si>
    <t>Conceive New Project</t>
  </si>
  <si>
    <t>Define Project Plans</t>
  </si>
  <si>
    <t>Plan the Project</t>
  </si>
  <si>
    <t>Risk List</t>
  </si>
  <si>
    <t>Problem Resolution Plan</t>
  </si>
  <si>
    <t>Quality Assurance Plan</t>
  </si>
  <si>
    <t>Requirements Management Plan</t>
  </si>
  <si>
    <t>Measurement Plan</t>
  </si>
  <si>
    <t>Configuration Management Plan</t>
  </si>
  <si>
    <t>Software Requirements Specification</t>
  </si>
  <si>
    <t>Test Plan</t>
  </si>
  <si>
    <t>Development Process</t>
  </si>
  <si>
    <t>Iteration Plan</t>
  </si>
  <si>
    <t>Review Record</t>
  </si>
  <si>
    <t>Plan Project Configuration &amp; Change Control</t>
  </si>
  <si>
    <t>Development Infrastructure</t>
  </si>
  <si>
    <t>Plan the Integration</t>
  </si>
  <si>
    <t>X</t>
  </si>
  <si>
    <t>Plan Deployment</t>
  </si>
  <si>
    <t>Prepare Project Environments</t>
  </si>
  <si>
    <t>Prepare Environment for Project</t>
  </si>
  <si>
    <t>Create Project Configuration Management Environments</t>
  </si>
  <si>
    <t>Development Case</t>
  </si>
  <si>
    <t>Tools</t>
  </si>
  <si>
    <t>Project Specific Templates</t>
  </si>
  <si>
    <t>Project Specific Guidelines</t>
  </si>
  <si>
    <t>Implementation Model</t>
  </si>
  <si>
    <t>Project Repository</t>
  </si>
  <si>
    <t>Workspace</t>
  </si>
  <si>
    <t>Prepare Environment for an Iteration</t>
  </si>
  <si>
    <t>Change Request</t>
  </si>
  <si>
    <t>Define the System</t>
  </si>
  <si>
    <t>Business Case</t>
  </si>
  <si>
    <t>Vision</t>
  </si>
  <si>
    <t>Stakeholder Requests</t>
  </si>
  <si>
    <t>Use Case Model</t>
  </si>
  <si>
    <t>Glossary</t>
  </si>
  <si>
    <t>Requirements Attributes</t>
  </si>
  <si>
    <t>Supplementary Specifications</t>
  </si>
  <si>
    <t>Storyboard</t>
  </si>
  <si>
    <t>Perform Architectural Synthesis</t>
  </si>
  <si>
    <t>Software Architecture Document</t>
  </si>
  <si>
    <t>Reference Architecture</t>
  </si>
  <si>
    <t>Architectural Proof of Concept</t>
  </si>
  <si>
    <t>Design Model</t>
  </si>
  <si>
    <t>Use-Case Model</t>
  </si>
  <si>
    <t>Deployment Model</t>
  </si>
  <si>
    <t>Analysis Model</t>
  </si>
  <si>
    <t>Operation</t>
  </si>
  <si>
    <t>Manage Iteration</t>
  </si>
  <si>
    <t xml:space="preserve">                                </t>
  </si>
  <si>
    <t>Iteration Assesment</t>
  </si>
  <si>
    <t>Work Order</t>
  </si>
  <si>
    <t>Test Evaluation Summary</t>
  </si>
  <si>
    <t>Status Assesment</t>
  </si>
  <si>
    <t>Development Organization Assesment</t>
  </si>
  <si>
    <t>Issues List</t>
  </si>
  <si>
    <t>Plan for Next Iteration</t>
  </si>
  <si>
    <t>O</t>
  </si>
  <si>
    <t>OI</t>
  </si>
  <si>
    <t>MI, OI</t>
  </si>
  <si>
    <t>MI</t>
  </si>
  <si>
    <t>Input</t>
  </si>
  <si>
    <t>Output</t>
  </si>
  <si>
    <t>Presentation Name</t>
  </si>
  <si>
    <t>Software Requirement</t>
  </si>
  <si>
    <t>M</t>
  </si>
  <si>
    <t>Diagrame de process</t>
  </si>
  <si>
    <t>Diagrame de activitati</t>
  </si>
  <si>
    <t>Diagrame de interactiune(secvente, colaborare)</t>
  </si>
  <si>
    <t>Diagrame de context(de domeniu)</t>
  </si>
  <si>
    <t>Analiza</t>
  </si>
  <si>
    <t>RUP</t>
  </si>
  <si>
    <t>Use Case Realization</t>
  </si>
  <si>
    <t>Signal</t>
  </si>
  <si>
    <t>Event</t>
  </si>
  <si>
    <t>Design Subsystem</t>
  </si>
  <si>
    <t>Protocol</t>
  </si>
  <si>
    <t>Capsule</t>
  </si>
  <si>
    <t>Design Package</t>
  </si>
  <si>
    <t>Premise</t>
  </si>
  <si>
    <t>Definire si actualizare pe parcurs a artefactelor, iterativa si incrementala</t>
  </si>
  <si>
    <t>Architecture Proof-of-Concept</t>
  </si>
  <si>
    <t>Livrabil</t>
  </si>
  <si>
    <t>Artefacte</t>
  </si>
  <si>
    <t>Artefact</t>
  </si>
  <si>
    <t>Rezultat</t>
  </si>
  <si>
    <t>Work Product</t>
  </si>
  <si>
    <t>Data Model(contine UC Realization)</t>
  </si>
  <si>
    <t>UI Prototype</t>
  </si>
  <si>
    <t>Navmap</t>
  </si>
  <si>
    <t>Operation Realization</t>
  </si>
  <si>
    <t>Design Model Operation</t>
  </si>
  <si>
    <t>Design GUI</t>
  </si>
  <si>
    <t>Requirements</t>
  </si>
  <si>
    <t xml:space="preserve">Architecture </t>
  </si>
  <si>
    <t>Analysis</t>
  </si>
  <si>
    <t>Exemplu-Tailoring pentru un Small Project</t>
  </si>
  <si>
    <t>Business</t>
  </si>
  <si>
    <t>Business Analysis Model</t>
  </si>
  <si>
    <t>Business Use-Case Model</t>
  </si>
  <si>
    <t>Diagrame UC</t>
  </si>
  <si>
    <t>Business Process Analysis</t>
  </si>
  <si>
    <t>Diagrame de clase(DCD)</t>
  </si>
  <si>
    <t>Design Class(DCD)</t>
  </si>
  <si>
    <t>Clasic</t>
  </si>
  <si>
    <t xml:space="preserve">Nevoia de a porni de la taskuri(extrase din discipline) </t>
  </si>
  <si>
    <t>si incluse in iteratii principale(faze)\activitati</t>
  </si>
  <si>
    <t>Design</t>
  </si>
  <si>
    <t>Domain Model</t>
  </si>
  <si>
    <t>Data Design</t>
  </si>
  <si>
    <t>1. Analiza</t>
  </si>
  <si>
    <t>Diagrame proces</t>
  </si>
  <si>
    <t>Diagrame de interactiune ( colaborration, sequence)</t>
  </si>
  <si>
    <t>Diagrame de stare</t>
  </si>
  <si>
    <t>Diagrame de activitati ( object flows, process)</t>
  </si>
  <si>
    <t>Disponibil</t>
  </si>
  <si>
    <t>Datorii</t>
  </si>
  <si>
    <t>Intretinere</t>
  </si>
  <si>
    <t>Monica</t>
  </si>
  <si>
    <t>Cetelem</t>
  </si>
  <si>
    <t>Rata</t>
  </si>
  <si>
    <t>Lumina</t>
  </si>
  <si>
    <t>Telefoane</t>
  </si>
  <si>
    <t>Citaf</t>
  </si>
  <si>
    <t>TVA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</si>
</sst>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I109"/>
  <sheetViews>
    <sheetView topLeftCell="A66" workbookViewId="0">
      <selection activeCell="B111" sqref="B111"/>
    </sheetView>
  </sheetViews>
  <sheetFormatPr defaultRowHeight="15"/>
  <cols>
    <col min="3" max="3" width="13.7109375" customWidth="1"/>
    <col min="9" max="9" width="20.85546875" customWidth="1"/>
  </cols>
  <sheetData>
    <row r="1" spans="2:9">
      <c r="B1" s="1" t="s">
        <v>67</v>
      </c>
      <c r="H1" s="1" t="s">
        <v>65</v>
      </c>
      <c r="I1" s="1" t="s">
        <v>66</v>
      </c>
    </row>
    <row r="2" spans="2:9">
      <c r="B2" t="s">
        <v>3</v>
      </c>
      <c r="H2" t="s">
        <v>69</v>
      </c>
      <c r="I2" t="s">
        <v>69</v>
      </c>
    </row>
    <row r="3" spans="2:9" hidden="1">
      <c r="C3" t="s">
        <v>36</v>
      </c>
      <c r="H3" t="s">
        <v>62</v>
      </c>
    </row>
    <row r="4" spans="2:9">
      <c r="C4" t="s">
        <v>35</v>
      </c>
      <c r="H4" t="s">
        <v>64</v>
      </c>
      <c r="I4" t="s">
        <v>61</v>
      </c>
    </row>
    <row r="5" spans="2:9" hidden="1">
      <c r="C5" t="s">
        <v>0</v>
      </c>
      <c r="I5" t="s">
        <v>61</v>
      </c>
    </row>
    <row r="6" spans="2:9" hidden="1">
      <c r="C6" t="s">
        <v>1</v>
      </c>
      <c r="H6" t="s">
        <v>62</v>
      </c>
      <c r="I6" t="s">
        <v>61</v>
      </c>
    </row>
    <row r="7" spans="2:9" hidden="1">
      <c r="C7" t="s">
        <v>2</v>
      </c>
      <c r="H7" t="s">
        <v>62</v>
      </c>
    </row>
    <row r="8" spans="2:9">
      <c r="B8" t="s">
        <v>22</v>
      </c>
      <c r="H8" t="s">
        <v>69</v>
      </c>
      <c r="I8" t="s">
        <v>69</v>
      </c>
    </row>
    <row r="9" spans="2:9">
      <c r="C9" t="s">
        <v>23</v>
      </c>
      <c r="H9" t="s">
        <v>69</v>
      </c>
      <c r="I9" t="s">
        <v>69</v>
      </c>
    </row>
    <row r="10" spans="2:9" hidden="1">
      <c r="D10" t="s">
        <v>25</v>
      </c>
      <c r="H10" t="s">
        <v>62</v>
      </c>
      <c r="I10" t="s">
        <v>61</v>
      </c>
    </row>
    <row r="11" spans="2:9" hidden="1">
      <c r="D11" t="s">
        <v>26</v>
      </c>
      <c r="H11" t="s">
        <v>62</v>
      </c>
      <c r="I11" t="s">
        <v>61</v>
      </c>
    </row>
    <row r="12" spans="2:9">
      <c r="D12" t="s">
        <v>14</v>
      </c>
      <c r="H12" t="s">
        <v>63</v>
      </c>
    </row>
    <row r="13" spans="2:9" hidden="1">
      <c r="D13" t="s">
        <v>27</v>
      </c>
      <c r="I13" t="s">
        <v>61</v>
      </c>
    </row>
    <row r="14" spans="2:9" hidden="1">
      <c r="D14" t="s">
        <v>28</v>
      </c>
      <c r="I14" t="s">
        <v>61</v>
      </c>
    </row>
    <row r="15" spans="2:9" hidden="1">
      <c r="D15" t="s">
        <v>0</v>
      </c>
      <c r="H15" t="s">
        <v>62</v>
      </c>
    </row>
    <row r="16" spans="2:9">
      <c r="C16" t="s">
        <v>24</v>
      </c>
      <c r="H16" t="s">
        <v>69</v>
      </c>
      <c r="I16" t="s">
        <v>69</v>
      </c>
    </row>
    <row r="17" spans="2:9">
      <c r="D17" t="s">
        <v>0</v>
      </c>
      <c r="H17" t="s">
        <v>64</v>
      </c>
    </row>
    <row r="18" spans="2:9" hidden="1">
      <c r="D18" t="s">
        <v>29</v>
      </c>
      <c r="H18" t="s">
        <v>62</v>
      </c>
    </row>
    <row r="19" spans="2:9" hidden="1">
      <c r="D19" t="s">
        <v>15</v>
      </c>
      <c r="H19" t="s">
        <v>62</v>
      </c>
    </row>
    <row r="20" spans="2:9" hidden="1">
      <c r="D20" t="s">
        <v>11</v>
      </c>
      <c r="H20" t="s">
        <v>62</v>
      </c>
    </row>
    <row r="21" spans="2:9" hidden="1">
      <c r="D21" t="s">
        <v>18</v>
      </c>
      <c r="H21" t="s">
        <v>62</v>
      </c>
    </row>
    <row r="22" spans="2:9" hidden="1">
      <c r="D22" t="s">
        <v>14</v>
      </c>
      <c r="H22" t="s">
        <v>62</v>
      </c>
    </row>
    <row r="23" spans="2:9">
      <c r="D23" t="s">
        <v>30</v>
      </c>
      <c r="H23" t="s">
        <v>64</v>
      </c>
      <c r="I23" t="s">
        <v>61</v>
      </c>
    </row>
    <row r="24" spans="2:9" hidden="1">
      <c r="D24" t="s">
        <v>31</v>
      </c>
      <c r="I24" t="s">
        <v>61</v>
      </c>
    </row>
    <row r="25" spans="2:9">
      <c r="B25" t="s">
        <v>32</v>
      </c>
      <c r="H25" t="s">
        <v>69</v>
      </c>
      <c r="I25" t="s">
        <v>69</v>
      </c>
    </row>
    <row r="26" spans="2:9" hidden="1">
      <c r="C26" t="s">
        <v>25</v>
      </c>
      <c r="H26" t="s">
        <v>62</v>
      </c>
      <c r="I26" t="s">
        <v>61</v>
      </c>
    </row>
    <row r="27" spans="2:9">
      <c r="C27" t="s">
        <v>0</v>
      </c>
      <c r="H27" t="s">
        <v>63</v>
      </c>
    </row>
    <row r="28" spans="2:9">
      <c r="C28" t="s">
        <v>14</v>
      </c>
      <c r="H28" t="s">
        <v>63</v>
      </c>
    </row>
    <row r="29" spans="2:9">
      <c r="C29" t="s">
        <v>26</v>
      </c>
      <c r="H29" t="s">
        <v>63</v>
      </c>
    </row>
    <row r="30" spans="2:9" hidden="1">
      <c r="C30" t="s">
        <v>27</v>
      </c>
      <c r="H30" t="s">
        <v>62</v>
      </c>
      <c r="I30" t="s">
        <v>61</v>
      </c>
    </row>
    <row r="31" spans="2:9" hidden="1">
      <c r="C31" t="s">
        <v>28</v>
      </c>
      <c r="I31" t="s">
        <v>61</v>
      </c>
    </row>
    <row r="32" spans="2:9" hidden="1">
      <c r="C32" t="s">
        <v>33</v>
      </c>
      <c r="I32" t="s">
        <v>61</v>
      </c>
    </row>
    <row r="33" spans="2:9">
      <c r="C33" t="s">
        <v>18</v>
      </c>
      <c r="H33" t="s">
        <v>64</v>
      </c>
    </row>
    <row r="34" spans="2:9">
      <c r="B34" t="s">
        <v>4</v>
      </c>
      <c r="H34" t="s">
        <v>69</v>
      </c>
      <c r="I34" t="s">
        <v>69</v>
      </c>
    </row>
    <row r="35" spans="2:9">
      <c r="C35" t="s">
        <v>5</v>
      </c>
      <c r="H35" t="s">
        <v>69</v>
      </c>
      <c r="I35" t="s">
        <v>69</v>
      </c>
    </row>
    <row r="36" spans="2:9">
      <c r="D36" t="s">
        <v>0</v>
      </c>
      <c r="H36" t="s">
        <v>63</v>
      </c>
    </row>
    <row r="37" spans="2:9">
      <c r="D37" t="s">
        <v>6</v>
      </c>
      <c r="H37" t="s">
        <v>63</v>
      </c>
    </row>
    <row r="38" spans="2:9">
      <c r="D38" t="s">
        <v>7</v>
      </c>
      <c r="H38" t="s">
        <v>63</v>
      </c>
    </row>
    <row r="39" spans="2:9">
      <c r="D39" t="s">
        <v>8</v>
      </c>
      <c r="H39" t="s">
        <v>64</v>
      </c>
      <c r="I39" t="s">
        <v>61</v>
      </c>
    </row>
    <row r="40" spans="2:9" hidden="1">
      <c r="D40" t="s">
        <v>9</v>
      </c>
      <c r="H40" t="s">
        <v>62</v>
      </c>
    </row>
    <row r="41" spans="2:9">
      <c r="D41" t="s">
        <v>10</v>
      </c>
      <c r="H41" t="s">
        <v>63</v>
      </c>
    </row>
    <row r="42" spans="2:9">
      <c r="D42" t="s">
        <v>11</v>
      </c>
      <c r="H42" t="s">
        <v>63</v>
      </c>
    </row>
    <row r="43" spans="2:9" hidden="1">
      <c r="D43" t="s">
        <v>12</v>
      </c>
      <c r="H43" t="s">
        <v>62</v>
      </c>
    </row>
    <row r="44" spans="2:9" hidden="1">
      <c r="D44" t="s">
        <v>13</v>
      </c>
      <c r="H44" t="s">
        <v>62</v>
      </c>
    </row>
    <row r="45" spans="2:9">
      <c r="D45" t="s">
        <v>14</v>
      </c>
      <c r="H45" t="s">
        <v>63</v>
      </c>
    </row>
    <row r="46" spans="2:9">
      <c r="D46" t="s">
        <v>15</v>
      </c>
      <c r="H46" t="s">
        <v>64</v>
      </c>
    </row>
    <row r="47" spans="2:9" hidden="1">
      <c r="D47" t="s">
        <v>16</v>
      </c>
      <c r="I47" t="s">
        <v>61</v>
      </c>
    </row>
    <row r="48" spans="2:9">
      <c r="C48" t="s">
        <v>17</v>
      </c>
      <c r="H48" t="s">
        <v>69</v>
      </c>
      <c r="I48" t="s">
        <v>69</v>
      </c>
    </row>
    <row r="49" spans="2:9">
      <c r="D49" t="s">
        <v>0</v>
      </c>
      <c r="H49" t="s">
        <v>64</v>
      </c>
    </row>
    <row r="50" spans="2:9" hidden="1">
      <c r="D50" t="s">
        <v>11</v>
      </c>
      <c r="H50" t="s">
        <v>62</v>
      </c>
      <c r="I50" t="s">
        <v>61</v>
      </c>
    </row>
    <row r="51" spans="2:9" hidden="1">
      <c r="D51" t="s">
        <v>14</v>
      </c>
      <c r="H51" t="s">
        <v>62</v>
      </c>
    </row>
    <row r="52" spans="2:9" hidden="1">
      <c r="D52" t="s">
        <v>18</v>
      </c>
      <c r="H52" t="s">
        <v>62</v>
      </c>
    </row>
    <row r="53" spans="2:9" hidden="1">
      <c r="C53" t="s">
        <v>19</v>
      </c>
      <c r="E53" t="s">
        <v>20</v>
      </c>
    </row>
    <row r="54" spans="2:9" hidden="1">
      <c r="C54" t="s">
        <v>21</v>
      </c>
      <c r="E54" t="s">
        <v>20</v>
      </c>
    </row>
    <row r="55" spans="2:9">
      <c r="B55" t="s">
        <v>34</v>
      </c>
      <c r="H55" t="s">
        <v>69</v>
      </c>
      <c r="I55" t="s">
        <v>69</v>
      </c>
    </row>
    <row r="56" spans="2:9">
      <c r="C56" t="s">
        <v>35</v>
      </c>
      <c r="E56" t="s">
        <v>20</v>
      </c>
      <c r="H56" t="s">
        <v>63</v>
      </c>
    </row>
    <row r="57" spans="2:9" hidden="1">
      <c r="C57" t="s">
        <v>36</v>
      </c>
      <c r="H57" t="s">
        <v>62</v>
      </c>
      <c r="I57" t="s">
        <v>61</v>
      </c>
    </row>
    <row r="58" spans="2:9">
      <c r="C58" t="s">
        <v>37</v>
      </c>
      <c r="H58" t="s">
        <v>63</v>
      </c>
    </row>
    <row r="59" spans="2:9" hidden="1">
      <c r="C59" t="s">
        <v>38</v>
      </c>
      <c r="H59" t="s">
        <v>62</v>
      </c>
      <c r="I59" t="s">
        <v>61</v>
      </c>
    </row>
    <row r="60" spans="2:9" hidden="1">
      <c r="C60" t="s">
        <v>39</v>
      </c>
      <c r="H60" t="s">
        <v>62</v>
      </c>
      <c r="I60" t="s">
        <v>61</v>
      </c>
    </row>
    <row r="61" spans="2:9">
      <c r="C61" t="s">
        <v>15</v>
      </c>
      <c r="H61" t="s">
        <v>64</v>
      </c>
    </row>
    <row r="62" spans="2:9" hidden="1">
      <c r="C62" t="s">
        <v>40</v>
      </c>
      <c r="H62" t="s">
        <v>62</v>
      </c>
      <c r="I62" t="s">
        <v>61</v>
      </c>
    </row>
    <row r="63" spans="2:9" hidden="1">
      <c r="C63" t="s">
        <v>41</v>
      </c>
      <c r="H63" t="s">
        <v>62</v>
      </c>
      <c r="I63" t="s">
        <v>61</v>
      </c>
    </row>
    <row r="64" spans="2:9" hidden="1">
      <c r="C64" t="s">
        <v>68</v>
      </c>
      <c r="H64" t="s">
        <v>62</v>
      </c>
    </row>
    <row r="65" spans="2:9" hidden="1">
      <c r="C65" t="s">
        <v>12</v>
      </c>
      <c r="H65" t="s">
        <v>62</v>
      </c>
    </row>
    <row r="66" spans="2:9">
      <c r="C66" t="s">
        <v>9</v>
      </c>
      <c r="H66" t="s">
        <v>63</v>
      </c>
    </row>
    <row r="67" spans="2:9" hidden="1">
      <c r="C67" t="s">
        <v>42</v>
      </c>
      <c r="H67" t="s">
        <v>62</v>
      </c>
    </row>
    <row r="68" spans="2:9" hidden="1">
      <c r="C68" t="s">
        <v>33</v>
      </c>
      <c r="H68" t="s">
        <v>62</v>
      </c>
    </row>
    <row r="69" spans="2:9">
      <c r="B69" t="s">
        <v>43</v>
      </c>
      <c r="H69" t="s">
        <v>69</v>
      </c>
      <c r="I69" t="s">
        <v>69</v>
      </c>
    </row>
    <row r="70" spans="2:9">
      <c r="C70" t="s">
        <v>36</v>
      </c>
      <c r="H70" t="s">
        <v>64</v>
      </c>
    </row>
    <row r="71" spans="2:9">
      <c r="C71" t="s">
        <v>39</v>
      </c>
      <c r="H71" t="s">
        <v>64</v>
      </c>
    </row>
    <row r="72" spans="2:9">
      <c r="C72" t="s">
        <v>6</v>
      </c>
      <c r="H72" t="s">
        <v>64</v>
      </c>
    </row>
    <row r="73" spans="2:9">
      <c r="C73" t="s">
        <v>44</v>
      </c>
      <c r="H73" t="s">
        <v>63</v>
      </c>
    </row>
    <row r="74" spans="2:9" hidden="1">
      <c r="C74" t="s">
        <v>45</v>
      </c>
      <c r="H74" t="s">
        <v>62</v>
      </c>
      <c r="I74" t="s">
        <v>61</v>
      </c>
    </row>
    <row r="75" spans="2:9">
      <c r="C75" t="s">
        <v>46</v>
      </c>
      <c r="H75" t="s">
        <v>63</v>
      </c>
    </row>
    <row r="76" spans="2:9">
      <c r="C76" t="s">
        <v>47</v>
      </c>
      <c r="H76" t="s">
        <v>63</v>
      </c>
    </row>
    <row r="77" spans="2:9">
      <c r="C77" t="s">
        <v>48</v>
      </c>
      <c r="H77" t="s">
        <v>63</v>
      </c>
    </row>
    <row r="78" spans="2:9" hidden="1">
      <c r="C78" t="s">
        <v>28</v>
      </c>
      <c r="H78" t="s">
        <v>62</v>
      </c>
    </row>
    <row r="79" spans="2:9">
      <c r="C79" t="s">
        <v>41</v>
      </c>
      <c r="H79" t="s">
        <v>63</v>
      </c>
    </row>
    <row r="80" spans="2:9">
      <c r="C80" t="s">
        <v>49</v>
      </c>
      <c r="H80" t="s">
        <v>64</v>
      </c>
      <c r="I80" t="s">
        <v>61</v>
      </c>
    </row>
    <row r="81" spans="2:9">
      <c r="C81" t="s">
        <v>50</v>
      </c>
      <c r="H81" t="s">
        <v>64</v>
      </c>
      <c r="I81" t="s">
        <v>61</v>
      </c>
    </row>
    <row r="82" spans="2:9">
      <c r="C82" t="s">
        <v>51</v>
      </c>
      <c r="H82" t="s">
        <v>69</v>
      </c>
      <c r="I82" t="s">
        <v>61</v>
      </c>
    </row>
    <row r="83" spans="2:9">
      <c r="C83" t="s">
        <v>35</v>
      </c>
      <c r="H83" t="s">
        <v>64</v>
      </c>
    </row>
    <row r="84" spans="2:9" hidden="1">
      <c r="C84" t="s">
        <v>16</v>
      </c>
      <c r="I84" t="s">
        <v>61</v>
      </c>
    </row>
    <row r="85" spans="2:9">
      <c r="B85" t="s">
        <v>52</v>
      </c>
      <c r="H85" t="s">
        <v>69</v>
      </c>
      <c r="I85" t="s">
        <v>69</v>
      </c>
    </row>
    <row r="86" spans="2:9">
      <c r="C86" t="s">
        <v>15</v>
      </c>
      <c r="D86" t="s">
        <v>53</v>
      </c>
      <c r="H86" t="s">
        <v>64</v>
      </c>
    </row>
    <row r="87" spans="2:9">
      <c r="C87" t="s">
        <v>54</v>
      </c>
      <c r="H87" t="s">
        <v>64</v>
      </c>
      <c r="I87" t="s">
        <v>61</v>
      </c>
    </row>
    <row r="88" spans="2:9" hidden="1">
      <c r="C88" t="s">
        <v>16</v>
      </c>
      <c r="I88" t="s">
        <v>61</v>
      </c>
    </row>
    <row r="89" spans="2:9">
      <c r="C89" t="s">
        <v>0</v>
      </c>
      <c r="H89" t="s">
        <v>63</v>
      </c>
    </row>
    <row r="90" spans="2:9" hidden="1">
      <c r="C90" t="s">
        <v>13</v>
      </c>
      <c r="H90" t="s">
        <v>62</v>
      </c>
    </row>
    <row r="91" spans="2:9" hidden="1">
      <c r="C91" t="s">
        <v>36</v>
      </c>
      <c r="H91" t="s">
        <v>62</v>
      </c>
    </row>
    <row r="92" spans="2:9" hidden="1">
      <c r="C92" t="s">
        <v>2</v>
      </c>
      <c r="H92" t="s">
        <v>62</v>
      </c>
    </row>
    <row r="93" spans="2:9" hidden="1">
      <c r="C93" t="s">
        <v>14</v>
      </c>
      <c r="H93" t="s">
        <v>62</v>
      </c>
    </row>
    <row r="94" spans="2:9" hidden="1">
      <c r="C94" t="s">
        <v>55</v>
      </c>
      <c r="I94" t="s">
        <v>61</v>
      </c>
    </row>
    <row r="95" spans="2:9" hidden="1">
      <c r="C95" t="s">
        <v>6</v>
      </c>
      <c r="I95" t="s">
        <v>61</v>
      </c>
    </row>
    <row r="96" spans="2:9">
      <c r="C96" t="s">
        <v>56</v>
      </c>
      <c r="H96" t="s">
        <v>64</v>
      </c>
    </row>
    <row r="97" spans="2:9" hidden="1">
      <c r="C97" t="s">
        <v>35</v>
      </c>
      <c r="H97" t="s">
        <v>62</v>
      </c>
    </row>
    <row r="98" spans="2:9" hidden="1">
      <c r="C98" t="s">
        <v>57</v>
      </c>
      <c r="H98" t="s">
        <v>62</v>
      </c>
    </row>
    <row r="99" spans="2:9" hidden="1">
      <c r="C99" t="s">
        <v>58</v>
      </c>
      <c r="H99" t="s">
        <v>62</v>
      </c>
    </row>
    <row r="100" spans="2:9" hidden="1">
      <c r="C100" t="s">
        <v>59</v>
      </c>
      <c r="H100" t="s">
        <v>62</v>
      </c>
    </row>
    <row r="101" spans="2:9">
      <c r="B101" t="s">
        <v>60</v>
      </c>
      <c r="H101" t="s">
        <v>69</v>
      </c>
      <c r="I101" t="s">
        <v>69</v>
      </c>
    </row>
    <row r="102" spans="2:9">
      <c r="C102" t="s">
        <v>15</v>
      </c>
      <c r="H102" t="s">
        <v>64</v>
      </c>
      <c r="I102" t="s">
        <v>61</v>
      </c>
    </row>
    <row r="103" spans="2:9">
      <c r="C103" t="s">
        <v>6</v>
      </c>
      <c r="H103" t="s">
        <v>64</v>
      </c>
    </row>
    <row r="104" spans="2:9">
      <c r="C104" t="s">
        <v>0</v>
      </c>
      <c r="H104" t="s">
        <v>63</v>
      </c>
    </row>
    <row r="105" spans="2:9" hidden="1">
      <c r="C105" t="s">
        <v>36</v>
      </c>
      <c r="H105" t="s">
        <v>62</v>
      </c>
    </row>
    <row r="106" spans="2:9">
      <c r="C106" t="s">
        <v>14</v>
      </c>
      <c r="H106" t="s">
        <v>64</v>
      </c>
    </row>
    <row r="107" spans="2:9" hidden="1">
      <c r="C107" t="s">
        <v>44</v>
      </c>
      <c r="H107" t="s">
        <v>62</v>
      </c>
    </row>
    <row r="108" spans="2:9" hidden="1">
      <c r="C108" t="s">
        <v>35</v>
      </c>
      <c r="I108" t="s">
        <v>61</v>
      </c>
    </row>
    <row r="109" spans="2:9" hidden="1">
      <c r="C109" t="s">
        <v>16</v>
      </c>
      <c r="I109" t="s">
        <v>61</v>
      </c>
    </row>
  </sheetData>
  <autoFilter ref="B1:I109">
    <filterColumn colId="6">
      <filters>
        <filter val="M"/>
        <filter val="MI"/>
        <filter val="MI, OI"/>
      </filters>
    </filterColumn>
  </autoFilter>
  <pageMargins left="0.7" right="0.7" top="0.75" bottom="0.75" header="0.3" footer="0.3"/>
  <pageSetup paperSize="9" orientation="portrait" horizontalDpi="2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G21" sqref="G21"/>
    </sheetView>
  </sheetViews>
  <sheetFormatPr defaultRowHeight="15"/>
  <cols>
    <col min="10" max="10" width="23.42578125" customWidth="1"/>
  </cols>
  <sheetData>
    <row r="1" spans="1:11">
      <c r="A1" t="s">
        <v>108</v>
      </c>
      <c r="I1" t="s">
        <v>75</v>
      </c>
    </row>
    <row r="2" spans="1:11">
      <c r="A2" t="s">
        <v>74</v>
      </c>
      <c r="J2" t="s">
        <v>101</v>
      </c>
    </row>
    <row r="3" spans="1:11">
      <c r="B3">
        <v>1</v>
      </c>
      <c r="C3" s="1" t="s">
        <v>70</v>
      </c>
      <c r="K3" t="s">
        <v>105</v>
      </c>
    </row>
    <row r="4" spans="1:11">
      <c r="B4">
        <v>2</v>
      </c>
      <c r="C4" t="s">
        <v>104</v>
      </c>
      <c r="K4" t="s">
        <v>102</v>
      </c>
    </row>
    <row r="5" spans="1:11">
      <c r="K5" t="s">
        <v>103</v>
      </c>
    </row>
    <row r="6" spans="1:11">
      <c r="B6">
        <v>3</v>
      </c>
      <c r="C6" s="1" t="s">
        <v>73</v>
      </c>
      <c r="J6" t="s">
        <v>97</v>
      </c>
    </row>
    <row r="7" spans="1:11">
      <c r="B7">
        <v>4</v>
      </c>
      <c r="C7" s="1" t="s">
        <v>71</v>
      </c>
      <c r="K7" t="s">
        <v>12</v>
      </c>
    </row>
    <row r="8" spans="1:11">
      <c r="B8">
        <v>5</v>
      </c>
      <c r="C8" s="1" t="s">
        <v>72</v>
      </c>
      <c r="K8" t="s">
        <v>40</v>
      </c>
    </row>
    <row r="9" spans="1:11">
      <c r="B9">
        <v>6</v>
      </c>
      <c r="C9" s="1" t="s">
        <v>106</v>
      </c>
      <c r="J9" t="s">
        <v>98</v>
      </c>
    </row>
    <row r="10" spans="1:11">
      <c r="K10" t="s">
        <v>44</v>
      </c>
    </row>
    <row r="11" spans="1:11">
      <c r="K11" t="s">
        <v>85</v>
      </c>
    </row>
    <row r="12" spans="1:11">
      <c r="J12" t="s">
        <v>99</v>
      </c>
    </row>
    <row r="13" spans="1:11">
      <c r="K13" t="s">
        <v>112</v>
      </c>
    </row>
    <row r="14" spans="1:11">
      <c r="K14" t="s">
        <v>50</v>
      </c>
    </row>
    <row r="15" spans="1:11">
      <c r="A15" t="s">
        <v>90</v>
      </c>
      <c r="K15" t="s">
        <v>38</v>
      </c>
    </row>
    <row r="16" spans="1:11">
      <c r="B16" t="s">
        <v>89</v>
      </c>
      <c r="J16" t="s">
        <v>111</v>
      </c>
    </row>
    <row r="17" spans="1:11">
      <c r="B17" t="s">
        <v>88</v>
      </c>
      <c r="K17" t="s">
        <v>47</v>
      </c>
    </row>
    <row r="18" spans="1:11">
      <c r="B18" t="s">
        <v>86</v>
      </c>
      <c r="K18" t="s">
        <v>76</v>
      </c>
    </row>
    <row r="19" spans="1:11">
      <c r="C19" t="s">
        <v>87</v>
      </c>
      <c r="K19" t="s">
        <v>77</v>
      </c>
    </row>
    <row r="20" spans="1:11">
      <c r="K20" t="s">
        <v>78</v>
      </c>
    </row>
    <row r="21" spans="1:11">
      <c r="K21" t="s">
        <v>107</v>
      </c>
    </row>
    <row r="22" spans="1:11">
      <c r="A22" t="s">
        <v>100</v>
      </c>
      <c r="K22" t="s">
        <v>79</v>
      </c>
    </row>
    <row r="23" spans="1:11">
      <c r="K23" t="s">
        <v>80</v>
      </c>
    </row>
    <row r="24" spans="1:11">
      <c r="A24" t="s">
        <v>109</v>
      </c>
      <c r="K24" t="s">
        <v>81</v>
      </c>
    </row>
    <row r="25" spans="1:11">
      <c r="A25" t="s">
        <v>110</v>
      </c>
      <c r="K25" t="s">
        <v>82</v>
      </c>
    </row>
    <row r="26" spans="1:11">
      <c r="J26" t="s">
        <v>113</v>
      </c>
    </row>
    <row r="27" spans="1:11">
      <c r="K27" t="s">
        <v>91</v>
      </c>
    </row>
    <row r="28" spans="1:11">
      <c r="J28" t="s">
        <v>96</v>
      </c>
    </row>
    <row r="29" spans="1:11">
      <c r="K29" t="s">
        <v>92</v>
      </c>
    </row>
    <row r="30" spans="1:11">
      <c r="K30" t="s">
        <v>93</v>
      </c>
    </row>
    <row r="31" spans="1:11">
      <c r="J31" t="s">
        <v>95</v>
      </c>
    </row>
    <row r="32" spans="1:11">
      <c r="K32" t="s">
        <v>51</v>
      </c>
    </row>
    <row r="33" spans="11:11">
      <c r="K3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L8" sqref="L8"/>
    </sheetView>
  </sheetViews>
  <sheetFormatPr defaultRowHeight="15"/>
  <cols>
    <col min="8" max="9" width="10.5703125" customWidth="1"/>
  </cols>
  <sheetData>
    <row r="1" spans="1:12">
      <c r="A1" t="s">
        <v>83</v>
      </c>
    </row>
    <row r="2" spans="1:12">
      <c r="A2" t="s">
        <v>84</v>
      </c>
    </row>
    <row r="5" spans="1:12">
      <c r="A5" t="s">
        <v>114</v>
      </c>
    </row>
    <row r="6" spans="1:12">
      <c r="B6" t="s">
        <v>104</v>
      </c>
    </row>
    <row r="7" spans="1:12">
      <c r="B7" t="s">
        <v>115</v>
      </c>
    </row>
    <row r="8" spans="1:12">
      <c r="B8" t="s">
        <v>116</v>
      </c>
    </row>
    <row r="9" spans="1:12">
      <c r="B9" t="s">
        <v>117</v>
      </c>
    </row>
    <row r="10" spans="1:12">
      <c r="B10" t="s">
        <v>118</v>
      </c>
    </row>
    <row r="13" spans="1:12">
      <c r="H13" t="s">
        <v>119</v>
      </c>
      <c r="J13" t="s">
        <v>120</v>
      </c>
      <c r="L13">
        <f>498*6</f>
        <v>2988</v>
      </c>
    </row>
    <row r="14" spans="1:12">
      <c r="H14">
        <f>2000-540-621</f>
        <v>839</v>
      </c>
      <c r="I14">
        <v>150</v>
      </c>
      <c r="J14" t="s">
        <v>121</v>
      </c>
    </row>
    <row r="15" spans="1:12">
      <c r="H15">
        <f>3100+600</f>
        <v>3700</v>
      </c>
      <c r="I15">
        <v>210</v>
      </c>
      <c r="J15" t="s">
        <v>122</v>
      </c>
    </row>
    <row r="16" spans="1:12">
      <c r="H16">
        <f>SUM(H14:H15)</f>
        <v>4539</v>
      </c>
      <c r="I16">
        <v>150</v>
      </c>
      <c r="J16" t="s">
        <v>123</v>
      </c>
    </row>
    <row r="17" spans="9:10">
      <c r="I17">
        <v>1000</v>
      </c>
      <c r="J17" t="s">
        <v>124</v>
      </c>
    </row>
    <row r="18" spans="9:10">
      <c r="I18">
        <v>300</v>
      </c>
      <c r="J18" t="s">
        <v>125</v>
      </c>
    </row>
    <row r="19" spans="9:10">
      <c r="I19">
        <v>100</v>
      </c>
      <c r="J19" t="s">
        <v>126</v>
      </c>
    </row>
    <row r="20" spans="9:10">
      <c r="I20">
        <v>600</v>
      </c>
      <c r="J20" t="s">
        <v>127</v>
      </c>
    </row>
    <row r="21" spans="9:10">
      <c r="I21">
        <v>2988</v>
      </c>
      <c r="J21" t="s">
        <v>128</v>
      </c>
    </row>
    <row r="25" spans="9:10">
      <c r="I25">
        <f>SUM(I14:I24)</f>
        <v>5498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Products in Activitati RUP</vt:lpstr>
      <vt:lpstr>Artefacte Clasic, RUP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2010-04-04T10:01:41Z</dcterms:created>
  <dcterms:modified xsi:type="dcterms:W3CDTF">2010-05-03T17:52:04Z</dcterms:modified>
</cp:coreProperties>
</file>