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Hoja1!$G$1:$G$45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Mateo PIRAGUA:
Valorar el tipo de horario a ingresar y respetar el formato horario de  00:00 a 23:59 horas
</t>
        </r>
      </text>
    </comment>
    <comment ref="K1" authorId="0">
      <text>
        <r>
          <rPr>
            <sz val="11"/>
            <color rgb="FF000000"/>
            <rFont val="Calibri"/>
            <family val="2"/>
            <charset val="1"/>
          </rPr>
          <t xml:space="preserve">Mateo PIRAGUA:
Se debe considerar que si el Oxigeno Disuelto ya es corregido se debe eliminar la formula que corrige el Oxigeno según la Altitud , es decir, eliminar la formula de las columnas CA y CB de excel 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<sst xmlns="http://schemas.openxmlformats.org/spreadsheetml/2006/main" count="376" uniqueCount="56">
  <si>
    <t xml:space="preserve">Año</t>
  </si>
  <si>
    <t xml:space="preserve">Campaña</t>
  </si>
  <si>
    <t xml:space="preserve">Código</t>
  </si>
  <si>
    <t xml:space="preserve">Territorial</t>
  </si>
  <si>
    <t xml:space="preserve">Municipio</t>
  </si>
  <si>
    <t xml:space="preserve">Fuente</t>
  </si>
  <si>
    <t xml:space="preserve">Fecha </t>
  </si>
  <si>
    <t xml:space="preserve">Hora </t>
  </si>
  <si>
    <t xml:space="preserve">Caudal </t>
  </si>
  <si>
    <t xml:space="preserve">Conductividad</t>
  </si>
  <si>
    <t xml:space="preserve">OD_Teor</t>
  </si>
  <si>
    <t xml:space="preserve">pH </t>
  </si>
  <si>
    <t xml:space="preserve">SAT</t>
  </si>
  <si>
    <t xml:space="preserve">Temp_amb</t>
  </si>
  <si>
    <t xml:space="preserve">Temp_agua </t>
  </si>
  <si>
    <t xml:space="preserve">Alc_total</t>
  </si>
  <si>
    <t xml:space="preserve">Coliformes totales</t>
  </si>
  <si>
    <t xml:space="preserve">Color verdadero</t>
  </si>
  <si>
    <r>
      <rPr>
        <b val="true"/>
        <i val="true"/>
        <sz val="12"/>
        <color rgb="FF000000"/>
        <rFont val="Calibri"/>
        <family val="2"/>
        <charset val="1"/>
      </rPr>
      <t xml:space="preserve">DBO</t>
    </r>
    <r>
      <rPr>
        <b val="true"/>
        <i val="true"/>
        <vertAlign val="subscript"/>
        <sz val="12"/>
        <color rgb="FF000000"/>
        <rFont val="Calibri"/>
        <family val="2"/>
        <charset val="1"/>
      </rPr>
      <t xml:space="preserve">5</t>
    </r>
    <r>
      <rPr>
        <b val="true"/>
        <i val="true"/>
        <vertAlign val="superscript"/>
        <sz val="12"/>
        <color rgb="FF000000"/>
        <rFont val="Calibri"/>
        <family val="2"/>
        <charset val="1"/>
      </rPr>
      <t xml:space="preserve">_T</t>
    </r>
  </si>
  <si>
    <t xml:space="preserve">DQO_T</t>
  </si>
  <si>
    <t xml:space="preserve">Dureza</t>
  </si>
  <si>
    <t xml:space="preserve">Coliformes_fec</t>
  </si>
  <si>
    <t xml:space="preserve">Fosfatos_orto</t>
  </si>
  <si>
    <t xml:space="preserve">Fosf_total</t>
  </si>
  <si>
    <t xml:space="preserve">Nitratos_N</t>
  </si>
  <si>
    <t xml:space="preserve">Nitritos_N</t>
  </si>
  <si>
    <t xml:space="preserve">Nitrogeno_Kje</t>
  </si>
  <si>
    <t xml:space="preserve">SDT</t>
  </si>
  <si>
    <t xml:space="preserve">SST</t>
  </si>
  <si>
    <t xml:space="preserve">SSV</t>
  </si>
  <si>
    <t xml:space="preserve">ST</t>
  </si>
  <si>
    <t xml:space="preserve">Sulfatos</t>
  </si>
  <si>
    <t xml:space="preserve">Turbiedad </t>
  </si>
  <si>
    <t xml:space="preserve">ICA</t>
  </si>
  <si>
    <t xml:space="preserve">Calidad</t>
  </si>
  <si>
    <t xml:space="preserve">Única</t>
  </si>
  <si>
    <t xml:space="preserve">VEGR02</t>
  </si>
  <si>
    <t xml:space="preserve">Zenufaná</t>
  </si>
  <si>
    <t xml:space="preserve">Vegachí</t>
  </si>
  <si>
    <t xml:space="preserve">R. Volcan </t>
  </si>
  <si>
    <t xml:space="preserve">ND</t>
  </si>
  <si>
    <t xml:space="preserve">Media</t>
  </si>
  <si>
    <t xml:space="preserve">VEGR01</t>
  </si>
  <si>
    <t xml:space="preserve">R. La Cruz</t>
  </si>
  <si>
    <t xml:space="preserve">VEGQ01</t>
  </si>
  <si>
    <t xml:space="preserve">Q. La Gallinera </t>
  </si>
  <si>
    <t xml:space="preserve">Buena</t>
  </si>
  <si>
    <t xml:space="preserve">LIMR25</t>
  </si>
  <si>
    <t xml:space="preserve">VEGQ02</t>
  </si>
  <si>
    <t xml:space="preserve">Q.El Placer(La Julia)</t>
  </si>
  <si>
    <t xml:space="preserve">VEGQ03</t>
  </si>
  <si>
    <t xml:space="preserve">Q. Sierra Baja</t>
  </si>
  <si>
    <t xml:space="preserve">VEGQ04</t>
  </si>
  <si>
    <t xml:space="preserve">Q.El Horizonte</t>
  </si>
  <si>
    <t xml:space="preserve">VEGQ05</t>
  </si>
  <si>
    <t xml:space="preserve">Q.Alto de la Puerta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</si>
</sst>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0"/>
    <numFmt numFmtId="166" formatCode="dd/mm/yyyy"/>
    <numFmt numFmtId="167" formatCode="hh:mm"/>
    <numFmt numFmtId="168" formatCode="0.00"/>
    <numFmt numFmtId="169" formatCode="0"/>
    <numFmt numFmtId="170" formatCode="#,##0.000"/>
    <numFmt numFmtId="171" formatCode="0.0"/>
    <numFmt numFmtId="172" formatCode="#,##0.00"/>
    <numFmt numFmtId="173" formatCode="0.00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i val="true"/>
      <vertAlign val="subscript"/>
      <sz val="12"/>
      <color rgb="FF000000"/>
      <name val="Calibri"/>
      <family val="2"/>
      <charset val="1"/>
    </font>
    <font>
      <b val="true"/>
      <i val="true"/>
      <vertAlign val="superscript"/>
      <sz val="12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9D9D9"/>
      </patternFill>
    </fill>
    <fill>
      <patternFill patternType="solid">
        <fgColor rgb="FF808080"/>
        <bgColor rgb="FF666699"/>
      </patternFill>
    </fill>
    <fill>
      <patternFill patternType="solid">
        <fgColor rgb="FFFFFFFF"/>
        <bgColor rgb="FFE7E6E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4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4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4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4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6" fillId="4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6" fillId="4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5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5" borderId="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0" fillId="0" borderId="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1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10" fillId="0" borderId="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0" fillId="0" borderId="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0" borderId="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72" fontId="10" fillId="0" borderId="5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72" fontId="10" fillId="0" borderId="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9" fontId="11" fillId="0" borderId="5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10" fillId="0" borderId="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0" borderId="5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10" fillId="0" borderId="5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11" fillId="0" borderId="5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10" fillId="0" borderId="5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9" fontId="11" fillId="0" borderId="5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0" fillId="6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0" borderId="2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11" fillId="0" borderId="2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6" borderId="2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11" fillId="6" borderId="2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11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0" fillId="0" borderId="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72" fontId="11" fillId="0" borderId="5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1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0" borderId="5" xfId="0" applyFont="true" applyBorder="true" applyAlignment="true" applyProtection="true">
      <alignment horizontal="center" vertical="center" textRotation="0" wrapText="true" indent="0" shrinkToFit="false"/>
      <protection locked="true" hidden="tru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Hoja1" xfId="22"/>
  </cellStyles>
  <dxfs count="25">
    <dxf>
      <font>
        <b val="1"/>
        <i val="1"/>
      </font>
      <fill>
        <patternFill>
          <bgColor rgb="FF00B0F0"/>
        </patternFill>
      </fill>
    </dxf>
    <dxf>
      <font>
        <b val="1"/>
        <i val="1"/>
      </font>
      <numFmt numFmtId="164" formatCode="General"/>
      <fill>
        <patternFill>
          <bgColor rgb="FF00B050"/>
        </patternFill>
      </fill>
    </dxf>
    <dxf>
      <font>
        <b val="1"/>
        <i val="1"/>
      </font>
      <fill>
        <patternFill>
          <bgColor rgb="FFFFFF00"/>
        </patternFill>
      </fill>
    </dxf>
    <dxf>
      <font>
        <b val="1"/>
        <i val="1"/>
      </font>
      <fill>
        <patternFill>
          <bgColor rgb="FFFFC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D9D9D9"/>
        </patternFill>
      </fill>
    </dxf>
    <dxf>
      <fill>
        <patternFill>
          <bgColor rgb="FFFFFF00"/>
        </patternFill>
      </fill>
    </dxf>
    <dxf>
      <font>
        <b val="1"/>
        <i val="1"/>
        <color rgb="FFFF0000"/>
      </font>
      <fill>
        <patternFill>
          <bgColor rgb="FFFFFF00"/>
        </patternFill>
      </fill>
    </dxf>
    <dxf>
      <font>
        <b val="1"/>
        <i val="1"/>
        <color rgb="FFFF0000"/>
      </font>
      <fill>
        <patternFill>
          <bgColor rgb="FFFFFF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00B0F0"/>
        </patternFill>
      </fill>
    </dxf>
    <dxf>
      <font>
        <b val="1"/>
        <i val="1"/>
      </font>
      <fill>
        <patternFill>
          <bgColor rgb="FFFFFF00"/>
        </patternFill>
      </fill>
    </dxf>
    <dxf>
      <font>
        <b val="1"/>
        <i val="1"/>
      </font>
      <fill>
        <patternFill>
          <bgColor rgb="FFFFC000"/>
        </patternFill>
      </fill>
    </dxf>
    <dxf>
      <font>
        <b val="1"/>
        <i val="1"/>
      </font>
      <fill>
        <patternFill>
          <bgColor rgb="FF00B050"/>
        </patternFill>
      </fill>
    </dxf>
    <dxf>
      <font>
        <b val="1"/>
        <i val="1"/>
        <color rgb="FFFF0000"/>
      </font>
      <fill>
        <patternFill>
          <bgColor rgb="FFFFFF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  <color rgb="FFFF0000"/>
      </font>
      <fill>
        <patternFill>
          <bgColor rgb="FFFFFF00"/>
        </patternFill>
      </fill>
    </dxf>
    <dxf>
      <font>
        <b val="1"/>
        <i val="1"/>
        <color rgb="FFFF0000"/>
      </font>
      <fill>
        <patternFill>
          <bgColor rgb="FFFFFF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00B0F0"/>
        </patternFill>
      </fill>
    </dxf>
    <dxf>
      <font>
        <b val="1"/>
        <i val="1"/>
      </font>
      <fill>
        <patternFill>
          <bgColor rgb="FFFFFF00"/>
        </patternFill>
      </fill>
    </dxf>
    <dxf>
      <font>
        <b val="1"/>
        <i val="1"/>
      </font>
      <fill>
        <patternFill>
          <bgColor rgb="FFFFC000"/>
        </patternFill>
      </fill>
    </dxf>
    <dxf>
      <font>
        <b val="1"/>
        <i val="1"/>
      </font>
      <fill>
        <patternFill>
          <bgColor rgb="FF00B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3.8" zeroHeight="false" outlineLevelRow="0" outlineLevelCol="0"/>
  <cols>
    <col collapsed="false" customWidth="true" hidden="false" outlineLevel="0" max="7" min="7" style="0" width="12.64"/>
    <col collapsed="false" customWidth="true" hidden="false" outlineLevel="0" max="1024" min="861" style="0" width="11.52"/>
  </cols>
  <sheetData>
    <row r="1" customFormat="false" ht="86.2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8" t="s">
        <v>22</v>
      </c>
      <c r="X1" s="9" t="s">
        <v>23</v>
      </c>
      <c r="Y1" s="6" t="s">
        <v>24</v>
      </c>
      <c r="Z1" s="8" t="s">
        <v>25</v>
      </c>
      <c r="AA1" s="10" t="s">
        <v>26</v>
      </c>
      <c r="AB1" s="8" t="s">
        <v>27</v>
      </c>
      <c r="AC1" s="8" t="s">
        <v>28</v>
      </c>
      <c r="AD1" s="7" t="s">
        <v>29</v>
      </c>
      <c r="AE1" s="7" t="s">
        <v>30</v>
      </c>
      <c r="AF1" s="11" t="s">
        <v>31</v>
      </c>
      <c r="AG1" s="6" t="s">
        <v>32</v>
      </c>
      <c r="AH1" s="12" t="s">
        <v>33</v>
      </c>
      <c r="AI1" s="13" t="s">
        <v>34</v>
      </c>
    </row>
    <row r="2" customFormat="false" ht="13.8" hidden="true" customHeight="false" outlineLevel="0" collapsed="false">
      <c r="A2" s="14" t="n">
        <v>2015</v>
      </c>
      <c r="B2" s="14" t="s">
        <v>35</v>
      </c>
      <c r="C2" s="14" t="s">
        <v>36</v>
      </c>
      <c r="D2" s="14" t="s">
        <v>37</v>
      </c>
      <c r="E2" s="14" t="s">
        <v>38</v>
      </c>
      <c r="F2" s="14" t="s">
        <v>39</v>
      </c>
      <c r="G2" s="15" t="n">
        <v>42199</v>
      </c>
      <c r="H2" s="16" t="n">
        <v>0.489583333333333</v>
      </c>
      <c r="I2" s="17" t="s">
        <v>40</v>
      </c>
      <c r="J2" s="18" t="n">
        <v>223.3</v>
      </c>
      <c r="K2" s="17" t="n">
        <v>7.26</v>
      </c>
      <c r="L2" s="19" t="n">
        <v>7.8</v>
      </c>
      <c r="M2" s="17" t="n">
        <v>81</v>
      </c>
      <c r="N2" s="18" t="n">
        <v>27</v>
      </c>
      <c r="O2" s="18" t="n">
        <v>24.2</v>
      </c>
      <c r="P2" s="20" t="n">
        <v>39</v>
      </c>
      <c r="Q2" s="18" t="n">
        <v>111990</v>
      </c>
      <c r="R2" s="18" t="s">
        <v>40</v>
      </c>
      <c r="S2" s="19" t="n">
        <v>2</v>
      </c>
      <c r="T2" s="21" t="n">
        <v>24</v>
      </c>
      <c r="U2" s="21" t="n">
        <v>31.6</v>
      </c>
      <c r="V2" s="22" t="n">
        <v>41060</v>
      </c>
      <c r="W2" s="23" t="n">
        <v>0.153</v>
      </c>
      <c r="X2" s="21" t="n">
        <v>0.112</v>
      </c>
      <c r="Y2" s="24" t="n">
        <v>1.5</v>
      </c>
      <c r="Z2" s="24" t="n">
        <v>0.003</v>
      </c>
      <c r="AA2" s="24" t="n">
        <v>1</v>
      </c>
      <c r="AB2" s="24" t="n">
        <v>73</v>
      </c>
      <c r="AC2" s="25" t="n">
        <v>35</v>
      </c>
      <c r="AD2" s="24" t="s">
        <v>40</v>
      </c>
      <c r="AE2" s="26" t="n">
        <v>108</v>
      </c>
      <c r="AF2" s="27" t="s">
        <v>40</v>
      </c>
      <c r="AG2" s="24" t="n">
        <v>33.5</v>
      </c>
      <c r="AH2" s="24" t="n">
        <v>69.3892111455941</v>
      </c>
      <c r="AI2" s="28" t="s">
        <v>41</v>
      </c>
    </row>
    <row r="3" customFormat="false" ht="13.8" hidden="true" customHeight="false" outlineLevel="0" collapsed="false">
      <c r="A3" s="14" t="n">
        <v>2015</v>
      </c>
      <c r="B3" s="14" t="s">
        <v>35</v>
      </c>
      <c r="C3" s="14" t="s">
        <v>42</v>
      </c>
      <c r="D3" s="14" t="s">
        <v>37</v>
      </c>
      <c r="E3" s="14" t="s">
        <v>38</v>
      </c>
      <c r="F3" s="14" t="s">
        <v>43</v>
      </c>
      <c r="G3" s="15" t="n">
        <v>42199</v>
      </c>
      <c r="H3" s="16" t="n">
        <v>0.510416666666667</v>
      </c>
      <c r="I3" s="17" t="s">
        <v>40</v>
      </c>
      <c r="J3" s="18" t="n">
        <v>120.6</v>
      </c>
      <c r="K3" s="17" t="n">
        <v>7.31</v>
      </c>
      <c r="L3" s="19" t="n">
        <v>7.1</v>
      </c>
      <c r="M3" s="17" t="n">
        <v>77</v>
      </c>
      <c r="N3" s="18" t="n">
        <v>28</v>
      </c>
      <c r="O3" s="18" t="n">
        <v>24.3</v>
      </c>
      <c r="P3" s="20" t="n">
        <v>39.4</v>
      </c>
      <c r="Q3" s="18" t="n">
        <v>155310</v>
      </c>
      <c r="R3" s="18" t="s">
        <v>40</v>
      </c>
      <c r="S3" s="19" t="n">
        <v>2</v>
      </c>
      <c r="T3" s="21" t="n">
        <v>14.2</v>
      </c>
      <c r="U3" s="21" t="n">
        <v>32</v>
      </c>
      <c r="V3" s="22" t="n">
        <v>43520</v>
      </c>
      <c r="W3" s="23" t="n">
        <v>0.153</v>
      </c>
      <c r="X3" s="21" t="n">
        <v>0.026</v>
      </c>
      <c r="Y3" s="24" t="n">
        <v>1.5</v>
      </c>
      <c r="Z3" s="24" t="n">
        <v>0.003</v>
      </c>
      <c r="AA3" s="24" t="n">
        <v>1</v>
      </c>
      <c r="AB3" s="24" t="n">
        <v>84</v>
      </c>
      <c r="AC3" s="25" t="n">
        <v>30</v>
      </c>
      <c r="AD3" s="24" t="s">
        <v>40</v>
      </c>
      <c r="AE3" s="26" t="n">
        <v>114</v>
      </c>
      <c r="AF3" s="27" t="s">
        <v>40</v>
      </c>
      <c r="AG3" s="24" t="n">
        <v>31</v>
      </c>
      <c r="AH3" s="24" t="n">
        <v>69.1035744320769</v>
      </c>
      <c r="AI3" s="28" t="s">
        <v>41</v>
      </c>
    </row>
    <row r="4" customFormat="false" ht="23.85" hidden="false" customHeight="false" outlineLevel="0" collapsed="false">
      <c r="A4" s="14" t="n">
        <v>2013</v>
      </c>
      <c r="B4" s="14" t="s">
        <v>35</v>
      </c>
      <c r="C4" s="14" t="s">
        <v>44</v>
      </c>
      <c r="D4" s="14" t="s">
        <v>37</v>
      </c>
      <c r="E4" s="14" t="s">
        <v>38</v>
      </c>
      <c r="F4" s="14" t="s">
        <v>45</v>
      </c>
      <c r="G4" s="15" t="n">
        <v>41569</v>
      </c>
      <c r="H4" s="16" t="n">
        <v>0.375</v>
      </c>
      <c r="I4" s="17" t="n">
        <v>586.4</v>
      </c>
      <c r="J4" s="18" t="n">
        <v>52.6</v>
      </c>
      <c r="K4" s="17" t="n">
        <v>6.7</v>
      </c>
      <c r="L4" s="19" t="n">
        <v>7.16</v>
      </c>
      <c r="M4" s="17" t="n">
        <v>71</v>
      </c>
      <c r="N4" s="18" t="n">
        <v>23.5</v>
      </c>
      <c r="O4" s="18" t="n">
        <v>25.8</v>
      </c>
      <c r="P4" s="20" t="s">
        <v>40</v>
      </c>
      <c r="Q4" s="18" t="n">
        <v>15650</v>
      </c>
      <c r="R4" s="18" t="n">
        <v>40</v>
      </c>
      <c r="S4" s="19" t="n">
        <v>2</v>
      </c>
      <c r="T4" s="21" t="n">
        <v>12</v>
      </c>
      <c r="U4" s="21" t="s">
        <v>40</v>
      </c>
      <c r="V4" s="29" t="n">
        <v>410</v>
      </c>
      <c r="W4" s="23" t="n">
        <v>0.153</v>
      </c>
      <c r="X4" s="21" t="n">
        <v>0.02</v>
      </c>
      <c r="Y4" s="24" t="n">
        <v>1.5</v>
      </c>
      <c r="Z4" s="24" t="n">
        <v>0.003</v>
      </c>
      <c r="AA4" s="24" t="n">
        <v>1.24</v>
      </c>
      <c r="AB4" s="24" t="s">
        <v>40</v>
      </c>
      <c r="AC4" s="25" t="s">
        <v>40</v>
      </c>
      <c r="AD4" s="24" t="s">
        <v>40</v>
      </c>
      <c r="AE4" s="26" t="n">
        <v>61</v>
      </c>
      <c r="AF4" s="30" t="n">
        <v>10</v>
      </c>
      <c r="AG4" s="24" t="n">
        <v>14.7</v>
      </c>
      <c r="AH4" s="24" t="n">
        <v>82.4575241292037</v>
      </c>
      <c r="AI4" s="28" t="s">
        <v>46</v>
      </c>
    </row>
    <row r="5" customFormat="false" ht="23.85" hidden="false" customHeight="false" outlineLevel="0" collapsed="false">
      <c r="A5" s="14" t="n">
        <v>2014</v>
      </c>
      <c r="B5" s="14" t="n">
        <v>2</v>
      </c>
      <c r="C5" s="14" t="s">
        <v>44</v>
      </c>
      <c r="D5" s="14" t="s">
        <v>37</v>
      </c>
      <c r="E5" s="14" t="s">
        <v>38</v>
      </c>
      <c r="F5" s="14" t="s">
        <v>45</v>
      </c>
      <c r="G5" s="15" t="n">
        <v>41912</v>
      </c>
      <c r="H5" s="16" t="n">
        <v>0.336805555555556</v>
      </c>
      <c r="I5" s="17" t="n">
        <v>557.08</v>
      </c>
      <c r="J5" s="18" t="n">
        <v>52.1</v>
      </c>
      <c r="K5" s="17" t="n">
        <v>6.44</v>
      </c>
      <c r="L5" s="19" t="n">
        <v>6.53</v>
      </c>
      <c r="M5" s="17" t="n">
        <v>66</v>
      </c>
      <c r="N5" s="18" t="n">
        <v>24.4</v>
      </c>
      <c r="O5" s="18" t="n">
        <v>20.7</v>
      </c>
      <c r="P5" s="20" t="n">
        <v>28.1</v>
      </c>
      <c r="Q5" s="18" t="n">
        <v>19863</v>
      </c>
      <c r="R5" s="18" t="n">
        <v>45</v>
      </c>
      <c r="S5" s="19" t="n">
        <v>2</v>
      </c>
      <c r="T5" s="21" t="n">
        <v>12</v>
      </c>
      <c r="U5" s="21" t="n">
        <v>23.7</v>
      </c>
      <c r="V5" s="29" t="n">
        <v>437</v>
      </c>
      <c r="W5" s="23" t="n">
        <v>0.153</v>
      </c>
      <c r="X5" s="21" t="n">
        <v>0.02</v>
      </c>
      <c r="Y5" s="24" t="n">
        <v>1.5</v>
      </c>
      <c r="Z5" s="24" t="n">
        <v>0.003</v>
      </c>
      <c r="AA5" s="24" t="n">
        <v>1.14</v>
      </c>
      <c r="AB5" s="24" t="n">
        <v>57</v>
      </c>
      <c r="AC5" s="25" t="n">
        <v>10</v>
      </c>
      <c r="AD5" s="24" t="s">
        <v>40</v>
      </c>
      <c r="AE5" s="26" t="n">
        <v>67</v>
      </c>
      <c r="AF5" s="30" t="n">
        <v>10</v>
      </c>
      <c r="AG5" s="24" t="n">
        <v>14.2</v>
      </c>
      <c r="AH5" s="24" t="n">
        <v>71.8514824610709</v>
      </c>
      <c r="AI5" s="28" t="s">
        <v>46</v>
      </c>
    </row>
    <row r="6" customFormat="false" ht="23.85" hidden="false" customHeight="false" outlineLevel="0" collapsed="false">
      <c r="A6" s="14" t="n">
        <v>2014</v>
      </c>
      <c r="B6" s="14" t="n">
        <v>1</v>
      </c>
      <c r="C6" s="14" t="s">
        <v>44</v>
      </c>
      <c r="D6" s="14" t="s">
        <v>37</v>
      </c>
      <c r="E6" s="14" t="s">
        <v>38</v>
      </c>
      <c r="F6" s="14" t="s">
        <v>45</v>
      </c>
      <c r="G6" s="15" t="n">
        <v>41849</v>
      </c>
      <c r="H6" s="16" t="n">
        <v>0.444444444444444</v>
      </c>
      <c r="I6" s="17" t="n">
        <v>550.25</v>
      </c>
      <c r="J6" s="18" t="n">
        <v>55.1</v>
      </c>
      <c r="K6" s="17" t="n">
        <v>6.47</v>
      </c>
      <c r="L6" s="19" t="n">
        <v>6.9</v>
      </c>
      <c r="M6" s="17" t="n">
        <v>63</v>
      </c>
      <c r="N6" s="18" t="n">
        <v>29.7</v>
      </c>
      <c r="O6" s="18" t="n">
        <v>21.1</v>
      </c>
      <c r="P6" s="20" t="n">
        <v>30.4</v>
      </c>
      <c r="Q6" s="18" t="n">
        <v>9208</v>
      </c>
      <c r="R6" s="18" t="n">
        <v>30</v>
      </c>
      <c r="S6" s="19" t="n">
        <v>2</v>
      </c>
      <c r="T6" s="21" t="n">
        <v>12</v>
      </c>
      <c r="U6" s="21" t="n">
        <v>20.1</v>
      </c>
      <c r="V6" s="31" t="n">
        <v>1956</v>
      </c>
      <c r="W6" s="23" t="n">
        <v>0.153</v>
      </c>
      <c r="X6" s="21" t="n">
        <v>0.05</v>
      </c>
      <c r="Y6" s="24" t="n">
        <v>1.5</v>
      </c>
      <c r="Z6" s="24" t="n">
        <v>0.003</v>
      </c>
      <c r="AA6" s="24" t="n">
        <v>1.16</v>
      </c>
      <c r="AB6" s="24" t="n">
        <v>59</v>
      </c>
      <c r="AC6" s="25" t="n">
        <v>7</v>
      </c>
      <c r="AD6" s="24" t="s">
        <v>40</v>
      </c>
      <c r="AE6" s="26" t="n">
        <v>65</v>
      </c>
      <c r="AF6" s="30" t="n">
        <v>10</v>
      </c>
      <c r="AG6" s="24" t="n">
        <v>7.14</v>
      </c>
      <c r="AH6" s="24" t="n">
        <v>71.1493684249087</v>
      </c>
      <c r="AI6" s="28" t="s">
        <v>46</v>
      </c>
    </row>
    <row r="7" customFormat="false" ht="23.85" hidden="false" customHeight="false" outlineLevel="0" collapsed="false">
      <c r="A7" s="14" t="n">
        <v>2015</v>
      </c>
      <c r="B7" s="14" t="n">
        <v>1</v>
      </c>
      <c r="C7" s="14" t="s">
        <v>44</v>
      </c>
      <c r="D7" s="14" t="s">
        <v>37</v>
      </c>
      <c r="E7" s="14" t="s">
        <v>38</v>
      </c>
      <c r="F7" s="14" t="s">
        <v>45</v>
      </c>
      <c r="G7" s="15" t="n">
        <v>42199</v>
      </c>
      <c r="H7" s="16" t="n">
        <v>0.461805555555556</v>
      </c>
      <c r="I7" s="17" t="s">
        <v>40</v>
      </c>
      <c r="J7" s="18" t="n">
        <v>58.8</v>
      </c>
      <c r="K7" s="17" t="n">
        <v>7.42</v>
      </c>
      <c r="L7" s="19" t="n">
        <v>6.6</v>
      </c>
      <c r="M7" s="17" t="n">
        <v>77</v>
      </c>
      <c r="N7" s="18" t="n">
        <v>28</v>
      </c>
      <c r="O7" s="18" t="n">
        <v>25</v>
      </c>
      <c r="P7" s="20" t="n">
        <v>30.6</v>
      </c>
      <c r="Q7" s="18" t="n">
        <v>11199</v>
      </c>
      <c r="R7" s="18" t="n">
        <v>30</v>
      </c>
      <c r="S7" s="19" t="n">
        <v>2</v>
      </c>
      <c r="T7" s="21" t="n">
        <v>12.6</v>
      </c>
      <c r="U7" s="21" t="n">
        <v>21.7</v>
      </c>
      <c r="V7" s="22" t="n">
        <v>364</v>
      </c>
      <c r="W7" s="23" t="n">
        <v>0.153</v>
      </c>
      <c r="X7" s="21" t="n">
        <v>0.026</v>
      </c>
      <c r="Y7" s="24" t="n">
        <v>1.5</v>
      </c>
      <c r="Z7" s="24" t="n">
        <v>0.003</v>
      </c>
      <c r="AA7" s="24" t="n">
        <v>1.49</v>
      </c>
      <c r="AB7" s="24" t="n">
        <v>67</v>
      </c>
      <c r="AC7" s="25" t="n">
        <v>7</v>
      </c>
      <c r="AD7" s="24" t="s">
        <v>40</v>
      </c>
      <c r="AE7" s="26" t="n">
        <v>73</v>
      </c>
      <c r="AF7" s="27" t="n">
        <v>10</v>
      </c>
      <c r="AG7" s="24" t="n">
        <v>8.99</v>
      </c>
      <c r="AH7" s="24" t="n">
        <v>73.8124093364802</v>
      </c>
      <c r="AI7" s="28" t="s">
        <v>46</v>
      </c>
    </row>
    <row r="8" customFormat="false" ht="23.85" hidden="false" customHeight="false" outlineLevel="0" collapsed="false">
      <c r="A8" s="14" t="n">
        <v>2015</v>
      </c>
      <c r="B8" s="14" t="n">
        <v>2</v>
      </c>
      <c r="C8" s="14" t="s">
        <v>44</v>
      </c>
      <c r="D8" s="14" t="s">
        <v>37</v>
      </c>
      <c r="E8" s="14" t="s">
        <v>38</v>
      </c>
      <c r="F8" s="14" t="s">
        <v>45</v>
      </c>
      <c r="G8" s="15" t="n">
        <v>42291</v>
      </c>
      <c r="H8" s="16" t="n">
        <v>0.375</v>
      </c>
      <c r="I8" s="17" t="s">
        <v>40</v>
      </c>
      <c r="J8" s="18" t="n">
        <v>53.9</v>
      </c>
      <c r="K8" s="17" t="n">
        <v>7.21</v>
      </c>
      <c r="L8" s="19" t="n">
        <v>7.01</v>
      </c>
      <c r="M8" s="17" t="n">
        <v>95.1</v>
      </c>
      <c r="N8" s="18" t="n">
        <v>27</v>
      </c>
      <c r="O8" s="18" t="n">
        <v>21.6</v>
      </c>
      <c r="P8" s="20" t="n">
        <v>27.6</v>
      </c>
      <c r="Q8" s="18" t="n">
        <v>22820</v>
      </c>
      <c r="R8" s="18" t="n">
        <v>40</v>
      </c>
      <c r="S8" s="19" t="n">
        <v>2</v>
      </c>
      <c r="T8" s="21" t="n">
        <v>12</v>
      </c>
      <c r="U8" s="21" t="n">
        <v>22.3</v>
      </c>
      <c r="V8" s="22" t="n">
        <v>410</v>
      </c>
      <c r="W8" s="23" t="n">
        <v>0.153</v>
      </c>
      <c r="X8" s="21" t="n">
        <v>0.02</v>
      </c>
      <c r="Y8" s="24" t="n">
        <v>1.5</v>
      </c>
      <c r="Z8" s="24" t="n">
        <v>0.003</v>
      </c>
      <c r="AA8" s="24" t="s">
        <v>40</v>
      </c>
      <c r="AB8" s="24" t="n">
        <v>46</v>
      </c>
      <c r="AC8" s="25" t="n">
        <v>10</v>
      </c>
      <c r="AD8" s="24" t="s">
        <v>40</v>
      </c>
      <c r="AE8" s="26" t="n">
        <v>70</v>
      </c>
      <c r="AF8" s="27" t="n">
        <v>10</v>
      </c>
      <c r="AG8" s="24" t="n">
        <v>12.2</v>
      </c>
      <c r="AH8" s="24" t="n">
        <v>77.8650195066924</v>
      </c>
      <c r="AI8" s="28" t="s">
        <v>46</v>
      </c>
    </row>
    <row r="9" customFormat="false" ht="23.85" hidden="true" customHeight="false" outlineLevel="0" collapsed="false">
      <c r="A9" s="14" t="n">
        <v>2014</v>
      </c>
      <c r="B9" s="14" t="s">
        <v>35</v>
      </c>
      <c r="C9" s="14" t="s">
        <v>44</v>
      </c>
      <c r="D9" s="14" t="s">
        <v>37</v>
      </c>
      <c r="E9" s="14" t="s">
        <v>38</v>
      </c>
      <c r="F9" s="14" t="s">
        <v>45</v>
      </c>
      <c r="G9" s="15" t="n">
        <v>41918</v>
      </c>
      <c r="H9" s="16" t="n">
        <v>0.645833333333333</v>
      </c>
      <c r="I9" s="17" t="n">
        <v>578.82</v>
      </c>
      <c r="J9" s="18" t="s">
        <v>40</v>
      </c>
      <c r="K9" s="17" t="n">
        <v>5.13</v>
      </c>
      <c r="L9" s="19" t="n">
        <v>7.19</v>
      </c>
      <c r="M9" s="17" t="n">
        <v>56</v>
      </c>
      <c r="N9" s="18" t="n">
        <v>24</v>
      </c>
      <c r="O9" s="18" t="n">
        <v>22</v>
      </c>
      <c r="P9" s="20" t="s">
        <v>40</v>
      </c>
      <c r="Q9" s="18" t="n">
        <v>241960</v>
      </c>
      <c r="R9" s="18" t="s">
        <v>40</v>
      </c>
      <c r="S9" s="19" t="n">
        <v>2</v>
      </c>
      <c r="T9" s="21" t="n">
        <v>27.6</v>
      </c>
      <c r="U9" s="21" t="s">
        <v>40</v>
      </c>
      <c r="V9" s="22" t="n">
        <v>4350</v>
      </c>
      <c r="W9" s="23" t="n">
        <v>0.153</v>
      </c>
      <c r="X9" s="21" t="s">
        <v>40</v>
      </c>
      <c r="Y9" s="24" t="n">
        <v>1.5</v>
      </c>
      <c r="Z9" s="24" t="s">
        <v>40</v>
      </c>
      <c r="AA9" s="24" t="s">
        <v>40</v>
      </c>
      <c r="AB9" s="24" t="n">
        <v>57</v>
      </c>
      <c r="AC9" s="25" t="n">
        <v>233</v>
      </c>
      <c r="AD9" s="24" t="s">
        <v>40</v>
      </c>
      <c r="AE9" s="26" t="n">
        <v>290</v>
      </c>
      <c r="AF9" s="27" t="s">
        <v>40</v>
      </c>
      <c r="AG9" s="26" t="n">
        <v>250</v>
      </c>
      <c r="AH9" s="24" t="n">
        <v>60.9286788833334</v>
      </c>
      <c r="AI9" s="28" t="s">
        <v>41</v>
      </c>
    </row>
    <row r="10" customFormat="false" ht="23.85" hidden="true" customHeight="false" outlineLevel="0" collapsed="false">
      <c r="A10" s="14" t="n">
        <v>2015</v>
      </c>
      <c r="B10" s="14" t="s">
        <v>35</v>
      </c>
      <c r="C10" s="14" t="s">
        <v>44</v>
      </c>
      <c r="D10" s="14" t="s">
        <v>37</v>
      </c>
      <c r="E10" s="14" t="s">
        <v>38</v>
      </c>
      <c r="F10" s="14" t="s">
        <v>45</v>
      </c>
      <c r="G10" s="15" t="n">
        <v>42282</v>
      </c>
      <c r="H10" s="16" t="n">
        <v>0.611111111111111</v>
      </c>
      <c r="I10" s="17" t="s">
        <v>40</v>
      </c>
      <c r="J10" s="18" t="s">
        <v>40</v>
      </c>
      <c r="K10" s="17" t="n">
        <v>6.35</v>
      </c>
      <c r="L10" s="19" t="n">
        <v>5</v>
      </c>
      <c r="M10" s="17" t="n">
        <v>71</v>
      </c>
      <c r="N10" s="18" t="n">
        <v>33</v>
      </c>
      <c r="O10" s="18" t="n">
        <v>23</v>
      </c>
      <c r="P10" s="20" t="s">
        <v>40</v>
      </c>
      <c r="Q10" s="18" t="n">
        <v>24925</v>
      </c>
      <c r="R10" s="18" t="s">
        <v>40</v>
      </c>
      <c r="S10" s="19" t="n">
        <v>2</v>
      </c>
      <c r="T10" s="21" t="n">
        <v>12</v>
      </c>
      <c r="U10" s="21" t="s">
        <v>40</v>
      </c>
      <c r="V10" s="22" t="n">
        <v>410</v>
      </c>
      <c r="W10" s="23" t="n">
        <v>0.153</v>
      </c>
      <c r="X10" s="21" t="s">
        <v>40</v>
      </c>
      <c r="Y10" s="24" t="n">
        <v>1.5</v>
      </c>
      <c r="Z10" s="24" t="s">
        <v>40</v>
      </c>
      <c r="AA10" s="24" t="s">
        <v>40</v>
      </c>
      <c r="AB10" s="24" t="n">
        <v>62</v>
      </c>
      <c r="AC10" s="25" t="n">
        <v>20</v>
      </c>
      <c r="AD10" s="24" t="s">
        <v>40</v>
      </c>
      <c r="AE10" s="26" t="n">
        <v>82</v>
      </c>
      <c r="AF10" s="27" t="s">
        <v>40</v>
      </c>
      <c r="AG10" s="26" t="n">
        <v>25.6</v>
      </c>
      <c r="AH10" s="24" t="n">
        <v>65.2091542295954</v>
      </c>
      <c r="AI10" s="28" t="s">
        <v>41</v>
      </c>
    </row>
    <row r="11" customFormat="false" ht="13.8" hidden="false" customHeight="false" outlineLevel="0" collapsed="false">
      <c r="A11" s="14" t="n">
        <v>2016</v>
      </c>
      <c r="B11" s="14" t="s">
        <v>35</v>
      </c>
      <c r="C11" s="14" t="s">
        <v>47</v>
      </c>
      <c r="D11" s="14" t="s">
        <v>37</v>
      </c>
      <c r="E11" s="14" t="s">
        <v>38</v>
      </c>
      <c r="F11" s="14" t="s">
        <v>43</v>
      </c>
      <c r="G11" s="15" t="n">
        <v>42543</v>
      </c>
      <c r="H11" s="16" t="n">
        <v>0.673611111111111</v>
      </c>
      <c r="I11" s="17" t="s">
        <v>40</v>
      </c>
      <c r="J11" s="18" t="n">
        <v>10.22</v>
      </c>
      <c r="K11" s="17" t="n">
        <v>7.22</v>
      </c>
      <c r="L11" s="19" t="n">
        <v>7.76</v>
      </c>
      <c r="M11" s="17" t="n">
        <v>104.1</v>
      </c>
      <c r="N11" s="18" t="n">
        <v>28</v>
      </c>
      <c r="O11" s="18" t="n">
        <v>25.3</v>
      </c>
      <c r="P11" s="20" t="n">
        <v>45.3</v>
      </c>
      <c r="Q11" s="18" t="n">
        <v>42330</v>
      </c>
      <c r="R11" s="18" t="n">
        <v>150</v>
      </c>
      <c r="S11" s="19" t="n">
        <v>2</v>
      </c>
      <c r="T11" s="21" t="n">
        <v>12</v>
      </c>
      <c r="U11" s="21" t="n">
        <v>36.7</v>
      </c>
      <c r="V11" s="32" t="n">
        <v>745</v>
      </c>
      <c r="W11" s="23" t="n">
        <v>0.153</v>
      </c>
      <c r="X11" s="21" t="n">
        <v>0.085</v>
      </c>
      <c r="Y11" s="24" t="n">
        <v>1.5</v>
      </c>
      <c r="Z11" s="24" t="n">
        <v>0.003</v>
      </c>
      <c r="AA11" s="24" t="n">
        <v>1</v>
      </c>
      <c r="AB11" s="24" t="n">
        <v>97</v>
      </c>
      <c r="AC11" s="25" t="n">
        <v>84</v>
      </c>
      <c r="AD11" s="24" t="s">
        <v>40</v>
      </c>
      <c r="AE11" s="26" t="n">
        <v>181</v>
      </c>
      <c r="AF11" s="33" t="n">
        <v>10</v>
      </c>
      <c r="AG11" s="34" t="n">
        <v>103</v>
      </c>
      <c r="AH11" s="24" t="n">
        <v>69.2965597764629</v>
      </c>
      <c r="AI11" s="28" t="s">
        <v>41</v>
      </c>
    </row>
    <row r="12" customFormat="false" ht="23.85" hidden="false" customHeight="false" outlineLevel="0" collapsed="false">
      <c r="A12" s="14" t="n">
        <v>2016</v>
      </c>
      <c r="B12" s="14" t="n">
        <v>1</v>
      </c>
      <c r="C12" s="14" t="s">
        <v>44</v>
      </c>
      <c r="D12" s="14" t="s">
        <v>37</v>
      </c>
      <c r="E12" s="14" t="s">
        <v>38</v>
      </c>
      <c r="F12" s="14" t="s">
        <v>45</v>
      </c>
      <c r="G12" s="15" t="n">
        <v>42543</v>
      </c>
      <c r="H12" s="16" t="n">
        <v>0.597222222222222</v>
      </c>
      <c r="I12" s="17" t="s">
        <v>40</v>
      </c>
      <c r="J12" s="18" t="n">
        <v>68.6</v>
      </c>
      <c r="K12" s="17" t="n">
        <v>7.49</v>
      </c>
      <c r="L12" s="19" t="n">
        <v>7.14</v>
      </c>
      <c r="M12" s="17" t="n">
        <v>102.7</v>
      </c>
      <c r="N12" s="18" t="n">
        <v>30</v>
      </c>
      <c r="O12" s="18" t="n">
        <v>24.5</v>
      </c>
      <c r="P12" s="20" t="n">
        <v>33.7</v>
      </c>
      <c r="Q12" s="18" t="n">
        <v>19863</v>
      </c>
      <c r="R12" s="18" t="n">
        <v>30</v>
      </c>
      <c r="S12" s="19" t="n">
        <v>2</v>
      </c>
      <c r="T12" s="21" t="n">
        <v>12</v>
      </c>
      <c r="U12" s="21" t="n">
        <v>20.8</v>
      </c>
      <c r="V12" s="31" t="n">
        <v>480</v>
      </c>
      <c r="W12" s="23" t="n">
        <v>0.153</v>
      </c>
      <c r="X12" s="21" t="n">
        <v>0.02</v>
      </c>
      <c r="Y12" s="24" t="n">
        <v>1.5</v>
      </c>
      <c r="Z12" s="24" t="n">
        <v>0.003</v>
      </c>
      <c r="AA12" s="24" t="n">
        <v>1</v>
      </c>
      <c r="AB12" s="24" t="n">
        <v>106</v>
      </c>
      <c r="AC12" s="25" t="n">
        <v>7</v>
      </c>
      <c r="AD12" s="24" t="s">
        <v>40</v>
      </c>
      <c r="AE12" s="26" t="n">
        <v>111</v>
      </c>
      <c r="AF12" s="33" t="n">
        <v>10</v>
      </c>
      <c r="AG12" s="34" t="n">
        <v>7.22</v>
      </c>
      <c r="AH12" s="24" t="n">
        <v>77.3130654454117</v>
      </c>
      <c r="AI12" s="28" t="s">
        <v>46</v>
      </c>
    </row>
    <row r="13" customFormat="false" ht="23.85" hidden="false" customHeight="false" outlineLevel="0" collapsed="false">
      <c r="A13" s="14" t="n">
        <v>2016</v>
      </c>
      <c r="B13" s="14" t="n">
        <v>2</v>
      </c>
      <c r="C13" s="14" t="s">
        <v>44</v>
      </c>
      <c r="D13" s="14" t="s">
        <v>37</v>
      </c>
      <c r="E13" s="14" t="s">
        <v>38</v>
      </c>
      <c r="F13" s="14" t="s">
        <v>45</v>
      </c>
      <c r="G13" s="15" t="n">
        <v>42656</v>
      </c>
      <c r="H13" s="16" t="n">
        <v>0.604166666666667</v>
      </c>
      <c r="I13" s="17" t="s">
        <v>40</v>
      </c>
      <c r="J13" s="18" t="n">
        <v>50.3</v>
      </c>
      <c r="K13" s="17" t="n">
        <v>6.97</v>
      </c>
      <c r="L13" s="19" t="n">
        <v>7.04</v>
      </c>
      <c r="M13" s="17" t="n">
        <v>91.5</v>
      </c>
      <c r="N13" s="18" t="n">
        <v>25</v>
      </c>
      <c r="O13" s="18" t="n">
        <v>22.9</v>
      </c>
      <c r="P13" s="20" t="n">
        <v>25.7</v>
      </c>
      <c r="Q13" s="18" t="n">
        <v>31300</v>
      </c>
      <c r="R13" s="18" t="n">
        <v>30</v>
      </c>
      <c r="S13" s="19" t="n">
        <v>2</v>
      </c>
      <c r="T13" s="21" t="n">
        <v>12</v>
      </c>
      <c r="U13" s="21" t="n">
        <v>22.3</v>
      </c>
      <c r="V13" s="31" t="n">
        <v>850</v>
      </c>
      <c r="W13" s="23" t="n">
        <v>0.153</v>
      </c>
      <c r="X13" s="21" t="n">
        <v>0.02</v>
      </c>
      <c r="Y13" s="24" t="n">
        <v>1.5</v>
      </c>
      <c r="Z13" s="24" t="n">
        <v>0.003</v>
      </c>
      <c r="AA13" s="24" t="n">
        <v>1</v>
      </c>
      <c r="AB13" s="24" t="n">
        <v>85</v>
      </c>
      <c r="AC13" s="25" t="n">
        <v>14</v>
      </c>
      <c r="AD13" s="24" t="s">
        <v>40</v>
      </c>
      <c r="AE13" s="26" t="n">
        <v>68</v>
      </c>
      <c r="AF13" s="33" t="n">
        <v>10</v>
      </c>
      <c r="AG13" s="34" t="n">
        <v>16</v>
      </c>
      <c r="AH13" s="24" t="n">
        <v>75.8635504403302</v>
      </c>
      <c r="AI13" s="28" t="s">
        <v>46</v>
      </c>
    </row>
    <row r="14" customFormat="false" ht="35.05" hidden="false" customHeight="false" outlineLevel="0" collapsed="false">
      <c r="A14" s="14" t="n">
        <v>2016</v>
      </c>
      <c r="B14" s="14" t="n">
        <v>1</v>
      </c>
      <c r="C14" s="14" t="s">
        <v>48</v>
      </c>
      <c r="D14" s="14" t="s">
        <v>37</v>
      </c>
      <c r="E14" s="14" t="s">
        <v>38</v>
      </c>
      <c r="F14" s="14" t="s">
        <v>49</v>
      </c>
      <c r="G14" s="15" t="n">
        <v>42543</v>
      </c>
      <c r="H14" s="16" t="n">
        <v>0.479166666666667</v>
      </c>
      <c r="I14" s="17" t="s">
        <v>40</v>
      </c>
      <c r="J14" s="18" t="n">
        <v>10.22</v>
      </c>
      <c r="K14" s="17" t="n">
        <v>7.22</v>
      </c>
      <c r="L14" s="19" t="n">
        <v>7.76</v>
      </c>
      <c r="M14" s="17" t="n">
        <v>104.1</v>
      </c>
      <c r="N14" s="18" t="n">
        <v>27.5</v>
      </c>
      <c r="O14" s="18" t="n">
        <v>20</v>
      </c>
      <c r="P14" s="20" t="n">
        <v>2.71</v>
      </c>
      <c r="Q14" s="18" t="n">
        <v>17329</v>
      </c>
      <c r="R14" s="18" t="n">
        <v>45</v>
      </c>
      <c r="S14" s="19" t="n">
        <v>2</v>
      </c>
      <c r="T14" s="21" t="n">
        <v>12</v>
      </c>
      <c r="U14" s="21" t="n">
        <v>14.3</v>
      </c>
      <c r="V14" s="31" t="n">
        <v>84</v>
      </c>
      <c r="W14" s="23" t="n">
        <v>0.153</v>
      </c>
      <c r="X14" s="21" t="n">
        <v>0.028</v>
      </c>
      <c r="Y14" s="24" t="n">
        <v>1.5</v>
      </c>
      <c r="Z14" s="24" t="n">
        <v>0.003</v>
      </c>
      <c r="AA14" s="24" t="n">
        <v>1</v>
      </c>
      <c r="AB14" s="24" t="n">
        <v>34</v>
      </c>
      <c r="AC14" s="25" t="n">
        <v>7</v>
      </c>
      <c r="AD14" s="24" t="s">
        <v>40</v>
      </c>
      <c r="AE14" s="26" t="n">
        <v>36</v>
      </c>
      <c r="AF14" s="33" t="n">
        <v>10</v>
      </c>
      <c r="AG14" s="34" t="n">
        <v>6.4</v>
      </c>
      <c r="AH14" s="24" t="n">
        <v>81.165004677396</v>
      </c>
      <c r="AI14" s="28" t="s">
        <v>46</v>
      </c>
    </row>
    <row r="15" customFormat="false" ht="35.05" hidden="false" customHeight="false" outlineLevel="0" collapsed="false">
      <c r="A15" s="14" t="n">
        <v>2016</v>
      </c>
      <c r="B15" s="14" t="n">
        <v>2</v>
      </c>
      <c r="C15" s="14" t="s">
        <v>48</v>
      </c>
      <c r="D15" s="14" t="s">
        <v>37</v>
      </c>
      <c r="E15" s="14" t="s">
        <v>38</v>
      </c>
      <c r="F15" s="14" t="s">
        <v>49</v>
      </c>
      <c r="G15" s="15" t="n">
        <v>42656</v>
      </c>
      <c r="H15" s="16" t="n">
        <v>0.458333333333333</v>
      </c>
      <c r="I15" s="17" t="n">
        <v>22.31</v>
      </c>
      <c r="J15" s="18" t="n">
        <v>22.31</v>
      </c>
      <c r="K15" s="17" t="n">
        <v>7.39</v>
      </c>
      <c r="L15" s="19" t="n">
        <v>7.06</v>
      </c>
      <c r="M15" s="17" t="n">
        <v>95</v>
      </c>
      <c r="N15" s="18" t="n">
        <v>22</v>
      </c>
      <c r="O15" s="18" t="n">
        <v>20.5</v>
      </c>
      <c r="P15" s="20" t="n">
        <v>1.76</v>
      </c>
      <c r="Q15" s="18" t="n">
        <v>24196</v>
      </c>
      <c r="R15" s="18" t="n">
        <v>10</v>
      </c>
      <c r="S15" s="19" t="n">
        <v>2</v>
      </c>
      <c r="T15" s="21" t="n">
        <v>21.1</v>
      </c>
      <c r="U15" s="21" t="n">
        <v>11.7</v>
      </c>
      <c r="V15" s="31" t="n">
        <v>84</v>
      </c>
      <c r="W15" s="23" t="n">
        <v>0.153</v>
      </c>
      <c r="X15" s="21" t="n">
        <v>0.02</v>
      </c>
      <c r="Y15" s="24" t="n">
        <v>1.5</v>
      </c>
      <c r="Z15" s="24" t="n">
        <v>0.003</v>
      </c>
      <c r="AA15" s="24" t="n">
        <v>1.14</v>
      </c>
      <c r="AB15" s="24" t="n">
        <v>30</v>
      </c>
      <c r="AC15" s="25" t="n">
        <v>7</v>
      </c>
      <c r="AD15" s="24" t="s">
        <v>40</v>
      </c>
      <c r="AE15" s="26" t="n">
        <v>68</v>
      </c>
      <c r="AF15" s="30" t="n">
        <v>10</v>
      </c>
      <c r="AG15" s="34" t="n">
        <v>2.39</v>
      </c>
      <c r="AH15" s="24" t="n">
        <v>82.1200970644767</v>
      </c>
      <c r="AI15" s="28" t="s">
        <v>46</v>
      </c>
    </row>
    <row r="16" customFormat="false" ht="23.85" hidden="true" customHeight="false" outlineLevel="0" collapsed="false">
      <c r="A16" s="14" t="n">
        <v>2016</v>
      </c>
      <c r="B16" s="14" t="s">
        <v>35</v>
      </c>
      <c r="C16" s="14" t="s">
        <v>50</v>
      </c>
      <c r="D16" s="14" t="s">
        <v>37</v>
      </c>
      <c r="E16" s="14" t="s">
        <v>38</v>
      </c>
      <c r="F16" s="14" t="s">
        <v>51</v>
      </c>
      <c r="G16" s="15" t="n">
        <v>42663</v>
      </c>
      <c r="H16" s="16" t="n">
        <v>0.583333333333333</v>
      </c>
      <c r="I16" s="17" t="s">
        <v>40</v>
      </c>
      <c r="J16" s="18" t="n">
        <v>43.7</v>
      </c>
      <c r="K16" s="17" t="n">
        <v>5.65</v>
      </c>
      <c r="L16" s="19" t="n">
        <v>7.03</v>
      </c>
      <c r="M16" s="17" t="n">
        <v>72.4</v>
      </c>
      <c r="N16" s="18" t="n">
        <v>27.5</v>
      </c>
      <c r="O16" s="18" t="n">
        <v>22.2</v>
      </c>
      <c r="P16" s="20" t="n">
        <v>17.6</v>
      </c>
      <c r="Q16" s="18" t="n">
        <v>6820</v>
      </c>
      <c r="R16" s="18" t="n">
        <v>15</v>
      </c>
      <c r="S16" s="19" t="n">
        <v>2</v>
      </c>
      <c r="T16" s="21" t="n">
        <v>12</v>
      </c>
      <c r="U16" s="21" t="n">
        <v>20.6</v>
      </c>
      <c r="V16" s="35" t="n">
        <v>1600</v>
      </c>
      <c r="W16" s="23" t="n">
        <v>0.196</v>
      </c>
      <c r="X16" s="21" t="n">
        <v>0.096</v>
      </c>
      <c r="Y16" s="24" t="n">
        <v>1.5</v>
      </c>
      <c r="Z16" s="24" t="n">
        <v>0.003</v>
      </c>
      <c r="AA16" s="24" t="n">
        <v>1</v>
      </c>
      <c r="AB16" s="24" t="n">
        <v>93</v>
      </c>
      <c r="AC16" s="25" t="n">
        <v>25</v>
      </c>
      <c r="AD16" s="24" t="s">
        <v>40</v>
      </c>
      <c r="AE16" s="26" t="n">
        <v>118</v>
      </c>
      <c r="AF16" s="30" t="n">
        <v>10</v>
      </c>
      <c r="AG16" s="34" t="n">
        <v>64.6</v>
      </c>
      <c r="AH16" s="24" t="n">
        <v>68.7737005594704</v>
      </c>
      <c r="AI16" s="28" t="s">
        <v>41</v>
      </c>
    </row>
    <row r="17" customFormat="false" ht="23.85" hidden="false" customHeight="false" outlineLevel="0" collapsed="false">
      <c r="A17" s="14" t="n">
        <v>2017</v>
      </c>
      <c r="B17" s="14" t="n">
        <v>1</v>
      </c>
      <c r="C17" s="14" t="s">
        <v>52</v>
      </c>
      <c r="D17" s="14" t="s">
        <v>37</v>
      </c>
      <c r="E17" s="14" t="s">
        <v>38</v>
      </c>
      <c r="F17" s="14" t="s">
        <v>53</v>
      </c>
      <c r="G17" s="15" t="n">
        <v>42940</v>
      </c>
      <c r="H17" s="16" t="n">
        <v>0.4375</v>
      </c>
      <c r="I17" s="17" t="n">
        <v>2.57</v>
      </c>
      <c r="J17" s="18" t="n">
        <v>19.41</v>
      </c>
      <c r="K17" s="17" t="n">
        <v>5.61</v>
      </c>
      <c r="L17" s="19" t="n">
        <v>6.1</v>
      </c>
      <c r="M17" s="17" t="n">
        <v>77.3</v>
      </c>
      <c r="N17" s="18" t="n">
        <v>27</v>
      </c>
      <c r="O17" s="18" t="n">
        <v>23.3</v>
      </c>
      <c r="P17" s="20" t="n">
        <v>8.48</v>
      </c>
      <c r="Q17" s="18" t="n">
        <v>12997</v>
      </c>
      <c r="R17" s="18" t="n">
        <v>40</v>
      </c>
      <c r="S17" s="19" t="n">
        <v>2</v>
      </c>
      <c r="T17" s="21" t="n">
        <v>12</v>
      </c>
      <c r="U17" s="21" t="n">
        <v>9.8</v>
      </c>
      <c r="V17" s="35" t="n">
        <v>84</v>
      </c>
      <c r="W17" s="23" t="n">
        <v>0.5</v>
      </c>
      <c r="X17" s="21" t="n">
        <v>0.034</v>
      </c>
      <c r="Y17" s="24" t="n">
        <v>1.1</v>
      </c>
      <c r="Z17" s="36" t="n">
        <v>0.03</v>
      </c>
      <c r="AA17" s="24" t="n">
        <v>5</v>
      </c>
      <c r="AB17" s="24" t="s">
        <v>40</v>
      </c>
      <c r="AC17" s="25" t="n">
        <v>7</v>
      </c>
      <c r="AD17" s="24" t="s">
        <v>40</v>
      </c>
      <c r="AE17" s="37" t="n">
        <v>81</v>
      </c>
      <c r="AF17" s="38" t="n">
        <v>5</v>
      </c>
      <c r="AG17" s="39" t="n">
        <v>8.9</v>
      </c>
      <c r="AH17" s="24" t="n">
        <v>73.0831564666272</v>
      </c>
      <c r="AI17" s="28" t="s">
        <v>46</v>
      </c>
    </row>
    <row r="18" customFormat="false" ht="23.85" hidden="false" customHeight="false" outlineLevel="0" collapsed="false">
      <c r="A18" s="14" t="n">
        <v>2017</v>
      </c>
      <c r="B18" s="14" t="n">
        <v>1</v>
      </c>
      <c r="C18" s="14" t="s">
        <v>54</v>
      </c>
      <c r="D18" s="14" t="s">
        <v>37</v>
      </c>
      <c r="E18" s="14" t="s">
        <v>38</v>
      </c>
      <c r="F18" s="14" t="s">
        <v>55</v>
      </c>
      <c r="G18" s="15" t="n">
        <v>42940</v>
      </c>
      <c r="H18" s="16" t="n">
        <v>0.586805555555556</v>
      </c>
      <c r="I18" s="17" t="n">
        <v>1.9</v>
      </c>
      <c r="J18" s="18" t="n">
        <v>52.2</v>
      </c>
      <c r="K18" s="17" t="n">
        <v>7.74</v>
      </c>
      <c r="L18" s="19" t="n">
        <v>6.22</v>
      </c>
      <c r="M18" s="17" t="n">
        <v>80.3</v>
      </c>
      <c r="N18" s="18" t="n">
        <v>26.4</v>
      </c>
      <c r="O18" s="18" t="n">
        <v>21.7</v>
      </c>
      <c r="P18" s="20" t="n">
        <v>31.9</v>
      </c>
      <c r="Q18" s="18" t="n">
        <v>12033</v>
      </c>
      <c r="R18" s="18" t="n">
        <v>40</v>
      </c>
      <c r="S18" s="19" t="n">
        <v>2</v>
      </c>
      <c r="T18" s="21" t="n">
        <v>12</v>
      </c>
      <c r="U18" s="21" t="n">
        <v>25.9</v>
      </c>
      <c r="V18" s="35" t="n">
        <v>63</v>
      </c>
      <c r="W18" s="23" t="n">
        <v>0.5</v>
      </c>
      <c r="X18" s="21" t="n">
        <v>0.05</v>
      </c>
      <c r="Y18" s="24" t="n">
        <v>1.1</v>
      </c>
      <c r="Z18" s="36" t="n">
        <v>0.03</v>
      </c>
      <c r="AA18" s="24" t="n">
        <v>5</v>
      </c>
      <c r="AB18" s="24" t="s">
        <v>40</v>
      </c>
      <c r="AC18" s="25" t="n">
        <v>7</v>
      </c>
      <c r="AD18" s="24" t="s">
        <v>40</v>
      </c>
      <c r="AE18" s="37" t="n">
        <v>65</v>
      </c>
      <c r="AF18" s="38" t="n">
        <v>5</v>
      </c>
      <c r="AG18" s="39" t="n">
        <v>6.32</v>
      </c>
      <c r="AH18" s="24" t="n">
        <v>75.6180077133045</v>
      </c>
      <c r="AI18" s="28" t="s">
        <v>46</v>
      </c>
    </row>
    <row r="19" customFormat="false" ht="35.05" hidden="false" customHeight="false" outlineLevel="0" collapsed="false">
      <c r="A19" s="14" t="n">
        <v>2017</v>
      </c>
      <c r="B19" s="14" t="n">
        <v>1</v>
      </c>
      <c r="C19" s="14" t="s">
        <v>48</v>
      </c>
      <c r="D19" s="14" t="s">
        <v>37</v>
      </c>
      <c r="E19" s="14" t="s">
        <v>38</v>
      </c>
      <c r="F19" s="14" t="s">
        <v>49</v>
      </c>
      <c r="G19" s="15" t="n">
        <v>42900</v>
      </c>
      <c r="H19" s="16" t="n">
        <v>0.604166666666667</v>
      </c>
      <c r="I19" s="17" t="n">
        <v>7.11</v>
      </c>
      <c r="J19" s="18" t="n">
        <v>7.65</v>
      </c>
      <c r="K19" s="17" t="n">
        <v>7.14</v>
      </c>
      <c r="L19" s="19" t="n">
        <v>6.25</v>
      </c>
      <c r="M19" s="17" t="n">
        <v>94.2</v>
      </c>
      <c r="N19" s="18" t="n">
        <v>24.3</v>
      </c>
      <c r="O19" s="18" t="n">
        <v>20.4</v>
      </c>
      <c r="P19" s="20" t="n">
        <v>3.26</v>
      </c>
      <c r="Q19" s="18" t="n">
        <v>10430</v>
      </c>
      <c r="R19" s="18" t="n">
        <v>20</v>
      </c>
      <c r="S19" s="19" t="n">
        <v>2</v>
      </c>
      <c r="T19" s="21" t="n">
        <v>22.7</v>
      </c>
      <c r="U19" s="21" t="n">
        <v>5</v>
      </c>
      <c r="V19" s="35" t="n">
        <v>100</v>
      </c>
      <c r="W19" s="23" t="n">
        <v>0.153</v>
      </c>
      <c r="X19" s="21" t="n">
        <v>0.086</v>
      </c>
      <c r="Y19" s="24" t="n">
        <v>5</v>
      </c>
      <c r="Z19" s="36" t="n">
        <v>0.02</v>
      </c>
      <c r="AA19" s="24" t="n">
        <v>5</v>
      </c>
      <c r="AB19" s="24" t="s">
        <v>40</v>
      </c>
      <c r="AC19" s="25" t="n">
        <v>7</v>
      </c>
      <c r="AD19" s="24" t="s">
        <v>40</v>
      </c>
      <c r="AE19" s="37" t="n">
        <v>134</v>
      </c>
      <c r="AF19" s="30" t="n">
        <v>10</v>
      </c>
      <c r="AG19" s="39" t="n">
        <v>3.14</v>
      </c>
      <c r="AH19" s="24" t="n">
        <v>77.6972225679791</v>
      </c>
      <c r="AI19" s="28" t="s">
        <v>46</v>
      </c>
    </row>
    <row r="20" customFormat="false" ht="23.85" hidden="false" customHeight="false" outlineLevel="0" collapsed="false">
      <c r="A20" s="14" t="n">
        <v>2017</v>
      </c>
      <c r="B20" s="14" t="n">
        <v>1</v>
      </c>
      <c r="C20" s="14" t="s">
        <v>44</v>
      </c>
      <c r="D20" s="14" t="s">
        <v>37</v>
      </c>
      <c r="E20" s="14" t="s">
        <v>38</v>
      </c>
      <c r="F20" s="14" t="s">
        <v>45</v>
      </c>
      <c r="G20" s="15" t="n">
        <v>42900</v>
      </c>
      <c r="H20" s="16" t="n">
        <v>0.4375</v>
      </c>
      <c r="I20" s="17" t="n">
        <v>141.16</v>
      </c>
      <c r="J20" s="18" t="n">
        <v>55.4</v>
      </c>
      <c r="K20" s="17" t="n">
        <v>6.97</v>
      </c>
      <c r="L20" s="19" t="n">
        <v>6.92</v>
      </c>
      <c r="M20" s="17" t="n">
        <v>93.2</v>
      </c>
      <c r="N20" s="18" t="n">
        <v>29.4</v>
      </c>
      <c r="O20" s="18" t="n">
        <v>22.5</v>
      </c>
      <c r="P20" s="20" t="n">
        <v>30.1</v>
      </c>
      <c r="Q20" s="18" t="n">
        <v>12590</v>
      </c>
      <c r="R20" s="18" t="n">
        <v>50</v>
      </c>
      <c r="S20" s="19" t="n">
        <v>2</v>
      </c>
      <c r="T20" s="21" t="n">
        <v>23.4</v>
      </c>
      <c r="U20" s="21" t="n">
        <v>22.5</v>
      </c>
      <c r="V20" s="35" t="n">
        <v>100</v>
      </c>
      <c r="W20" s="23" t="n">
        <v>0.153</v>
      </c>
      <c r="X20" s="21" t="n">
        <v>0.101</v>
      </c>
      <c r="Y20" s="24" t="n">
        <v>5</v>
      </c>
      <c r="Z20" s="36" t="n">
        <v>0.02</v>
      </c>
      <c r="AA20" s="24" t="n">
        <v>5</v>
      </c>
      <c r="AB20" s="24" t="s">
        <v>40</v>
      </c>
      <c r="AC20" s="25" t="n">
        <v>31</v>
      </c>
      <c r="AD20" s="24" t="s">
        <v>40</v>
      </c>
      <c r="AE20" s="37" t="n">
        <v>205</v>
      </c>
      <c r="AF20" s="30" t="n">
        <v>10</v>
      </c>
      <c r="AG20" s="39" t="n">
        <v>59.6</v>
      </c>
      <c r="AH20" s="24" t="n">
        <v>73.448683377388</v>
      </c>
      <c r="AI20" s="28" t="s">
        <v>46</v>
      </c>
    </row>
    <row r="21" customFormat="false" ht="13.8" hidden="false" customHeight="false" outlineLevel="0" collapsed="false">
      <c r="A21" s="14" t="n">
        <v>2017</v>
      </c>
      <c r="B21" s="14" t="n">
        <v>1</v>
      </c>
      <c r="C21" s="14" t="s">
        <v>47</v>
      </c>
      <c r="D21" s="14" t="s">
        <v>37</v>
      </c>
      <c r="E21" s="14" t="s">
        <v>38</v>
      </c>
      <c r="F21" s="14" t="s">
        <v>43</v>
      </c>
      <c r="G21" s="15" t="n">
        <v>42949</v>
      </c>
      <c r="H21" s="16" t="n">
        <v>0.545138888888889</v>
      </c>
      <c r="I21" s="17" t="n">
        <v>1900</v>
      </c>
      <c r="J21" s="18" t="n">
        <v>86.3</v>
      </c>
      <c r="K21" s="17" t="n">
        <v>7.23</v>
      </c>
      <c r="L21" s="19" t="n">
        <v>6.78</v>
      </c>
      <c r="M21" s="17" t="n">
        <v>99.8</v>
      </c>
      <c r="N21" s="18" t="n">
        <v>25.9</v>
      </c>
      <c r="O21" s="18" t="n">
        <v>23</v>
      </c>
      <c r="P21" s="20" t="n">
        <v>44.3</v>
      </c>
      <c r="Q21" s="18" t="n">
        <v>12997</v>
      </c>
      <c r="R21" s="18" t="n">
        <v>40</v>
      </c>
      <c r="S21" s="19" t="n">
        <v>2</v>
      </c>
      <c r="T21" s="21" t="n">
        <v>14.9</v>
      </c>
      <c r="U21" s="21" t="n">
        <v>61</v>
      </c>
      <c r="V21" s="35" t="n">
        <v>417</v>
      </c>
      <c r="W21" s="23" t="n">
        <v>0.5</v>
      </c>
      <c r="X21" s="21" t="n">
        <v>0.046</v>
      </c>
      <c r="Y21" s="24" t="n">
        <v>1.1</v>
      </c>
      <c r="Z21" s="40" t="n">
        <v>0.03</v>
      </c>
      <c r="AA21" s="24" t="n">
        <v>5</v>
      </c>
      <c r="AB21" s="24" t="s">
        <v>40</v>
      </c>
      <c r="AC21" s="25" t="n">
        <v>22</v>
      </c>
      <c r="AD21" s="24" t="s">
        <v>40</v>
      </c>
      <c r="AE21" s="41" t="n">
        <v>101</v>
      </c>
      <c r="AF21" s="33" t="n">
        <v>5</v>
      </c>
      <c r="AG21" s="42" t="n">
        <v>20.9</v>
      </c>
      <c r="AH21" s="24" t="n">
        <v>73.9716008048135</v>
      </c>
      <c r="AI21" s="28" t="s">
        <v>46</v>
      </c>
    </row>
    <row r="22" customFormat="false" ht="23.85" hidden="false" customHeight="false" outlineLevel="0" collapsed="false">
      <c r="A22" s="14" t="n">
        <v>2017</v>
      </c>
      <c r="B22" s="14" t="n">
        <v>2</v>
      </c>
      <c r="C22" s="14" t="s">
        <v>44</v>
      </c>
      <c r="D22" s="14" t="s">
        <v>37</v>
      </c>
      <c r="E22" s="14" t="s">
        <v>38</v>
      </c>
      <c r="F22" s="14" t="s">
        <v>45</v>
      </c>
      <c r="G22" s="15" t="n">
        <v>43031</v>
      </c>
      <c r="H22" s="16" t="n">
        <v>0.458333333333333</v>
      </c>
      <c r="I22" s="17" t="n">
        <v>499</v>
      </c>
      <c r="J22" s="18" t="n">
        <v>58</v>
      </c>
      <c r="K22" s="17" t="n">
        <v>6.99</v>
      </c>
      <c r="L22" s="19" t="n">
        <v>7.05</v>
      </c>
      <c r="M22" s="17" t="n">
        <v>91.2</v>
      </c>
      <c r="N22" s="18" t="n">
        <v>25.3</v>
      </c>
      <c r="O22" s="18" t="n">
        <v>21.4</v>
      </c>
      <c r="P22" s="20" t="n">
        <v>30</v>
      </c>
      <c r="Q22" s="18" t="n">
        <v>24196</v>
      </c>
      <c r="R22" s="18" t="n">
        <v>30</v>
      </c>
      <c r="S22" s="19" t="n">
        <v>2</v>
      </c>
      <c r="T22" s="21" t="n">
        <v>17.6</v>
      </c>
      <c r="U22" s="21" t="n">
        <v>20.4</v>
      </c>
      <c r="V22" s="35" t="n">
        <v>457</v>
      </c>
      <c r="W22" s="23" t="n">
        <v>0.5</v>
      </c>
      <c r="X22" s="21" t="n">
        <v>0.047</v>
      </c>
      <c r="Y22" s="24" t="n">
        <v>1.1</v>
      </c>
      <c r="Z22" s="40" t="n">
        <v>0.03</v>
      </c>
      <c r="AA22" s="24" t="n">
        <v>5</v>
      </c>
      <c r="AB22" s="24" t="s">
        <v>40</v>
      </c>
      <c r="AC22" s="25" t="n">
        <v>9</v>
      </c>
      <c r="AD22" s="24" t="s">
        <v>40</v>
      </c>
      <c r="AE22" s="41" t="n">
        <v>67</v>
      </c>
      <c r="AF22" s="33" t="n">
        <v>5</v>
      </c>
      <c r="AG22" s="42" t="n">
        <v>11.3</v>
      </c>
      <c r="AH22" s="24" t="n">
        <v>75.4768404140924</v>
      </c>
      <c r="AI22" s="28" t="s">
        <v>46</v>
      </c>
    </row>
    <row r="23" customFormat="false" ht="35.05" hidden="false" customHeight="false" outlineLevel="0" collapsed="false">
      <c r="A23" s="14" t="n">
        <v>2017</v>
      </c>
      <c r="B23" s="14" t="n">
        <v>2</v>
      </c>
      <c r="C23" s="14" t="s">
        <v>48</v>
      </c>
      <c r="D23" s="14" t="s">
        <v>37</v>
      </c>
      <c r="E23" s="14" t="s">
        <v>38</v>
      </c>
      <c r="F23" s="14" t="s">
        <v>49</v>
      </c>
      <c r="G23" s="15" t="n">
        <v>43031</v>
      </c>
      <c r="H23" s="16" t="n">
        <v>0.725694444444444</v>
      </c>
      <c r="I23" s="17" t="n">
        <v>29.33</v>
      </c>
      <c r="J23" s="18" t="n">
        <v>8.63</v>
      </c>
      <c r="K23" s="17" t="n">
        <v>6.96</v>
      </c>
      <c r="L23" s="19" t="n">
        <v>6.52</v>
      </c>
      <c r="M23" s="17" t="n">
        <v>92.1</v>
      </c>
      <c r="N23" s="18" t="n">
        <v>21.3</v>
      </c>
      <c r="O23" s="18" t="n">
        <v>21</v>
      </c>
      <c r="P23" s="20" t="n">
        <v>10.2</v>
      </c>
      <c r="Q23" s="18" t="n">
        <v>15531</v>
      </c>
      <c r="R23" s="18" t="n">
        <v>20</v>
      </c>
      <c r="S23" s="19" t="n">
        <v>2</v>
      </c>
      <c r="T23" s="21" t="n">
        <v>12</v>
      </c>
      <c r="U23" s="21" t="n">
        <v>14.9</v>
      </c>
      <c r="V23" s="35" t="n">
        <v>241</v>
      </c>
      <c r="W23" s="23" t="n">
        <v>0.5</v>
      </c>
      <c r="X23" s="21" t="n">
        <v>0.025</v>
      </c>
      <c r="Y23" s="24" t="n">
        <v>1.1</v>
      </c>
      <c r="Z23" s="40" t="n">
        <v>0.03</v>
      </c>
      <c r="AA23" s="24" t="n">
        <v>5</v>
      </c>
      <c r="AB23" s="24" t="s">
        <v>40</v>
      </c>
      <c r="AC23" s="25" t="n">
        <v>7</v>
      </c>
      <c r="AD23" s="24" t="s">
        <v>40</v>
      </c>
      <c r="AE23" s="41" t="n">
        <v>11</v>
      </c>
      <c r="AF23" s="33" t="n">
        <v>5</v>
      </c>
      <c r="AG23" s="42" t="n">
        <v>3.58</v>
      </c>
      <c r="AH23" s="24" t="n">
        <v>76.5253397713079</v>
      </c>
      <c r="AI23" s="28" t="s">
        <v>46</v>
      </c>
    </row>
    <row r="24" customFormat="false" ht="23.85" hidden="false" customHeight="false" outlineLevel="0" collapsed="false">
      <c r="A24" s="14" t="n">
        <v>2017</v>
      </c>
      <c r="B24" s="14" t="n">
        <v>2</v>
      </c>
      <c r="C24" s="14" t="s">
        <v>54</v>
      </c>
      <c r="D24" s="14" t="s">
        <v>37</v>
      </c>
      <c r="E24" s="14" t="s">
        <v>38</v>
      </c>
      <c r="F24" s="14" t="s">
        <v>55</v>
      </c>
      <c r="G24" s="15" t="n">
        <v>43031</v>
      </c>
      <c r="H24" s="16" t="n">
        <v>0.583333333333333</v>
      </c>
      <c r="I24" s="17" t="n">
        <v>5.67</v>
      </c>
      <c r="J24" s="18" t="n">
        <v>48.4</v>
      </c>
      <c r="K24" s="17" t="n">
        <v>6.3</v>
      </c>
      <c r="L24" s="19" t="n">
        <v>6.88</v>
      </c>
      <c r="M24" s="17" t="n">
        <v>81.4</v>
      </c>
      <c r="N24" s="18" t="n">
        <v>23.4</v>
      </c>
      <c r="O24" s="18" t="n">
        <v>21</v>
      </c>
      <c r="P24" s="20" t="n">
        <v>26.8</v>
      </c>
      <c r="Q24" s="18" t="n">
        <v>24196</v>
      </c>
      <c r="R24" s="18" t="n">
        <v>50</v>
      </c>
      <c r="S24" s="19" t="n">
        <v>2</v>
      </c>
      <c r="T24" s="21" t="n">
        <v>17.6</v>
      </c>
      <c r="U24" s="21" t="n">
        <v>27.2</v>
      </c>
      <c r="V24" s="35" t="n">
        <v>1565</v>
      </c>
      <c r="W24" s="23" t="n">
        <v>0.5</v>
      </c>
      <c r="X24" s="21" t="n">
        <v>0.037</v>
      </c>
      <c r="Y24" s="24" t="n">
        <v>1.1</v>
      </c>
      <c r="Z24" s="40" t="n">
        <v>0.03</v>
      </c>
      <c r="AA24" s="24" t="n">
        <v>5</v>
      </c>
      <c r="AB24" s="24" t="s">
        <v>40</v>
      </c>
      <c r="AC24" s="25" t="n">
        <v>7</v>
      </c>
      <c r="AD24" s="24" t="s">
        <v>40</v>
      </c>
      <c r="AE24" s="41" t="n">
        <v>41</v>
      </c>
      <c r="AF24" s="33" t="n">
        <v>5</v>
      </c>
      <c r="AG24" s="42" t="n">
        <v>4.76</v>
      </c>
      <c r="AH24" s="24" t="n">
        <v>73.6552668058467</v>
      </c>
      <c r="AI24" s="28" t="s">
        <v>46</v>
      </c>
    </row>
    <row r="25" customFormat="false" ht="23.85" hidden="false" customHeight="false" outlineLevel="0" collapsed="false">
      <c r="A25" s="14" t="n">
        <v>2017</v>
      </c>
      <c r="B25" s="14" t="n">
        <v>2</v>
      </c>
      <c r="C25" s="14" t="s">
        <v>52</v>
      </c>
      <c r="D25" s="14" t="s">
        <v>37</v>
      </c>
      <c r="E25" s="14" t="s">
        <v>38</v>
      </c>
      <c r="F25" s="14" t="s">
        <v>53</v>
      </c>
      <c r="G25" s="15" t="n">
        <v>43034</v>
      </c>
      <c r="H25" s="16" t="n">
        <v>0.666666666666667</v>
      </c>
      <c r="I25" s="17" t="n">
        <v>5.9</v>
      </c>
      <c r="J25" s="18" t="n">
        <v>18.16</v>
      </c>
      <c r="K25" s="17" t="n">
        <v>6.16</v>
      </c>
      <c r="L25" s="19" t="n">
        <v>5.86</v>
      </c>
      <c r="M25" s="17" t="n">
        <v>82</v>
      </c>
      <c r="N25" s="18" t="n">
        <v>24.6</v>
      </c>
      <c r="O25" s="18" t="n">
        <v>22.8</v>
      </c>
      <c r="P25" s="20" t="n">
        <v>10.7</v>
      </c>
      <c r="Q25" s="18" t="n">
        <v>6131</v>
      </c>
      <c r="R25" s="18" t="n">
        <v>40</v>
      </c>
      <c r="S25" s="19" t="n">
        <v>2</v>
      </c>
      <c r="T25" s="21" t="n">
        <v>22.6</v>
      </c>
      <c r="U25" s="21" t="n">
        <v>22</v>
      </c>
      <c r="V25" s="35" t="n">
        <v>171</v>
      </c>
      <c r="W25" s="23" t="n">
        <v>0.5</v>
      </c>
      <c r="X25" s="21" t="n">
        <v>0.036</v>
      </c>
      <c r="Y25" s="24" t="n">
        <v>1.1</v>
      </c>
      <c r="Z25" s="40" t="n">
        <v>0.03</v>
      </c>
      <c r="AA25" s="24" t="n">
        <v>5</v>
      </c>
      <c r="AB25" s="24" t="s">
        <v>40</v>
      </c>
      <c r="AC25" s="25" t="n">
        <v>7</v>
      </c>
      <c r="AD25" s="24" t="s">
        <v>40</v>
      </c>
      <c r="AE25" s="41" t="n">
        <v>91</v>
      </c>
      <c r="AF25" s="33" t="n">
        <v>5</v>
      </c>
      <c r="AG25" s="42" t="n">
        <v>6.46</v>
      </c>
      <c r="AH25" s="24" t="n">
        <v>72.440579031729</v>
      </c>
      <c r="AI25" s="28" t="s">
        <v>46</v>
      </c>
    </row>
    <row r="26" customFormat="false" ht="35.05" hidden="false" customHeight="false" outlineLevel="0" collapsed="false">
      <c r="A26" s="14" t="n">
        <v>2018</v>
      </c>
      <c r="B26" s="14" t="n">
        <v>1</v>
      </c>
      <c r="C26" s="14" t="s">
        <v>48</v>
      </c>
      <c r="D26" s="14" t="s">
        <v>37</v>
      </c>
      <c r="E26" s="14" t="s">
        <v>38</v>
      </c>
      <c r="F26" s="14" t="s">
        <v>49</v>
      </c>
      <c r="G26" s="15" t="n">
        <v>43166</v>
      </c>
      <c r="H26" s="16" t="n">
        <v>0.5625</v>
      </c>
      <c r="I26" s="17" t="n">
        <v>9.45</v>
      </c>
      <c r="J26" s="18" t="n">
        <v>6.95</v>
      </c>
      <c r="K26" s="17" t="n">
        <v>7.13</v>
      </c>
      <c r="L26" s="19" t="n">
        <v>6.44</v>
      </c>
      <c r="M26" s="17" t="n">
        <v>91.1</v>
      </c>
      <c r="N26" s="18" t="n">
        <v>23</v>
      </c>
      <c r="O26" s="18" t="n">
        <v>19.5</v>
      </c>
      <c r="P26" s="20" t="n">
        <v>5</v>
      </c>
      <c r="Q26" s="18" t="n">
        <v>4880</v>
      </c>
      <c r="R26" s="18" t="n">
        <v>8.2</v>
      </c>
      <c r="S26" s="19" t="n">
        <v>5</v>
      </c>
      <c r="T26" s="21" t="n">
        <v>10</v>
      </c>
      <c r="U26" s="21" t="n">
        <v>9.49</v>
      </c>
      <c r="V26" s="35" t="n">
        <v>135</v>
      </c>
      <c r="W26" s="23" t="n">
        <v>0.1</v>
      </c>
      <c r="X26" s="21" t="n">
        <v>0.1</v>
      </c>
      <c r="Y26" s="24" t="n">
        <v>0.241</v>
      </c>
      <c r="Z26" s="40" t="n">
        <v>0.01</v>
      </c>
      <c r="AA26" s="24" t="n">
        <v>5</v>
      </c>
      <c r="AB26" s="24" t="s">
        <v>40</v>
      </c>
      <c r="AC26" s="25" t="n">
        <v>5</v>
      </c>
      <c r="AD26" s="24" t="s">
        <v>40</v>
      </c>
      <c r="AE26" s="41" t="n">
        <v>17.5</v>
      </c>
      <c r="AF26" s="33" t="n">
        <v>10</v>
      </c>
      <c r="AG26" s="42" t="n">
        <v>3.2</v>
      </c>
      <c r="AH26" s="24" t="n">
        <v>77.98423367166</v>
      </c>
      <c r="AI26" s="28" t="s">
        <v>46</v>
      </c>
    </row>
    <row r="27" customFormat="false" ht="23.85" hidden="false" customHeight="false" outlineLevel="0" collapsed="false">
      <c r="A27" s="14" t="n">
        <v>2018</v>
      </c>
      <c r="B27" s="14" t="n">
        <v>1</v>
      </c>
      <c r="C27" s="14" t="s">
        <v>54</v>
      </c>
      <c r="D27" s="14" t="s">
        <v>37</v>
      </c>
      <c r="E27" s="14" t="s">
        <v>38</v>
      </c>
      <c r="F27" s="14" t="s">
        <v>55</v>
      </c>
      <c r="G27" s="15" t="n">
        <v>43166</v>
      </c>
      <c r="H27" s="16" t="n">
        <v>0.708333333333333</v>
      </c>
      <c r="I27" s="17" t="s">
        <v>40</v>
      </c>
      <c r="J27" s="18" t="n">
        <v>55.5</v>
      </c>
      <c r="K27" s="17" t="n">
        <v>5.99</v>
      </c>
      <c r="L27" s="19" t="n">
        <v>6.89</v>
      </c>
      <c r="M27" s="17" t="n">
        <v>81.7</v>
      </c>
      <c r="N27" s="18" t="n">
        <v>24.4</v>
      </c>
      <c r="O27" s="18" t="n">
        <v>23.5</v>
      </c>
      <c r="P27" s="20" t="n">
        <v>6.9</v>
      </c>
      <c r="Q27" s="18" t="n">
        <v>17300</v>
      </c>
      <c r="R27" s="18" t="n">
        <v>17</v>
      </c>
      <c r="S27" s="19" t="n">
        <v>5</v>
      </c>
      <c r="T27" s="21" t="n">
        <v>10</v>
      </c>
      <c r="U27" s="21" t="n">
        <v>28.1</v>
      </c>
      <c r="V27" s="35" t="n">
        <v>51</v>
      </c>
      <c r="W27" s="23" t="n">
        <v>0.1</v>
      </c>
      <c r="X27" s="21" t="n">
        <v>0.1</v>
      </c>
      <c r="Y27" s="24" t="n">
        <v>0.183</v>
      </c>
      <c r="Z27" s="40" t="n">
        <v>0.01</v>
      </c>
      <c r="AA27" s="24" t="n">
        <v>5</v>
      </c>
      <c r="AB27" s="24" t="s">
        <v>40</v>
      </c>
      <c r="AC27" s="25" t="n">
        <v>5</v>
      </c>
      <c r="AD27" s="24" t="s">
        <v>40</v>
      </c>
      <c r="AE27" s="41" t="n">
        <v>67</v>
      </c>
      <c r="AF27" s="33" t="n">
        <v>10</v>
      </c>
      <c r="AG27" s="42" t="n">
        <v>9</v>
      </c>
      <c r="AH27" s="24" t="n">
        <v>77.5530439892439</v>
      </c>
      <c r="AI27" s="28" t="s">
        <v>46</v>
      </c>
    </row>
    <row r="28" customFormat="false" ht="23.85" hidden="false" customHeight="false" outlineLevel="0" collapsed="false">
      <c r="A28" s="14" t="n">
        <v>2018</v>
      </c>
      <c r="B28" s="14" t="n">
        <v>1</v>
      </c>
      <c r="C28" s="14" t="s">
        <v>44</v>
      </c>
      <c r="D28" s="14" t="s">
        <v>37</v>
      </c>
      <c r="E28" s="14" t="s">
        <v>38</v>
      </c>
      <c r="F28" s="14" t="s">
        <v>45</v>
      </c>
      <c r="G28" s="15" t="n">
        <v>43166</v>
      </c>
      <c r="H28" s="16" t="n">
        <v>0.729166666666667</v>
      </c>
      <c r="I28" s="17" t="n">
        <v>272.8</v>
      </c>
      <c r="J28" s="18" t="n">
        <v>58.4</v>
      </c>
      <c r="K28" s="17" t="n">
        <v>7.42</v>
      </c>
      <c r="L28" s="19" t="n">
        <v>6.94</v>
      </c>
      <c r="M28" s="17" t="n">
        <v>97.9</v>
      </c>
      <c r="N28" s="18" t="n">
        <v>31.2</v>
      </c>
      <c r="O28" s="18" t="n">
        <v>22.2</v>
      </c>
      <c r="P28" s="20" t="n">
        <v>32.9</v>
      </c>
      <c r="Q28" s="18" t="n">
        <v>14100</v>
      </c>
      <c r="R28" s="18" t="n">
        <v>5</v>
      </c>
      <c r="S28" s="19" t="n">
        <v>5</v>
      </c>
      <c r="T28" s="21" t="n">
        <v>10</v>
      </c>
      <c r="U28" s="21" t="n">
        <v>24.4</v>
      </c>
      <c r="V28" s="35" t="n">
        <v>573</v>
      </c>
      <c r="W28" s="23" t="n">
        <v>0.1</v>
      </c>
      <c r="X28" s="21" t="n">
        <v>0.1</v>
      </c>
      <c r="Y28" s="24" t="n">
        <v>0.171</v>
      </c>
      <c r="Z28" s="40" t="n">
        <v>0.01</v>
      </c>
      <c r="AA28" s="24" t="n">
        <v>5</v>
      </c>
      <c r="AB28" s="24" t="s">
        <v>40</v>
      </c>
      <c r="AC28" s="25" t="n">
        <v>5</v>
      </c>
      <c r="AD28" s="24" t="s">
        <v>40</v>
      </c>
      <c r="AE28" s="41" t="n">
        <v>69</v>
      </c>
      <c r="AF28" s="33" t="n">
        <v>10</v>
      </c>
      <c r="AG28" s="42" t="n">
        <v>4.1</v>
      </c>
      <c r="AH28" s="24" t="n">
        <v>77.1129264632023</v>
      </c>
      <c r="AI28" s="28" t="s">
        <v>46</v>
      </c>
    </row>
    <row r="29" customFormat="false" ht="23.85" hidden="false" customHeight="false" outlineLevel="0" collapsed="false">
      <c r="A29" s="14" t="n">
        <v>2018</v>
      </c>
      <c r="B29" s="14" t="n">
        <v>1</v>
      </c>
      <c r="C29" s="14" t="s">
        <v>52</v>
      </c>
      <c r="D29" s="14" t="s">
        <v>37</v>
      </c>
      <c r="E29" s="14" t="s">
        <v>38</v>
      </c>
      <c r="F29" s="14" t="s">
        <v>53</v>
      </c>
      <c r="G29" s="15" t="n">
        <v>43166</v>
      </c>
      <c r="H29" s="16" t="n">
        <v>0.583333333333333</v>
      </c>
      <c r="I29" s="17" t="s">
        <v>40</v>
      </c>
      <c r="J29" s="18" t="n">
        <v>18.87</v>
      </c>
      <c r="K29" s="17" t="n">
        <v>6.12</v>
      </c>
      <c r="L29" s="19" t="n">
        <v>6.17</v>
      </c>
      <c r="M29" s="17" t="n">
        <v>78.6</v>
      </c>
      <c r="N29" s="18" t="n">
        <v>24.1</v>
      </c>
      <c r="O29" s="18" t="n">
        <v>21.5</v>
      </c>
      <c r="P29" s="20" t="n">
        <v>6.9</v>
      </c>
      <c r="Q29" s="18" t="n">
        <v>3370</v>
      </c>
      <c r="R29" s="18" t="n">
        <v>5</v>
      </c>
      <c r="S29" s="19" t="n">
        <v>5</v>
      </c>
      <c r="T29" s="21" t="n">
        <v>10</v>
      </c>
      <c r="U29" s="21" t="n">
        <v>10.1</v>
      </c>
      <c r="V29" s="35" t="n">
        <v>85</v>
      </c>
      <c r="W29" s="23" t="n">
        <v>0.1</v>
      </c>
      <c r="X29" s="21" t="n">
        <v>0.1</v>
      </c>
      <c r="Y29" s="24" t="n">
        <v>0.1</v>
      </c>
      <c r="Z29" s="40" t="n">
        <v>0.01</v>
      </c>
      <c r="AA29" s="24" t="n">
        <v>5</v>
      </c>
      <c r="AB29" s="24" t="s">
        <v>40</v>
      </c>
      <c r="AC29" s="25" t="n">
        <v>5</v>
      </c>
      <c r="AD29" s="24" t="s">
        <v>40</v>
      </c>
      <c r="AE29" s="41" t="n">
        <v>24</v>
      </c>
      <c r="AF29" s="33" t="n">
        <v>10</v>
      </c>
      <c r="AG29" s="42" t="n">
        <v>5</v>
      </c>
      <c r="AH29" s="24" t="n">
        <v>75.4901092530038</v>
      </c>
      <c r="AI29" s="28" t="s">
        <v>46</v>
      </c>
    </row>
    <row r="30" customFormat="false" ht="23.85" hidden="false" customHeight="false" outlineLevel="0" collapsed="false">
      <c r="A30" s="14" t="n">
        <v>2018</v>
      </c>
      <c r="B30" s="14" t="n">
        <v>2</v>
      </c>
      <c r="C30" s="14" t="s">
        <v>44</v>
      </c>
      <c r="D30" s="14" t="s">
        <v>37</v>
      </c>
      <c r="E30" s="14" t="s">
        <v>38</v>
      </c>
      <c r="F30" s="14" t="s">
        <v>45</v>
      </c>
      <c r="G30" s="15" t="n">
        <v>43397</v>
      </c>
      <c r="H30" s="16" t="n">
        <v>0.763888888888889</v>
      </c>
      <c r="I30" s="43" t="n">
        <v>490</v>
      </c>
      <c r="J30" s="18" t="n">
        <v>48.76</v>
      </c>
      <c r="K30" s="17" t="n">
        <v>6.88</v>
      </c>
      <c r="L30" s="19" t="n">
        <v>6.63</v>
      </c>
      <c r="M30" s="17" t="n">
        <v>89.1</v>
      </c>
      <c r="N30" s="18" t="n">
        <v>29</v>
      </c>
      <c r="O30" s="17" t="n">
        <v>21.6</v>
      </c>
      <c r="P30" s="21" t="n">
        <v>24.9</v>
      </c>
      <c r="Q30" s="44" t="n">
        <v>24810</v>
      </c>
      <c r="R30" s="18" t="n">
        <v>40</v>
      </c>
      <c r="S30" s="18" t="n">
        <v>2.02</v>
      </c>
      <c r="T30" s="18" t="n">
        <v>20.9</v>
      </c>
      <c r="U30" s="19" t="n">
        <v>19.2</v>
      </c>
      <c r="V30" s="21" t="n">
        <v>970</v>
      </c>
      <c r="W30" s="21" t="n">
        <v>0.5</v>
      </c>
      <c r="X30" s="21" t="n">
        <v>0.479</v>
      </c>
      <c r="Y30" s="21" t="n">
        <v>1.1</v>
      </c>
      <c r="Z30" s="21" t="n">
        <v>0.03</v>
      </c>
      <c r="AA30" s="24" t="n">
        <v>5</v>
      </c>
      <c r="AB30" s="24" t="s">
        <v>40</v>
      </c>
      <c r="AC30" s="25" t="n">
        <v>36</v>
      </c>
      <c r="AD30" s="24" t="s">
        <v>40</v>
      </c>
      <c r="AE30" s="24" t="n">
        <v>88</v>
      </c>
      <c r="AF30" s="33" t="n">
        <v>5</v>
      </c>
      <c r="AG30" s="45" t="n">
        <v>44.4</v>
      </c>
      <c r="AH30" s="24" t="n">
        <v>70.8334011057591</v>
      </c>
      <c r="AI30" s="28" t="s">
        <v>46</v>
      </c>
    </row>
    <row r="31" customFormat="false" ht="35.05" hidden="false" customHeight="false" outlineLevel="0" collapsed="false">
      <c r="A31" s="14" t="n">
        <v>2018</v>
      </c>
      <c r="B31" s="14" t="n">
        <v>2</v>
      </c>
      <c r="C31" s="14" t="s">
        <v>48</v>
      </c>
      <c r="D31" s="14" t="s">
        <v>37</v>
      </c>
      <c r="E31" s="14" t="s">
        <v>38</v>
      </c>
      <c r="F31" s="14" t="s">
        <v>49</v>
      </c>
      <c r="G31" s="15" t="n">
        <v>43398</v>
      </c>
      <c r="H31" s="16" t="n">
        <v>0.548611111111111</v>
      </c>
      <c r="I31" s="43" t="s">
        <v>40</v>
      </c>
      <c r="J31" s="18" t="n">
        <v>7.48</v>
      </c>
      <c r="K31" s="17" t="n">
        <v>7.27</v>
      </c>
      <c r="L31" s="19" t="n">
        <v>5.73</v>
      </c>
      <c r="M31" s="17" t="n">
        <v>93.6</v>
      </c>
      <c r="N31" s="18" t="n">
        <v>24</v>
      </c>
      <c r="O31" s="17" t="n">
        <v>20.6</v>
      </c>
      <c r="P31" s="21" t="n">
        <v>5</v>
      </c>
      <c r="Q31" s="44" t="n">
        <v>3448</v>
      </c>
      <c r="R31" s="18" t="n">
        <v>5</v>
      </c>
      <c r="S31" s="18" t="n">
        <v>2</v>
      </c>
      <c r="T31" s="18" t="n">
        <v>12</v>
      </c>
      <c r="U31" s="19" t="n">
        <v>2.65</v>
      </c>
      <c r="V31" s="21" t="n">
        <v>73</v>
      </c>
      <c r="W31" s="21" t="n">
        <v>0.5</v>
      </c>
      <c r="X31" s="21" t="n">
        <v>0.05</v>
      </c>
      <c r="Y31" s="21" t="n">
        <v>1.1</v>
      </c>
      <c r="Z31" s="21" t="n">
        <v>0.03</v>
      </c>
      <c r="AA31" s="24" t="n">
        <v>5</v>
      </c>
      <c r="AB31" s="24" t="s">
        <v>40</v>
      </c>
      <c r="AC31" s="25" t="n">
        <v>7</v>
      </c>
      <c r="AD31" s="24" t="s">
        <v>40</v>
      </c>
      <c r="AE31" s="24" t="n">
        <v>43</v>
      </c>
      <c r="AF31" s="33" t="n">
        <v>5</v>
      </c>
      <c r="AG31" s="45" t="n">
        <v>1.75</v>
      </c>
      <c r="AH31" s="24" t="n">
        <v>76.2546395655375</v>
      </c>
      <c r="AI31" s="28" t="s">
        <v>46</v>
      </c>
    </row>
    <row r="32" customFormat="false" ht="23.85" hidden="false" customHeight="false" outlineLevel="0" collapsed="false">
      <c r="A32" s="14" t="n">
        <v>2018</v>
      </c>
      <c r="B32" s="14" t="n">
        <v>2</v>
      </c>
      <c r="C32" s="14" t="s">
        <v>52</v>
      </c>
      <c r="D32" s="14" t="s">
        <v>37</v>
      </c>
      <c r="E32" s="14" t="s">
        <v>38</v>
      </c>
      <c r="F32" s="14" t="s">
        <v>53</v>
      </c>
      <c r="G32" s="15" t="n">
        <v>43398</v>
      </c>
      <c r="H32" s="16" t="n">
        <v>0.458333333333333</v>
      </c>
      <c r="I32" s="43" t="s">
        <v>40</v>
      </c>
      <c r="J32" s="18" t="n">
        <v>15.75</v>
      </c>
      <c r="K32" s="17" t="n">
        <v>6.23</v>
      </c>
      <c r="L32" s="19" t="n">
        <v>6</v>
      </c>
      <c r="M32" s="17" t="n">
        <v>81.24</v>
      </c>
      <c r="N32" s="18" t="n">
        <v>24</v>
      </c>
      <c r="O32" s="17" t="n">
        <v>22.5</v>
      </c>
      <c r="P32" s="21" t="n">
        <v>8.39</v>
      </c>
      <c r="Q32" s="44" t="n">
        <v>5475</v>
      </c>
      <c r="R32" s="18" t="n">
        <v>10</v>
      </c>
      <c r="S32" s="18" t="n">
        <v>2</v>
      </c>
      <c r="T32" s="18" t="n">
        <v>12</v>
      </c>
      <c r="U32" s="19" t="n">
        <v>6.8</v>
      </c>
      <c r="V32" s="21" t="n">
        <v>74</v>
      </c>
      <c r="W32" s="21" t="n">
        <v>0.5</v>
      </c>
      <c r="X32" s="21" t="n">
        <v>0.05</v>
      </c>
      <c r="Y32" s="21" t="n">
        <v>1.1</v>
      </c>
      <c r="Z32" s="21" t="n">
        <v>0.03</v>
      </c>
      <c r="AA32" s="24" t="n">
        <v>5</v>
      </c>
      <c r="AB32" s="24" t="s">
        <v>40</v>
      </c>
      <c r="AC32" s="25" t="n">
        <v>7</v>
      </c>
      <c r="AD32" s="24" t="s">
        <v>40</v>
      </c>
      <c r="AE32" s="24" t="n">
        <v>28</v>
      </c>
      <c r="AF32" s="33" t="n">
        <v>5</v>
      </c>
      <c r="AG32" s="45" t="n">
        <v>5.16</v>
      </c>
      <c r="AH32" s="24" t="n">
        <v>74.5194979844364</v>
      </c>
      <c r="AI32" s="28" t="s">
        <v>46</v>
      </c>
    </row>
    <row r="33" customFormat="false" ht="23.85" hidden="false" customHeight="false" outlineLevel="0" collapsed="false">
      <c r="A33" s="14" t="n">
        <v>2018</v>
      </c>
      <c r="B33" s="14" t="n">
        <v>2</v>
      </c>
      <c r="C33" s="14" t="s">
        <v>54</v>
      </c>
      <c r="D33" s="14" t="s">
        <v>37</v>
      </c>
      <c r="E33" s="14" t="s">
        <v>38</v>
      </c>
      <c r="F33" s="14" t="s">
        <v>55</v>
      </c>
      <c r="G33" s="15" t="n">
        <v>43399</v>
      </c>
      <c r="H33" s="16" t="n">
        <v>0.479166666666667</v>
      </c>
      <c r="I33" s="43" t="n">
        <v>10.36</v>
      </c>
      <c r="J33" s="18" t="n">
        <v>42.8</v>
      </c>
      <c r="K33" s="17" t="n">
        <v>6.67</v>
      </c>
      <c r="L33" s="19" t="n">
        <v>6.72</v>
      </c>
      <c r="M33" s="17" t="n">
        <v>85.8</v>
      </c>
      <c r="N33" s="18" t="n">
        <v>24</v>
      </c>
      <c r="O33" s="17" t="n">
        <v>19.9</v>
      </c>
      <c r="P33" s="21" t="n">
        <v>24</v>
      </c>
      <c r="Q33" s="44" t="n">
        <v>5390</v>
      </c>
      <c r="R33" s="18" t="n">
        <v>40</v>
      </c>
      <c r="S33" s="18" t="n">
        <v>2</v>
      </c>
      <c r="T33" s="18" t="n">
        <v>18.3</v>
      </c>
      <c r="U33" s="19" t="n">
        <v>19.3</v>
      </c>
      <c r="V33" s="21" t="n">
        <v>200</v>
      </c>
      <c r="W33" s="21" t="n">
        <v>0.5</v>
      </c>
      <c r="X33" s="21" t="n">
        <v>0.05</v>
      </c>
      <c r="Y33" s="21" t="n">
        <v>1.1</v>
      </c>
      <c r="Z33" s="21" t="n">
        <v>0.03</v>
      </c>
      <c r="AA33" s="24" t="n">
        <v>5</v>
      </c>
      <c r="AB33" s="24" t="s">
        <v>40</v>
      </c>
      <c r="AC33" s="25" t="n">
        <v>7</v>
      </c>
      <c r="AD33" s="24" t="s">
        <v>40</v>
      </c>
      <c r="AE33" s="24" t="n">
        <v>79</v>
      </c>
      <c r="AF33" s="33" t="n">
        <v>5</v>
      </c>
      <c r="AG33" s="45" t="n">
        <v>7.22</v>
      </c>
      <c r="AH33" s="24" t="n">
        <v>76.2642530525953</v>
      </c>
      <c r="AI33" s="28" t="s">
        <v>46</v>
      </c>
    </row>
    <row r="34" customFormat="false" ht="23.85" hidden="false" customHeight="false" outlineLevel="0" collapsed="false">
      <c r="A34" s="14" t="n">
        <v>2019</v>
      </c>
      <c r="B34" s="14" t="n">
        <v>1</v>
      </c>
      <c r="C34" s="14" t="s">
        <v>44</v>
      </c>
      <c r="D34" s="14" t="s">
        <v>37</v>
      </c>
      <c r="E34" s="14" t="s">
        <v>38</v>
      </c>
      <c r="F34" s="14" t="s">
        <v>45</v>
      </c>
      <c r="G34" s="46" t="n">
        <v>43661</v>
      </c>
      <c r="H34" s="47" t="n">
        <v>0.711805555555555</v>
      </c>
      <c r="I34" s="19" t="n">
        <v>841.21</v>
      </c>
      <c r="J34" s="18" t="n">
        <v>58.5</v>
      </c>
      <c r="K34" s="17" t="n">
        <v>6.9</v>
      </c>
      <c r="L34" s="19" t="n">
        <v>7.09</v>
      </c>
      <c r="M34" s="17" t="n">
        <v>90.3</v>
      </c>
      <c r="N34" s="18" t="n">
        <v>25.8</v>
      </c>
      <c r="O34" s="17" t="n">
        <v>22.1</v>
      </c>
      <c r="P34" s="21" t="n">
        <v>28.3</v>
      </c>
      <c r="Q34" s="44" t="n">
        <v>13330</v>
      </c>
      <c r="R34" s="18" t="n">
        <v>10</v>
      </c>
      <c r="S34" s="18" t="n">
        <v>2</v>
      </c>
      <c r="T34" s="18" t="n">
        <v>12</v>
      </c>
      <c r="U34" s="19" t="n">
        <v>21.6</v>
      </c>
      <c r="V34" s="21" t="n">
        <v>1340</v>
      </c>
      <c r="W34" s="21" t="n">
        <v>0.5</v>
      </c>
      <c r="X34" s="48" t="n">
        <v>0.05</v>
      </c>
      <c r="Y34" s="21" t="n">
        <v>1.1</v>
      </c>
      <c r="Z34" s="21" t="n">
        <v>0.03</v>
      </c>
      <c r="AA34" s="24" t="n">
        <v>5</v>
      </c>
      <c r="AB34" s="24" t="s">
        <v>40</v>
      </c>
      <c r="AC34" s="25" t="n">
        <v>18</v>
      </c>
      <c r="AD34" s="24" t="s">
        <v>40</v>
      </c>
      <c r="AE34" s="24" t="n">
        <v>92</v>
      </c>
      <c r="AF34" s="33" t="n">
        <v>5</v>
      </c>
      <c r="AG34" s="45" t="n">
        <v>34.2</v>
      </c>
      <c r="AH34" s="24" t="n">
        <v>71.8368811166798</v>
      </c>
      <c r="AI34" s="28" t="s">
        <v>46</v>
      </c>
    </row>
    <row r="35" customFormat="false" ht="35.05" hidden="false" customHeight="false" outlineLevel="0" collapsed="false">
      <c r="A35" s="14" t="n">
        <v>2019</v>
      </c>
      <c r="B35" s="14" t="n">
        <v>1</v>
      </c>
      <c r="C35" s="14" t="s">
        <v>48</v>
      </c>
      <c r="D35" s="14" t="s">
        <v>37</v>
      </c>
      <c r="E35" s="14" t="s">
        <v>38</v>
      </c>
      <c r="F35" s="14" t="s">
        <v>49</v>
      </c>
      <c r="G35" s="46" t="n">
        <v>43661</v>
      </c>
      <c r="H35" s="47" t="n">
        <v>0.635416666666667</v>
      </c>
      <c r="I35" s="19" t="n">
        <v>13.514</v>
      </c>
      <c r="J35" s="18" t="n">
        <v>7.724</v>
      </c>
      <c r="K35" s="17" t="n">
        <v>7.29</v>
      </c>
      <c r="L35" s="19" t="n">
        <v>6.2</v>
      </c>
      <c r="M35" s="17" t="n">
        <v>95</v>
      </c>
      <c r="N35" s="18" t="n">
        <v>24.8</v>
      </c>
      <c r="O35" s="17" t="n">
        <v>21</v>
      </c>
      <c r="P35" s="21" t="n">
        <v>5</v>
      </c>
      <c r="Q35" s="44" t="n">
        <v>2755</v>
      </c>
      <c r="R35" s="18" t="n">
        <v>5</v>
      </c>
      <c r="S35" s="18" t="n">
        <v>2</v>
      </c>
      <c r="T35" s="18" t="n">
        <v>12</v>
      </c>
      <c r="U35" s="19" t="n">
        <v>2.65</v>
      </c>
      <c r="V35" s="21" t="n">
        <v>146</v>
      </c>
      <c r="W35" s="21" t="n">
        <v>0.5</v>
      </c>
      <c r="X35" s="48" t="n">
        <v>0.05</v>
      </c>
      <c r="Y35" s="21" t="n">
        <v>1.1</v>
      </c>
      <c r="Z35" s="21" t="n">
        <v>0.03</v>
      </c>
      <c r="AA35" s="24" t="n">
        <v>5</v>
      </c>
      <c r="AB35" s="24" t="s">
        <v>40</v>
      </c>
      <c r="AC35" s="25" t="n">
        <v>7</v>
      </c>
      <c r="AD35" s="24" t="s">
        <v>40</v>
      </c>
      <c r="AE35" s="24" t="n">
        <v>15</v>
      </c>
      <c r="AF35" s="33" t="n">
        <v>5</v>
      </c>
      <c r="AG35" s="45" t="n">
        <v>2.86</v>
      </c>
      <c r="AH35" s="24" t="n">
        <v>76.6327309948062</v>
      </c>
      <c r="AI35" s="28" t="s">
        <v>46</v>
      </c>
    </row>
    <row r="36" customFormat="false" ht="23.85" hidden="false" customHeight="false" outlineLevel="0" collapsed="false">
      <c r="A36" s="14" t="n">
        <v>2019</v>
      </c>
      <c r="B36" s="14" t="n">
        <v>1</v>
      </c>
      <c r="C36" s="14" t="s">
        <v>52</v>
      </c>
      <c r="D36" s="14" t="s">
        <v>37</v>
      </c>
      <c r="E36" s="14" t="s">
        <v>38</v>
      </c>
      <c r="F36" s="14" t="s">
        <v>53</v>
      </c>
      <c r="G36" s="46" t="n">
        <v>43661</v>
      </c>
      <c r="H36" s="47" t="n">
        <v>0.520833333333333</v>
      </c>
      <c r="I36" s="19" t="n">
        <v>3.99</v>
      </c>
      <c r="J36" s="18" t="n">
        <v>16.36</v>
      </c>
      <c r="K36" s="17" t="n">
        <v>6.17</v>
      </c>
      <c r="L36" s="19" t="n">
        <v>5.4</v>
      </c>
      <c r="M36" s="17" t="n">
        <v>81.7</v>
      </c>
      <c r="N36" s="18" t="n">
        <v>25.6</v>
      </c>
      <c r="O36" s="17" t="n">
        <v>23.3</v>
      </c>
      <c r="P36" s="21" t="n">
        <v>5</v>
      </c>
      <c r="Q36" s="44" t="n">
        <v>3448</v>
      </c>
      <c r="R36" s="18" t="n">
        <v>10</v>
      </c>
      <c r="S36" s="18" t="n">
        <v>2</v>
      </c>
      <c r="T36" s="18" t="n">
        <v>12</v>
      </c>
      <c r="U36" s="19" t="n">
        <v>5.84</v>
      </c>
      <c r="V36" s="21" t="n">
        <v>85</v>
      </c>
      <c r="W36" s="21" t="n">
        <v>0.5</v>
      </c>
      <c r="X36" s="48" t="n">
        <v>0.05</v>
      </c>
      <c r="Y36" s="21" t="n">
        <v>1.1</v>
      </c>
      <c r="Z36" s="21" t="n">
        <v>0.03</v>
      </c>
      <c r="AA36" s="24" t="n">
        <v>5</v>
      </c>
      <c r="AB36" s="24" t="s">
        <v>40</v>
      </c>
      <c r="AC36" s="25" t="n">
        <v>7</v>
      </c>
      <c r="AD36" s="24" t="s">
        <v>40</v>
      </c>
      <c r="AE36" s="24" t="n">
        <v>21</v>
      </c>
      <c r="AF36" s="33" t="n">
        <v>5</v>
      </c>
      <c r="AG36" s="45" t="n">
        <v>13.5</v>
      </c>
      <c r="AH36" s="24" t="n">
        <v>70.1405444543004</v>
      </c>
      <c r="AI36" s="28" t="s">
        <v>46</v>
      </c>
    </row>
    <row r="37" customFormat="false" ht="23.85" hidden="false" customHeight="false" outlineLevel="0" collapsed="false">
      <c r="A37" s="14" t="n">
        <v>2019</v>
      </c>
      <c r="B37" s="14" t="n">
        <v>1</v>
      </c>
      <c r="C37" s="14" t="s">
        <v>54</v>
      </c>
      <c r="D37" s="14" t="s">
        <v>37</v>
      </c>
      <c r="E37" s="14" t="s">
        <v>38</v>
      </c>
      <c r="F37" s="14" t="s">
        <v>55</v>
      </c>
      <c r="G37" s="46" t="n">
        <v>43662</v>
      </c>
      <c r="H37" s="47" t="n">
        <v>0.551388888888889</v>
      </c>
      <c r="I37" s="19" t="n">
        <v>5.85</v>
      </c>
      <c r="J37" s="18" t="n">
        <v>61</v>
      </c>
      <c r="K37" s="17" t="n">
        <v>6.69</v>
      </c>
      <c r="L37" s="19" t="n">
        <v>7.5</v>
      </c>
      <c r="M37" s="17" t="n">
        <v>85.9</v>
      </c>
      <c r="N37" s="18" t="n">
        <v>22.7</v>
      </c>
      <c r="O37" s="17" t="n">
        <v>20.3</v>
      </c>
      <c r="P37" s="21" t="n">
        <v>31.2</v>
      </c>
      <c r="Q37" s="44" t="n">
        <v>7270</v>
      </c>
      <c r="R37" s="18" t="n">
        <v>10</v>
      </c>
      <c r="S37" s="18" t="n">
        <v>2</v>
      </c>
      <c r="T37" s="18" t="n">
        <v>12</v>
      </c>
      <c r="U37" s="19" t="n">
        <v>25.6</v>
      </c>
      <c r="V37" s="21" t="n">
        <v>20</v>
      </c>
      <c r="W37" s="21" t="n">
        <v>0.5</v>
      </c>
      <c r="X37" s="48" t="n">
        <v>0.05</v>
      </c>
      <c r="Y37" s="21" t="n">
        <v>1.1</v>
      </c>
      <c r="Z37" s="21" t="n">
        <v>0.03</v>
      </c>
      <c r="AA37" s="24" t="n">
        <v>5</v>
      </c>
      <c r="AB37" s="24" t="s">
        <v>40</v>
      </c>
      <c r="AC37" s="25" t="n">
        <v>7</v>
      </c>
      <c r="AD37" s="24" t="s">
        <v>40</v>
      </c>
      <c r="AE37" s="24" t="n">
        <v>78</v>
      </c>
      <c r="AF37" s="33" t="n">
        <v>5</v>
      </c>
      <c r="AG37" s="45" t="n">
        <v>6.87</v>
      </c>
      <c r="AH37" s="24" t="n">
        <v>80.8079277556901</v>
      </c>
      <c r="AI37" s="28" t="s">
        <v>46</v>
      </c>
    </row>
    <row r="38" customFormat="false" ht="23.85" hidden="false" customHeight="false" outlineLevel="0" collapsed="false">
      <c r="A38" s="14" t="n">
        <v>2019</v>
      </c>
      <c r="B38" s="14" t="n">
        <v>2</v>
      </c>
      <c r="C38" s="14" t="s">
        <v>44</v>
      </c>
      <c r="D38" s="14" t="s">
        <v>37</v>
      </c>
      <c r="E38" s="14" t="s">
        <v>38</v>
      </c>
      <c r="F38" s="14" t="s">
        <v>45</v>
      </c>
      <c r="G38" s="46" t="n">
        <v>43746</v>
      </c>
      <c r="H38" s="47" t="n">
        <v>0.604166666666667</v>
      </c>
      <c r="I38" s="19" t="n">
        <v>409.906</v>
      </c>
      <c r="J38" s="18" t="n">
        <v>57.27</v>
      </c>
      <c r="K38" s="17" t="n">
        <v>7.28</v>
      </c>
      <c r="L38" s="19" t="n">
        <v>7.02</v>
      </c>
      <c r="M38" s="17" t="n">
        <v>93.8</v>
      </c>
      <c r="N38" s="18" t="n">
        <v>22.9</v>
      </c>
      <c r="O38" s="17" t="n">
        <v>20.9</v>
      </c>
      <c r="P38" s="21" t="n">
        <v>30.8</v>
      </c>
      <c r="Q38" s="44" t="n">
        <v>24196</v>
      </c>
      <c r="R38" s="18" t="n">
        <v>20</v>
      </c>
      <c r="S38" s="18" t="n">
        <v>2</v>
      </c>
      <c r="T38" s="18" t="n">
        <v>12</v>
      </c>
      <c r="U38" s="19" t="n">
        <v>21.6</v>
      </c>
      <c r="V38" s="21" t="n">
        <v>959</v>
      </c>
      <c r="W38" s="21" t="n">
        <v>0.5</v>
      </c>
      <c r="X38" s="48" t="n">
        <v>0.05</v>
      </c>
      <c r="Y38" s="21" t="n">
        <v>1.1</v>
      </c>
      <c r="Z38" s="21" t="n">
        <v>0.03</v>
      </c>
      <c r="AA38" s="24" t="n">
        <v>5</v>
      </c>
      <c r="AB38" s="24" t="s">
        <v>40</v>
      </c>
      <c r="AC38" s="25" t="n">
        <v>8</v>
      </c>
      <c r="AD38" s="24" t="s">
        <v>40</v>
      </c>
      <c r="AE38" s="24" t="n">
        <v>75</v>
      </c>
      <c r="AF38" s="33" t="n">
        <v>5</v>
      </c>
      <c r="AG38" s="45" t="n">
        <v>10.1</v>
      </c>
      <c r="AH38" s="24" t="n">
        <v>75.0427647065933</v>
      </c>
      <c r="AI38" s="28" t="s">
        <v>46</v>
      </c>
    </row>
    <row r="39" customFormat="false" ht="35.05" hidden="false" customHeight="false" outlineLevel="0" collapsed="false">
      <c r="A39" s="14" t="n">
        <v>2019</v>
      </c>
      <c r="B39" s="14" t="n">
        <v>2</v>
      </c>
      <c r="C39" s="14" t="s">
        <v>48</v>
      </c>
      <c r="D39" s="14" t="s">
        <v>37</v>
      </c>
      <c r="E39" s="14" t="s">
        <v>38</v>
      </c>
      <c r="F39" s="14" t="s">
        <v>49</v>
      </c>
      <c r="G39" s="46" t="n">
        <v>43745</v>
      </c>
      <c r="H39" s="47" t="n">
        <v>0.625</v>
      </c>
      <c r="I39" s="19" t="n">
        <v>8.925</v>
      </c>
      <c r="J39" s="18" t="n">
        <v>7.388</v>
      </c>
      <c r="K39" s="17" t="n">
        <v>7.23</v>
      </c>
      <c r="L39" s="19" t="n">
        <v>5.62</v>
      </c>
      <c r="M39" s="17" t="n">
        <v>95.2</v>
      </c>
      <c r="N39" s="18" t="n">
        <v>26.6</v>
      </c>
      <c r="O39" s="17" t="n">
        <v>21.1</v>
      </c>
      <c r="P39" s="21" t="n">
        <v>5</v>
      </c>
      <c r="Q39" s="44" t="n">
        <v>6867</v>
      </c>
      <c r="R39" s="18" t="n">
        <v>5</v>
      </c>
      <c r="S39" s="18" t="n">
        <v>2</v>
      </c>
      <c r="T39" s="18" t="n">
        <v>15.8</v>
      </c>
      <c r="U39" s="19" t="n">
        <v>2.65</v>
      </c>
      <c r="V39" s="21" t="n">
        <v>121</v>
      </c>
      <c r="W39" s="21" t="n">
        <v>0.5</v>
      </c>
      <c r="X39" s="48" t="n">
        <v>0.05</v>
      </c>
      <c r="Y39" s="21" t="n">
        <v>1.1</v>
      </c>
      <c r="Z39" s="21" t="n">
        <v>0.03</v>
      </c>
      <c r="AA39" s="24" t="n">
        <v>5</v>
      </c>
      <c r="AB39" s="24" t="s">
        <v>40</v>
      </c>
      <c r="AC39" s="25" t="n">
        <v>7</v>
      </c>
      <c r="AD39" s="24" t="s">
        <v>40</v>
      </c>
      <c r="AE39" s="24" t="n">
        <v>20</v>
      </c>
      <c r="AF39" s="33" t="n">
        <v>5</v>
      </c>
      <c r="AG39" s="45" t="n">
        <v>2.13</v>
      </c>
      <c r="AH39" s="24" t="n">
        <v>74.7370951578935</v>
      </c>
      <c r="AI39" s="28" t="s">
        <v>46</v>
      </c>
    </row>
    <row r="40" customFormat="false" ht="23.85" hidden="false" customHeight="false" outlineLevel="0" collapsed="false">
      <c r="A40" s="14" t="n">
        <v>2019</v>
      </c>
      <c r="B40" s="14" t="n">
        <v>2</v>
      </c>
      <c r="C40" s="14" t="s">
        <v>52</v>
      </c>
      <c r="D40" s="14" t="s">
        <v>37</v>
      </c>
      <c r="E40" s="14" t="s">
        <v>38</v>
      </c>
      <c r="F40" s="14" t="s">
        <v>53</v>
      </c>
      <c r="G40" s="46" t="n">
        <v>43745</v>
      </c>
      <c r="H40" s="47" t="n">
        <v>0.583333333333333</v>
      </c>
      <c r="I40" s="19" t="n">
        <v>2.958</v>
      </c>
      <c r="J40" s="18" t="n">
        <v>14.88</v>
      </c>
      <c r="K40" s="17" t="n">
        <v>6.64</v>
      </c>
      <c r="L40" s="19" t="n">
        <v>5.77</v>
      </c>
      <c r="M40" s="17" t="n">
        <v>98.8</v>
      </c>
      <c r="N40" s="18" t="n">
        <v>30.3</v>
      </c>
      <c r="O40" s="17" t="n">
        <v>28.3</v>
      </c>
      <c r="P40" s="21" t="n">
        <v>5.53</v>
      </c>
      <c r="Q40" s="44" t="n">
        <v>6867</v>
      </c>
      <c r="R40" s="18" t="n">
        <v>10</v>
      </c>
      <c r="S40" s="18" t="n">
        <v>2</v>
      </c>
      <c r="T40" s="18" t="n">
        <v>15</v>
      </c>
      <c r="U40" s="19" t="n">
        <v>4.15</v>
      </c>
      <c r="V40" s="21" t="n">
        <v>20</v>
      </c>
      <c r="W40" s="21" t="n">
        <v>0.5</v>
      </c>
      <c r="X40" s="48" t="n">
        <v>0.05</v>
      </c>
      <c r="Y40" s="21" t="n">
        <v>1.1</v>
      </c>
      <c r="Z40" s="21" t="n">
        <v>0.03</v>
      </c>
      <c r="AA40" s="24" t="n">
        <v>5</v>
      </c>
      <c r="AB40" s="24" t="s">
        <v>40</v>
      </c>
      <c r="AC40" s="25" t="n">
        <v>7</v>
      </c>
      <c r="AD40" s="24" t="s">
        <v>40</v>
      </c>
      <c r="AE40" s="24" t="n">
        <v>15</v>
      </c>
      <c r="AF40" s="33" t="n">
        <v>5</v>
      </c>
      <c r="AG40" s="45" t="n">
        <v>3.5</v>
      </c>
      <c r="AH40" s="24" t="n">
        <v>74.9233155401943</v>
      </c>
      <c r="AI40" s="28" t="s">
        <v>46</v>
      </c>
    </row>
    <row r="41" customFormat="false" ht="23.85" hidden="false" customHeight="false" outlineLevel="0" collapsed="false">
      <c r="A41" s="14" t="n">
        <v>2019</v>
      </c>
      <c r="B41" s="14" t="n">
        <v>2</v>
      </c>
      <c r="C41" s="14" t="s">
        <v>54</v>
      </c>
      <c r="D41" s="14" t="s">
        <v>37</v>
      </c>
      <c r="E41" s="14" t="s">
        <v>38</v>
      </c>
      <c r="F41" s="14" t="s">
        <v>55</v>
      </c>
      <c r="G41" s="46" t="n">
        <v>43746</v>
      </c>
      <c r="H41" s="47" t="n">
        <v>0.625</v>
      </c>
      <c r="I41" s="19" t="n">
        <v>5.06099</v>
      </c>
      <c r="J41" s="18" t="n">
        <v>51.27</v>
      </c>
      <c r="K41" s="17" t="n">
        <v>6.7</v>
      </c>
      <c r="L41" s="19" t="n">
        <v>6.81</v>
      </c>
      <c r="M41" s="17" t="n">
        <v>51.27</v>
      </c>
      <c r="N41" s="18" t="n">
        <v>24.3</v>
      </c>
      <c r="O41" s="17" t="n">
        <v>20.3</v>
      </c>
      <c r="P41" s="21" t="n">
        <v>27.2</v>
      </c>
      <c r="Q41" s="44" t="n">
        <v>4884</v>
      </c>
      <c r="R41" s="18" t="n">
        <v>30</v>
      </c>
      <c r="S41" s="18" t="n">
        <v>2</v>
      </c>
      <c r="T41" s="18" t="n">
        <v>14.6</v>
      </c>
      <c r="U41" s="19" t="n">
        <v>18.2</v>
      </c>
      <c r="V41" s="21" t="n">
        <v>52</v>
      </c>
      <c r="W41" s="21" t="n">
        <v>0.5</v>
      </c>
      <c r="X41" s="48" t="n">
        <v>0.05</v>
      </c>
      <c r="Y41" s="21" t="n">
        <v>1.1</v>
      </c>
      <c r="Z41" s="21" t="n">
        <v>0.03</v>
      </c>
      <c r="AA41" s="24" t="n">
        <v>5</v>
      </c>
      <c r="AB41" s="24" t="s">
        <v>40</v>
      </c>
      <c r="AC41" s="25" t="n">
        <v>7</v>
      </c>
      <c r="AD41" s="24" t="s">
        <v>40</v>
      </c>
      <c r="AE41" s="24" t="n">
        <v>64</v>
      </c>
      <c r="AF41" s="33" t="n">
        <v>5</v>
      </c>
      <c r="AG41" s="45" t="n">
        <v>6.46</v>
      </c>
      <c r="AH41" s="24" t="n">
        <v>71.0101779188426</v>
      </c>
      <c r="AI41" s="28" t="s">
        <v>46</v>
      </c>
    </row>
    <row r="42" customFormat="false" ht="13.8" hidden="false" customHeight="false" outlineLevel="0" collapsed="false">
      <c r="A42" s="14" t="n">
        <v>2019</v>
      </c>
      <c r="B42" s="14" t="n">
        <v>1</v>
      </c>
      <c r="C42" s="14" t="s">
        <v>47</v>
      </c>
      <c r="D42" s="14" t="s">
        <v>37</v>
      </c>
      <c r="E42" s="14" t="s">
        <v>38</v>
      </c>
      <c r="F42" s="14" t="s">
        <v>43</v>
      </c>
      <c r="G42" s="46" t="n">
        <v>43654</v>
      </c>
      <c r="H42" s="47" t="n">
        <v>0.708333333333333</v>
      </c>
      <c r="I42" s="49" t="n">
        <v>2180.6</v>
      </c>
      <c r="J42" s="18" t="n">
        <v>379.7</v>
      </c>
      <c r="K42" s="17" t="n">
        <v>7.29</v>
      </c>
      <c r="L42" s="50" t="n">
        <v>7.99</v>
      </c>
      <c r="M42" s="17" t="n">
        <v>98.8</v>
      </c>
      <c r="N42" s="18" t="n">
        <v>28.6</v>
      </c>
      <c r="O42" s="17" t="n">
        <v>24.2</v>
      </c>
      <c r="P42" s="51" t="n">
        <v>41.5</v>
      </c>
      <c r="Q42" s="35" t="n">
        <v>9097</v>
      </c>
      <c r="R42" s="18" t="n">
        <v>30</v>
      </c>
      <c r="S42" s="50" t="n">
        <v>2</v>
      </c>
      <c r="T42" s="50" t="n">
        <v>12</v>
      </c>
      <c r="U42" s="50" t="n">
        <v>32.2</v>
      </c>
      <c r="V42" s="35" t="n">
        <v>1131</v>
      </c>
      <c r="W42" s="21" t="n">
        <v>0.5</v>
      </c>
      <c r="X42" s="48" t="n">
        <v>0.05</v>
      </c>
      <c r="Y42" s="21" t="n">
        <v>1.1</v>
      </c>
      <c r="Z42" s="21" t="n">
        <v>0.03</v>
      </c>
      <c r="AA42" s="24" t="n">
        <v>5</v>
      </c>
      <c r="AB42" s="24" t="s">
        <v>40</v>
      </c>
      <c r="AC42" s="25" t="n">
        <v>35</v>
      </c>
      <c r="AD42" s="24" t="s">
        <v>40</v>
      </c>
      <c r="AE42" s="24" t="n">
        <v>122</v>
      </c>
      <c r="AF42" s="33" t="n">
        <v>5</v>
      </c>
      <c r="AG42" s="50" t="n">
        <v>31.4</v>
      </c>
      <c r="AH42" s="24" t="n">
        <v>70.8762469271226</v>
      </c>
      <c r="AI42" s="28" t="s">
        <v>46</v>
      </c>
    </row>
    <row r="43" customFormat="false" ht="13.8" hidden="false" customHeight="false" outlineLevel="0" collapsed="false">
      <c r="A43" s="14" t="n">
        <v>2019</v>
      </c>
      <c r="B43" s="14" t="n">
        <v>2</v>
      </c>
      <c r="C43" s="14" t="s">
        <v>47</v>
      </c>
      <c r="D43" s="14" t="s">
        <v>37</v>
      </c>
      <c r="E43" s="14" t="s">
        <v>38</v>
      </c>
      <c r="F43" s="14" t="s">
        <v>43</v>
      </c>
      <c r="G43" s="46" t="n">
        <v>43746</v>
      </c>
      <c r="H43" s="47" t="n">
        <v>0.770833333333333</v>
      </c>
      <c r="I43" s="49" t="n">
        <v>2390</v>
      </c>
      <c r="J43" s="18" t="n">
        <v>89.23</v>
      </c>
      <c r="K43" s="17" t="n">
        <v>7.66</v>
      </c>
      <c r="L43" s="50" t="n">
        <v>7.39</v>
      </c>
      <c r="M43" s="17" t="n">
        <v>101.9</v>
      </c>
      <c r="N43" s="18" t="n">
        <v>25.3</v>
      </c>
      <c r="O43" s="17" t="n">
        <v>23.6</v>
      </c>
      <c r="P43" s="51" t="n">
        <v>32.3</v>
      </c>
      <c r="Q43" s="35" t="n">
        <v>27230</v>
      </c>
      <c r="R43" s="18" t="n">
        <v>20</v>
      </c>
      <c r="S43" s="50" t="n">
        <v>2.22</v>
      </c>
      <c r="T43" s="50" t="n">
        <v>12.4</v>
      </c>
      <c r="U43" s="50" t="n">
        <v>29.6</v>
      </c>
      <c r="V43" s="35" t="n">
        <v>2430</v>
      </c>
      <c r="W43" s="21" t="n">
        <v>0.5</v>
      </c>
      <c r="X43" s="48" t="n">
        <v>0.082</v>
      </c>
      <c r="Y43" s="21" t="n">
        <v>1.1</v>
      </c>
      <c r="Z43" s="21" t="n">
        <v>0.03</v>
      </c>
      <c r="AA43" s="24" t="n">
        <v>5</v>
      </c>
      <c r="AB43" s="24" t="s">
        <v>40</v>
      </c>
      <c r="AC43" s="25" t="n">
        <v>70</v>
      </c>
      <c r="AD43" s="24" t="s">
        <v>40</v>
      </c>
      <c r="AE43" s="24" t="n">
        <v>170</v>
      </c>
      <c r="AF43" s="33" t="n">
        <v>5</v>
      </c>
      <c r="AG43" s="50" t="n">
        <v>60.4</v>
      </c>
      <c r="AH43" s="24" t="n">
        <v>69.213051636012</v>
      </c>
      <c r="AI43" s="28" t="s">
        <v>41</v>
      </c>
    </row>
    <row r="44" customFormat="false" ht="13.8" hidden="false" customHeight="false" outlineLevel="0" collapsed="false">
      <c r="A44" s="14" t="n">
        <v>2018</v>
      </c>
      <c r="B44" s="14" t="n">
        <v>1</v>
      </c>
      <c r="C44" s="14" t="s">
        <v>47</v>
      </c>
      <c r="D44" s="14" t="s">
        <v>37</v>
      </c>
      <c r="E44" s="14" t="s">
        <v>38</v>
      </c>
      <c r="F44" s="14" t="s">
        <v>43</v>
      </c>
      <c r="G44" s="46" t="n">
        <v>43418</v>
      </c>
      <c r="H44" s="47" t="s">
        <v>40</v>
      </c>
      <c r="I44" s="49" t="n">
        <v>2912.9</v>
      </c>
      <c r="J44" s="18" t="n">
        <v>73.67</v>
      </c>
      <c r="K44" s="17" t="n">
        <v>7.49</v>
      </c>
      <c r="L44" s="50" t="n">
        <v>6.9</v>
      </c>
      <c r="M44" s="17" t="n">
        <v>96.7</v>
      </c>
      <c r="N44" s="18" t="n">
        <v>28.4</v>
      </c>
      <c r="O44" s="17" t="n">
        <v>22.5</v>
      </c>
      <c r="P44" s="51" t="n">
        <v>44.1</v>
      </c>
      <c r="Q44" s="35" t="n">
        <v>34480</v>
      </c>
      <c r="R44" s="52" t="n">
        <v>30</v>
      </c>
      <c r="S44" s="50" t="n">
        <v>2</v>
      </c>
      <c r="T44" s="50" t="n">
        <v>12</v>
      </c>
      <c r="U44" s="50" t="n">
        <v>29.5</v>
      </c>
      <c r="V44" s="35" t="n">
        <v>6460</v>
      </c>
      <c r="W44" s="21" t="n">
        <v>0.5</v>
      </c>
      <c r="X44" s="48" t="n">
        <v>0.137</v>
      </c>
      <c r="Y44" s="21" t="n">
        <v>1.1</v>
      </c>
      <c r="Z44" s="21" t="n">
        <v>0.03</v>
      </c>
      <c r="AA44" s="24" t="n">
        <v>5</v>
      </c>
      <c r="AB44" s="24" t="s">
        <v>40</v>
      </c>
      <c r="AC44" s="25" t="n">
        <v>79</v>
      </c>
      <c r="AD44" s="24" t="s">
        <v>40</v>
      </c>
      <c r="AE44" s="24" t="n">
        <v>172</v>
      </c>
      <c r="AF44" s="33" t="n">
        <v>5</v>
      </c>
      <c r="AG44" s="50" t="n">
        <v>52.5</v>
      </c>
      <c r="AH44" s="24" t="n">
        <v>69.057083456807</v>
      </c>
      <c r="AI44" s="28" t="s">
        <v>41</v>
      </c>
    </row>
    <row r="45" customFormat="false" ht="13.8" hidden="false" customHeight="false" outlineLevel="0" collapsed="false">
      <c r="A45" s="14" t="n">
        <v>2018</v>
      </c>
      <c r="B45" s="14" t="n">
        <v>2</v>
      </c>
      <c r="C45" s="14" t="s">
        <v>47</v>
      </c>
      <c r="D45" s="14" t="s">
        <v>37</v>
      </c>
      <c r="E45" s="14" t="s">
        <v>38</v>
      </c>
      <c r="F45" s="14" t="s">
        <v>43</v>
      </c>
      <c r="G45" s="46" t="n">
        <v>43426</v>
      </c>
      <c r="H45" s="47" t="s">
        <v>40</v>
      </c>
      <c r="I45" s="49" t="n">
        <v>3236</v>
      </c>
      <c r="J45" s="18" t="n">
        <v>78.23</v>
      </c>
      <c r="K45" s="17" t="n">
        <v>7.66</v>
      </c>
      <c r="L45" s="50" t="n">
        <v>7.31</v>
      </c>
      <c r="M45" s="17" t="n">
        <v>99.6</v>
      </c>
      <c r="N45" s="18" t="n">
        <v>25.8</v>
      </c>
      <c r="O45" s="17" t="n">
        <v>22.8</v>
      </c>
      <c r="P45" s="51" t="n">
        <v>39.5</v>
      </c>
      <c r="Q45" s="35" t="n">
        <v>38915</v>
      </c>
      <c r="R45" s="52" t="n">
        <v>40</v>
      </c>
      <c r="S45" s="50" t="n">
        <v>2</v>
      </c>
      <c r="T45" s="50" t="n">
        <v>54.5</v>
      </c>
      <c r="U45" s="50" t="n">
        <v>30.5</v>
      </c>
      <c r="V45" s="35" t="n">
        <v>2115</v>
      </c>
      <c r="W45" s="21" t="n">
        <v>0.5</v>
      </c>
      <c r="X45" s="48" t="n">
        <v>0.05</v>
      </c>
      <c r="Y45" s="21" t="n">
        <v>1.1</v>
      </c>
      <c r="Z45" s="21" t="n">
        <v>0.03</v>
      </c>
      <c r="AA45" s="24" t="n">
        <v>5</v>
      </c>
      <c r="AB45" s="24" t="s">
        <v>40</v>
      </c>
      <c r="AC45" s="25" t="n">
        <v>76</v>
      </c>
      <c r="AD45" s="24" t="s">
        <v>40</v>
      </c>
      <c r="AE45" s="24" t="n">
        <v>145</v>
      </c>
      <c r="AF45" s="33" t="n">
        <v>5</v>
      </c>
      <c r="AG45" s="50" t="n">
        <v>92</v>
      </c>
      <c r="AH45" s="24" t="n">
        <v>69.1477270958697</v>
      </c>
      <c r="AI45" s="28" t="s">
        <v>41</v>
      </c>
    </row>
  </sheetData>
  <autoFilter ref="G1:G45">
    <filterColumn colId="0">
      <filters>
        <filter val="Piragua-Fuentes Abastecedoras"/>
        <filter val="Piragua-Red Monitoreo Instrumentada"/>
      </filters>
    </filterColumn>
  </autoFilter>
  <conditionalFormatting sqref="AI2:AI45">
    <cfRule type="containsText" priority="2" operator="containsText" aboveAverage="0" equalAverage="0" bottom="0" percent="0" rank="0" text="Excelente" dxfId="0">
      <formula>NOT(ISERROR(SEARCH("Excelente",AI2)))</formula>
    </cfRule>
    <cfRule type="containsText" priority="3" operator="containsText" aboveAverage="0" equalAverage="0" bottom="0" percent="0" rank="0" text="Buena" dxfId="1">
      <formula>NOT(ISERROR(SEARCH("Buena",AI2)))</formula>
    </cfRule>
    <cfRule type="containsText" priority="4" operator="containsText" aboveAverage="0" equalAverage="0" bottom="0" percent="0" rank="0" text="Media" dxfId="2">
      <formula>NOT(ISERROR(SEARCH("Media",AI2)))</formula>
    </cfRule>
    <cfRule type="containsText" priority="5" operator="containsText" aboveAverage="0" equalAverage="0" bottom="0" percent="0" rank="0" text="Mala" dxfId="3">
      <formula>NOT(ISERROR(SEARCH("Mala",AI2)))</formula>
    </cfRule>
    <cfRule type="containsText" priority="6" operator="containsText" aboveAverage="0" equalAverage="0" bottom="0" percent="0" rank="0" text="Muy malo" dxfId="4">
      <formula>NOT(ISERROR(SEARCH("Muy malo",AI2)))</formula>
    </cfRule>
    <cfRule type="containsText" priority="7" operator="containsText" aboveAverage="0" equalAverage="0" bottom="0" percent="0" rank="0" text="No se conoce" dxfId="5">
      <formula>NOT(ISERROR(SEARCH("No se conoce",AI2)))</formula>
    </cfRule>
  </conditionalFormatting>
  <conditionalFormatting sqref="V4">
    <cfRule type="expression" priority="8" aboveAverage="0" equalAverage="0" bottom="0" percent="0" rank="0" text="" dxfId="6">
      <formula>LEN(TRIM(V4))=0</formula>
    </cfRule>
  </conditionalFormatting>
  <conditionalFormatting sqref="V6">
    <cfRule type="cellIs" priority="9" operator="equal" aboveAverage="0" equalAverage="0" bottom="0" percent="0" rank="0" text="" dxfId="7">
      <formula>0</formula>
    </cfRule>
  </conditionalFormatting>
  <conditionalFormatting sqref="V6">
    <cfRule type="cellIs" priority="10" operator="equal" aboveAverage="0" equalAverage="0" bottom="0" percent="0" rank="0" text="" dxfId="8">
      <formula>0</formula>
    </cfRule>
    <cfRule type="cellIs" priority="11" operator="lessThan" aboveAverage="0" equalAverage="0" bottom="0" percent="0" rank="0" text="" dxfId="9">
      <formula>0</formula>
    </cfRule>
  </conditionalFormatting>
  <conditionalFormatting sqref="V6">
    <cfRule type="containsText" priority="12" operator="containsText" aboveAverage="0" equalAverage="0" bottom="0" percent="0" rank="0" text="Muy Mala" dxfId="10">
      <formula>NOT(ISERROR(SEARCH("Muy Mala",V6)))</formula>
    </cfRule>
    <cfRule type="containsText" priority="13" operator="containsText" aboveAverage="0" equalAverage="0" bottom="0" percent="0" rank="0" text="Excelente" dxfId="11">
      <formula>NOT(ISERROR(SEARCH("Excelente",V6)))</formula>
    </cfRule>
    <cfRule type="containsText" priority="14" operator="containsText" aboveAverage="0" equalAverage="0" bottom="0" percent="0" rank="0" text="Media" dxfId="12">
      <formula>NOT(ISERROR(SEARCH("Media",V6)))</formula>
    </cfRule>
    <cfRule type="containsText" priority="15" operator="containsText" aboveAverage="0" equalAverage="0" bottom="0" percent="0" rank="0" text="Mala" dxfId="13">
      <formula>NOT(ISERROR(SEARCH("Mala",V6)))</formula>
    </cfRule>
    <cfRule type="containsText" priority="16" operator="containsText" aboveAverage="0" equalAverage="0" bottom="0" percent="0" rank="0" text="Buena" dxfId="14">
      <formula>NOT(ISERROR(SEARCH("Buena",V6)))</formula>
    </cfRule>
  </conditionalFormatting>
  <conditionalFormatting sqref="AF8">
    <cfRule type="cellIs" priority="17" operator="equal" aboveAverage="0" equalAverage="0" bottom="0" percent="0" rank="0" text="" dxfId="15">
      <formula>0</formula>
    </cfRule>
    <cfRule type="cellIs" priority="18" operator="lessThan" aboveAverage="0" equalAverage="0" bottom="0" percent="0" rank="0" text="" dxfId="16">
      <formula>0</formula>
    </cfRule>
  </conditionalFormatting>
  <conditionalFormatting sqref="V8">
    <cfRule type="cellIs" priority="19" operator="equal" aboveAverage="0" equalAverage="0" bottom="0" percent="0" rank="0" text="" dxfId="17">
      <formula>0</formula>
    </cfRule>
  </conditionalFormatting>
  <conditionalFormatting sqref="V8">
    <cfRule type="cellIs" priority="20" operator="equal" aboveAverage="0" equalAverage="0" bottom="0" percent="0" rank="0" text="" dxfId="18">
      <formula>0</formula>
    </cfRule>
    <cfRule type="cellIs" priority="21" operator="lessThan" aboveAverage="0" equalAverage="0" bottom="0" percent="0" rank="0" text="" dxfId="19">
      <formula>0</formula>
    </cfRule>
  </conditionalFormatting>
  <conditionalFormatting sqref="V8">
    <cfRule type="containsText" priority="22" operator="containsText" aboveAverage="0" equalAverage="0" bottom="0" percent="0" rank="0" text="Muy Mala" dxfId="20">
      <formula>NOT(ISERROR(SEARCH("Muy Mala",V8)))</formula>
    </cfRule>
    <cfRule type="containsText" priority="23" operator="containsText" aboveAverage="0" equalAverage="0" bottom="0" percent="0" rank="0" text="Excelente" dxfId="21">
      <formula>NOT(ISERROR(SEARCH("Excelente",V8)))</formula>
    </cfRule>
    <cfRule type="containsText" priority="24" operator="containsText" aboveAverage="0" equalAverage="0" bottom="0" percent="0" rank="0" text="Media" dxfId="22">
      <formula>NOT(ISERROR(SEARCH("Media",V8)))</formula>
    </cfRule>
    <cfRule type="containsText" priority="25" operator="containsText" aboveAverage="0" equalAverage="0" bottom="0" percent="0" rank="0" text="Mala" dxfId="23">
      <formula>NOT(ISERROR(SEARCH("Mala",V8)))</formula>
    </cfRule>
    <cfRule type="containsText" priority="26" operator="containsText" aboveAverage="0" equalAverage="0" bottom="0" percent="0" rank="0" text="Buena" dxfId="24">
      <formula>NOT(ISERROR(SEARCH("Buena",V8)))</formula>
    </cfRule>
  </conditionalFormatting>
  <dataValidations count="3">
    <dataValidation allowBlank="true" operator="between" showDropDown="false" showErrorMessage="true" showInputMessage="true" sqref="Z2:Z29" type="list">
      <formula1>#ref!</formula1>
      <formula2>0</formula2>
    </dataValidation>
    <dataValidation allowBlank="true" operator="between" prompt="fecha monitoreo" showDropDown="false" showErrorMessage="true" showInputMessage="true" sqref="G1" type="none">
      <formula1>0</formula1>
      <formula2>0</formula2>
    </dataValidation>
    <dataValidation allowBlank="true" operator="between" showDropDown="false" showErrorMessage="true" showInputMessage="true" sqref="B1:B45" type="list">
      <formula1>"1,2,3,4,5,Única"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2021-03-08T18:20:09Z</dcterms:created>
  <dc:creator>HP</dc:creator>
  <dc:description/>
  <dc:language>es-CO</dc:language>
  <cp:lastModifiedBy/>
  <dcterms:modified xsi:type="dcterms:W3CDTF">2021-03-08T08:49:00Z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