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1" sheetId="1" r:id="rId4"/>
  </sheets>
</workbook>
</file>

<file path=xl/sharedStrings.xml><?xml version="1.0" encoding="utf-8"?>
<sst xmlns="http://schemas.openxmlformats.org/spreadsheetml/2006/main" uniqueCount="160">
  <si>
    <t>ITSC-3155 Software Engineering</t>
  </si>
  <si>
    <t>Sprint Backlog</t>
  </si>
  <si>
    <t>Story Tasks</t>
  </si>
  <si>
    <t>Story Point</t>
  </si>
  <si>
    <t>Assigned to</t>
  </si>
  <si>
    <t>Estimated Effort</t>
  </si>
  <si>
    <t>Day1</t>
  </si>
  <si>
    <t>DAY 2</t>
  </si>
  <si>
    <t>DAY 3</t>
  </si>
  <si>
    <t>DAY 4</t>
  </si>
  <si>
    <t>DAY 5</t>
  </si>
  <si>
    <t>DAY 6</t>
  </si>
  <si>
    <t>Status</t>
  </si>
  <si>
    <t>SPRINT REVIEW</t>
  </si>
  <si>
    <t>As a staff, I want to create, read, update, and delete menu items so I can manage the menu</t>
  </si>
  <si>
    <t>Done</t>
  </si>
  <si>
    <t>Create MenuItem model/schema</t>
  </si>
  <si>
    <t>Devin</t>
  </si>
  <si>
    <t>Implement CRUD endpoints</t>
  </si>
  <si>
    <t>As a staff, I want to assign categories to menu items so I can classify and filter food easily</t>
  </si>
  <si>
    <t>Add categories field to MenuItem model/schema</t>
  </si>
  <si>
    <t>Implement endpoints to set and filter by category</t>
  </si>
  <si>
    <t>As a staff, I want to edit prices, calories, and descriptions of items so I can input menu information</t>
  </si>
  <si>
    <t>Add price, calories, and description fields</t>
  </si>
  <si>
    <t>Update item details endpoint</t>
  </si>
  <si>
    <t>As a customer, I want to filter menu items by category, price, or dietary tags so I can find what I want</t>
  </si>
  <si>
    <t>Add filter options to menu API</t>
  </si>
  <si>
    <t>Implement filter logic and response</t>
  </si>
  <si>
    <t>As a staff, I want the system to auto-update and display menu item availability so customers see what’s in stock</t>
  </si>
  <si>
    <t>Add availability/in-stock field to MenuItem</t>
  </si>
  <si>
    <t>Hide unavailable items in menu responses</t>
  </si>
  <si>
    <t>As a staff, I want to track ingredients and stock so I can maintain inventory levels</t>
  </si>
  <si>
    <t>Create Ingredient model/schema</t>
  </si>
  <si>
    <t xml:space="preserve">Inventory update endpoint	</t>
  </si>
  <si>
    <t>As a system, I want to auto-calculate menu item availability based on ingredient stock so only available items are shown</t>
  </si>
  <si>
    <t>Link ingredients to menu items</t>
  </si>
  <si>
    <t>Auto-calculate item availability from stock</t>
  </si>
  <si>
    <t>As a staff, I want to link ingredients to menu items so I can define recipes and requirements</t>
  </si>
  <si>
    <t>Implement recipe/ingredient linkage</t>
  </si>
  <si>
    <t>Edit recipe requirements per item</t>
  </si>
  <si>
    <t>As a customer, I want to remove and update items in my cart so I can manage my order</t>
  </si>
  <si>
    <t>Add/remove/update cart item endpoints</t>
  </si>
  <si>
    <t>Handle merge/update of existing cart items</t>
  </si>
  <si>
    <t>As a customer, I want to select dine-in, takeout, or delivery when ordering so my order is handled correctly</t>
  </si>
  <si>
    <t>Add order_type enum to orders</t>
  </si>
  <si>
    <t>Handle order type during checkout</t>
  </si>
  <si>
    <t>As a customer, I want to provide contact and address info so my order can be fulfilled</t>
  </si>
  <si>
    <t>Add contact/address fields on order</t>
  </si>
  <si>
    <t>Validate required customer info</t>
  </si>
  <si>
    <t>As a customer, I want to view available menu items so I can decide what to order</t>
  </si>
  <si>
    <t>Menu browsing endpoint</t>
  </si>
  <si>
    <t>Return only available items</t>
  </si>
  <si>
    <t>As a customer, I want to create and process orders so I can place my order online</t>
  </si>
  <si>
    <t>Create Order model/schema</t>
  </si>
  <si>
    <t>Order creation endpoint</t>
  </si>
  <si>
    <t>As a customer, I want to receive a tracking number for my order so I can follow its progress</t>
  </si>
  <si>
    <t>Generate tracking number on order</t>
  </si>
  <si>
    <t>Include tracking number in confirmation</t>
  </si>
  <si>
    <t>As a customer, I want to see order progress so I know when my order is ready</t>
  </si>
  <si>
    <t>Expose order status to customer</t>
  </si>
  <si>
    <t>Status lookup endpoint (by tracking/order id)</t>
  </si>
  <si>
    <t>As a system, I want to check for valid order items and quantities so orders are accurate</t>
  </si>
  <si>
    <t>Validate items and quantities at checkout</t>
  </si>
  <si>
    <t>Reject invalid/unavailable items</t>
  </si>
  <si>
    <t>As a staff, I want to update order statuses so orders move through the workflow</t>
  </si>
  <si>
    <t>Staff endpoint to update order status</t>
  </si>
  <si>
    <t>As a staff, I want to filter orders by status so I can manage kitchen workflow</t>
  </si>
  <si>
    <t>Implement staff status filter for orders</t>
  </si>
  <si>
    <t>As a staff, I want to view orders by date range so I can analyze order history</t>
  </si>
  <si>
    <t>Add date range filter to orders</t>
  </si>
  <si>
    <t>Return orders within range</t>
  </si>
  <si>
    <t>As a staff, I want to add new menu items with basic details so the menu can expand</t>
  </si>
  <si>
    <t>Endpoint to add new menu item</t>
  </si>
  <si>
    <t>Validate required fields</t>
  </si>
  <si>
    <t>As a staff, I want to manage ingredient stock levels so items are always up to date</t>
  </si>
  <si>
    <t>Stock update endpoint</t>
  </si>
  <si>
    <t>Decrement stock on checkout</t>
  </si>
  <si>
    <t>As a staff, I want to view ingredient requirements for menu items so I can plan inventory</t>
  </si>
  <si>
    <t>Endpoint to view ingredient requirements per item</t>
  </si>
  <si>
    <t>Join items to required ingredients in response</t>
  </si>
  <si>
    <t>As a staff, I want to create promotional codes so I can offer discounts</t>
  </si>
  <si>
    <t>PromoCode model/schema</t>
  </si>
  <si>
    <t>Create promo code endpoint</t>
  </si>
  <si>
    <t>As a staff, I want to update and delete promotions so I can manage marketing</t>
  </si>
  <si>
    <t>Update/delete promo endpoints</t>
  </si>
  <si>
    <t>Validate promo dates/rules</t>
  </si>
  <si>
    <t>As a customer, I want to submit reviews and ratings so I can share feedback</t>
  </si>
  <si>
    <t>Submit review/rating endpoint</t>
  </si>
  <si>
    <t>Validate rating range and required fields</t>
  </si>
  <si>
    <t>As a customer, I want to view reviews for menu items so I can make better choices</t>
  </si>
  <si>
    <t>Reviews display endpoint</t>
  </si>
  <si>
    <t>Sort reviews by date</t>
  </si>
  <si>
    <t>As a staff, I want to view and filter reviews so I can monitor customer feedback</t>
  </si>
  <si>
    <t>Staff review filter/search</t>
  </si>
  <si>
    <t>As a customer, I want to pay for my order using various methods so I can complete my purchase</t>
  </si>
  <si>
    <t>Add payment method to order</t>
  </si>
  <si>
    <t>Process payment at checkout</t>
  </si>
  <si>
    <t>As a staff, I want to update stock so availability is accurate</t>
  </si>
  <si>
    <t>Staff stock update endpoint</t>
  </si>
  <si>
    <t>Validate non-negative stock updates</t>
  </si>
  <si>
    <t>As a customer, I want to order without creating an account so I can check out as a guest</t>
  </si>
  <si>
    <t>Guest checkout flag and minimal required fields</t>
  </si>
  <si>
    <t>Skip account creation during checkout</t>
  </si>
  <si>
    <t>As a customer, I want to add items to a shopping cart so I can manage my order</t>
  </si>
  <si>
    <t>Add item to cart endpoint</t>
  </si>
  <si>
    <t>Update/remove cart item endpoints</t>
  </si>
  <si>
    <t>As a system, I want to save the order id in the browser so the cart persists</t>
  </si>
  <si>
    <t>Store order_id in browser session/cookie</t>
  </si>
  <si>
    <t>Restore cart by order_id on load</t>
  </si>
  <si>
    <t>As a customer, I want to apply promo codes to my order so I can get discounts</t>
  </si>
  <si>
    <t>Apply promo code and recalculate total</t>
  </si>
  <si>
    <t>Reject expired/invalid promo</t>
  </si>
  <si>
    <t>As a restaurant owner, I want to view daily revenue so I can track performance</t>
  </si>
  <si>
    <t>Revenue by date range endpoint</t>
  </si>
  <si>
    <t>Return totals in cents (USD)</t>
  </si>
  <si>
    <t>As a restaurant owner, I want to see average revenue per dish so I can assess performance</t>
  </si>
  <si>
    <t>Compute revenue per dish (sum, count)</t>
  </si>
  <si>
    <t>Filter by date range</t>
  </si>
  <si>
    <t>As a restaurant owner, I want to see which dishes are most popular so I can plan the menu</t>
  </si>
  <si>
    <t>Compute popularity by order count</t>
  </si>
  <si>
    <t>Sort and return list</t>
  </si>
  <si>
    <t>As a restaurant owner, I want to view all reviews over time so I can spot trends</t>
  </si>
  <si>
    <t>Reviews by date endpoint</t>
  </si>
  <si>
    <t>Aggregate counts by rating</t>
  </si>
  <si>
    <t>As a restaurant owner, I want to analyze menu item ratings so I can measure quality</t>
  </si>
  <si>
    <t>Average rating per item endpoint</t>
  </si>
  <si>
    <t>As a developer, I want to generate test data so I can demo features quickly</t>
  </si>
  <si>
    <t>Test items, customers, orders, promos</t>
  </si>
  <si>
    <t>As a developer, I want tools for automation so I can maintain quality</t>
  </si>
  <si>
    <t>CI workflow to run tests on push</t>
  </si>
  <si>
    <t>Pre-commit hook for lint/tests</t>
  </si>
  <si>
    <t>As a staff, I want to print receipts for orders so I can hand them to customers</t>
  </si>
  <si>
    <t>ESC/POS print endpoint (58mm)</t>
  </si>
  <si>
    <t>Trigger print on paid order</t>
  </si>
  <si>
    <t>As an admin, I want to configure restaurant info so receipts and UI are correct</t>
  </si>
  <si>
    <t>Config endpoint (name, address, phone)</t>
  </si>
  <si>
    <t>Load config at startup</t>
  </si>
  <si>
    <t>As a system, I want to configure and apply tax so totals are correct</t>
  </si>
  <si>
    <t>Apply NC tax rate to subtotal</t>
  </si>
  <si>
    <t>Round to cents</t>
  </si>
  <si>
    <t>As a system, I want to format receipts for the 58mm printer so they are readable</t>
  </si>
  <si>
    <t>58mm layout and text wrapping</t>
  </si>
  <si>
    <t>As a customer, I want to finalize my order with payment so I can complete checkout</t>
  </si>
  <si>
    <t>Checkout endpoint sets paid and status</t>
  </si>
  <si>
    <t>Handle promo/tax in final total</t>
  </si>
  <si>
    <t>As a system, I want to handle errors throughout the flow so users see clear messages</t>
  </si>
  <si>
    <t>Doing</t>
  </si>
  <si>
    <t>Standard error response format</t>
  </si>
  <si>
    <t>Log exceptions with context</t>
  </si>
  <si>
    <t>As a developer, I want to provide API documentation so that other developers use our service</t>
  </si>
  <si>
    <t>Write user manual</t>
  </si>
  <si>
    <t>Write technical manual</t>
  </si>
  <si>
    <t>As a staff, I want to print receipts so that I can provide a transaction record to a customer</t>
  </si>
  <si>
    <t>Setup POS printer</t>
  </si>
  <si>
    <t>Format order information for printer</t>
  </si>
  <si>
    <t>As a business owner, I want to process customer payments through Stripe so I can securely accept credit cards, debit cards, and digital wallet payments online</t>
  </si>
  <si>
    <t>Setup account with stripe</t>
  </si>
  <si>
    <t>Update payment method to send request stripe</t>
  </si>
  <si>
    <t>Process request from stripe</t>
  </si>
  <si>
    <t>TOTAL</t>
  </si>
</sst>
</file>

<file path=xl/styles.xml><?xml version="1.0" encoding="utf-8"?>
<styleSheet xmlns="http://schemas.openxmlformats.org/spreadsheetml/2006/main">
  <numFmts count="1">
    <numFmt numFmtId="0" formatCode="General"/>
  </numFmts>
  <fonts count="8">
    <font>
      <sz val="10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b val="1"/>
      <sz val="14"/>
      <color indexed="8"/>
      <name val="Calibri"/>
    </font>
    <font>
      <b val="1"/>
      <sz val="10"/>
      <color indexed="11"/>
      <name val="&quot;⋎ntury Gothic\&quot;&quot;"/>
    </font>
    <font>
      <b val="1"/>
      <sz val="10"/>
      <color indexed="8"/>
      <name val="&quot;⋎ntury Gothic\&quot;&quot;"/>
    </font>
    <font>
      <sz val="12"/>
      <color indexed="8"/>
      <name val="Calibri"/>
    </font>
    <font>
      <sz val="10"/>
      <color indexed="8"/>
      <name val="&quot;⋎ntury Gothic\&quot;&quot;"/>
    </font>
  </fonts>
  <fills count="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2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8"/>
      </top>
      <bottom style="thin">
        <color indexed="13"/>
      </bottom>
      <diagonal/>
    </border>
    <border>
      <left style="thin">
        <color indexed="10"/>
      </left>
      <right style="thin">
        <color indexed="13"/>
      </right>
      <top style="thin">
        <color indexed="13"/>
      </top>
      <bottom style="thin">
        <color indexed="10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 style="thin">
        <color indexed="13"/>
      </right>
      <top style="thin">
        <color indexed="10"/>
      </top>
      <bottom style="thin">
        <color indexed="10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0"/>
      </bottom>
      <diagonal/>
    </border>
    <border>
      <left style="thin">
        <color indexed="13"/>
      </left>
      <right style="thin">
        <color indexed="13"/>
      </right>
      <top style="thin">
        <color indexed="10"/>
      </top>
      <bottom style="thin">
        <color indexed="13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 style="thin">
        <color indexed="13"/>
      </right>
      <top style="thin">
        <color indexed="10"/>
      </top>
      <bottom style="thin">
        <color indexed="13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3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0"/>
      </right>
      <top style="thin">
        <color indexed="13"/>
      </top>
      <bottom style="thin">
        <color indexed="13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2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bottom"/>
    </xf>
    <xf numFmtId="0" fontId="0" fillId="3" borderId="2" applyNumberFormat="0" applyFont="1" applyFill="1" applyBorder="1" applyAlignment="1" applyProtection="0">
      <alignment vertical="bottom"/>
    </xf>
    <xf numFmtId="0" fontId="0" fillId="3" borderId="3" applyNumberFormat="0" applyFont="1" applyFill="1" applyBorder="1" applyAlignment="1" applyProtection="0">
      <alignment vertical="bottom"/>
    </xf>
    <xf numFmtId="49" fontId="3" fillId="4" borderId="4" applyNumberFormat="1" applyFont="1" applyFill="1" applyBorder="1" applyAlignment="1" applyProtection="0">
      <alignment horizontal="center" vertical="bottom"/>
    </xf>
    <xf numFmtId="0" fontId="0" fillId="3" borderId="5" applyNumberFormat="0" applyFont="1" applyFill="1" applyBorder="1" applyAlignment="1" applyProtection="0">
      <alignment vertical="bottom"/>
    </xf>
    <xf numFmtId="0" fontId="0" fillId="3" borderId="6" applyNumberFormat="0" applyFont="1" applyFill="1" applyBorder="1" applyAlignment="1" applyProtection="0">
      <alignment vertical="bottom"/>
    </xf>
    <xf numFmtId="0" fontId="0" fillId="3" borderId="7" applyNumberFormat="0" applyFont="1" applyFill="1" applyBorder="1" applyAlignment="1" applyProtection="0">
      <alignment vertical="bottom"/>
    </xf>
    <xf numFmtId="49" fontId="4" fillId="5" borderId="8" applyNumberFormat="1" applyFont="1" applyFill="1" applyBorder="1" applyAlignment="1" applyProtection="0">
      <alignment horizontal="center" vertical="bottom"/>
    </xf>
    <xf numFmtId="49" fontId="5" fillId="6" borderId="9" applyNumberFormat="1" applyFont="1" applyFill="1" applyBorder="1" applyAlignment="1" applyProtection="0">
      <alignment vertical="bottom" wrapText="1"/>
    </xf>
    <xf numFmtId="0" fontId="5" fillId="6" borderId="10" applyNumberFormat="0" applyFont="1" applyFill="1" applyBorder="1" applyAlignment="1" applyProtection="0">
      <alignment horizontal="center" vertical="bottom"/>
    </xf>
    <xf numFmtId="0" fontId="6" fillId="6" borderId="10" applyNumberFormat="0" applyFont="1" applyFill="1" applyBorder="1" applyAlignment="1" applyProtection="0">
      <alignment vertical="bottom"/>
    </xf>
    <xf numFmtId="0" fontId="6" fillId="6" borderId="10" applyNumberFormat="1" applyFont="1" applyFill="1" applyBorder="1" applyAlignment="1" applyProtection="0">
      <alignment vertical="bottom"/>
    </xf>
    <xf numFmtId="49" fontId="7" fillId="6" borderId="10" applyNumberFormat="1" applyFont="1" applyFill="1" applyBorder="1" applyAlignment="1" applyProtection="0">
      <alignment vertical="bottom"/>
    </xf>
    <xf numFmtId="49" fontId="7" fillId="3" borderId="11" applyNumberFormat="1" applyFont="1" applyFill="1" applyBorder="1" applyAlignment="1" applyProtection="0">
      <alignment vertical="bottom" wrapText="1"/>
    </xf>
    <xf numFmtId="0" fontId="7" fillId="3" borderId="10" applyNumberFormat="0" applyFont="1" applyFill="1" applyBorder="1" applyAlignment="1" applyProtection="0">
      <alignment horizontal="center" vertical="bottom"/>
    </xf>
    <xf numFmtId="49" fontId="7" fillId="3" borderId="12" applyNumberFormat="1" applyFont="1" applyFill="1" applyBorder="1" applyAlignment="1" applyProtection="0">
      <alignment vertical="bottom"/>
    </xf>
    <xf numFmtId="0" fontId="7" fillId="3" borderId="10" applyNumberFormat="1" applyFont="1" applyFill="1" applyBorder="1" applyAlignment="1" applyProtection="0">
      <alignment horizontal="right" vertical="bottom"/>
    </xf>
    <xf numFmtId="0" fontId="7" fillId="3" borderId="10" applyNumberFormat="0" applyFont="1" applyFill="1" applyBorder="1" applyAlignment="1" applyProtection="0">
      <alignment vertical="bottom"/>
    </xf>
    <xf numFmtId="49" fontId="7" fillId="3" borderId="13" applyNumberFormat="1" applyFont="1" applyFill="1" applyBorder="1" applyAlignment="1" applyProtection="0">
      <alignment vertical="bottom"/>
    </xf>
    <xf numFmtId="49" fontId="5" fillId="6" borderId="11" applyNumberFormat="1" applyFont="1" applyFill="1" applyBorder="1" applyAlignment="1" applyProtection="0">
      <alignment vertical="bottom" wrapText="1"/>
    </xf>
    <xf numFmtId="49" fontId="0" fillId="3" borderId="14" applyNumberFormat="1" applyFont="1" applyFill="1" applyBorder="1" applyAlignment="1" applyProtection="0">
      <alignment vertical="bottom" wrapText="1"/>
    </xf>
    <xf numFmtId="0" fontId="0" fillId="3" borderId="15" applyNumberFormat="0" applyFont="1" applyFill="1" applyBorder="1" applyAlignment="1" applyProtection="0">
      <alignment vertical="bottom"/>
    </xf>
    <xf numFmtId="49" fontId="0" fillId="3" borderId="16" applyNumberFormat="1" applyFont="1" applyFill="1" applyBorder="1" applyAlignment="1" applyProtection="0">
      <alignment vertical="bottom"/>
    </xf>
    <xf numFmtId="0" fontId="0" fillId="3" borderId="10" applyNumberFormat="0" applyFont="1" applyFill="1" applyBorder="1" applyAlignment="1" applyProtection="0">
      <alignment vertical="bottom"/>
    </xf>
    <xf numFmtId="0" fontId="0" fillId="3" borderId="17" applyNumberFormat="0" applyFont="1" applyFill="1" applyBorder="1" applyAlignment="1" applyProtection="0">
      <alignment vertical="bottom"/>
    </xf>
    <xf numFmtId="49" fontId="0" fillId="3" borderId="9" applyNumberFormat="1" applyFont="1" applyFill="1" applyBorder="1" applyAlignment="1" applyProtection="0">
      <alignment vertical="bottom"/>
    </xf>
    <xf numFmtId="0" fontId="0" fillId="3" borderId="12" applyNumberFormat="0" applyFont="1" applyFill="1" applyBorder="1" applyAlignment="1" applyProtection="0">
      <alignment vertical="bottom"/>
    </xf>
    <xf numFmtId="0" fontId="0" fillId="3" borderId="18" applyNumberFormat="0" applyFont="1" applyFill="1" applyBorder="1" applyAlignment="1" applyProtection="0">
      <alignment vertical="bottom"/>
    </xf>
    <xf numFmtId="0" fontId="0" fillId="3" borderId="13" applyNumberFormat="0" applyFont="1" applyFill="1" applyBorder="1" applyAlignment="1" applyProtection="0">
      <alignment vertical="bottom"/>
    </xf>
    <xf numFmtId="0" fontId="7" fillId="3" borderId="10" applyNumberFormat="0" applyFont="1" applyFill="1" applyBorder="1" applyAlignment="1" applyProtection="0">
      <alignment horizontal="right" vertical="bottom"/>
    </xf>
    <xf numFmtId="49" fontId="7" fillId="3" borderId="19" applyNumberFormat="1" applyFont="1" applyFill="1" applyBorder="1" applyAlignment="1" applyProtection="0">
      <alignment vertical="bottom"/>
    </xf>
    <xf numFmtId="0" fontId="7" fillId="3" borderId="11" applyNumberFormat="0" applyFont="1" applyFill="1" applyBorder="1" applyAlignment="1" applyProtection="0">
      <alignment vertical="bottom" wrapText="1"/>
    </xf>
    <xf numFmtId="0" fontId="7" fillId="3" borderId="19" applyNumberFormat="0" applyFont="1" applyFill="1" applyBorder="1" applyAlignment="1" applyProtection="0">
      <alignment vertical="bottom"/>
    </xf>
    <xf numFmtId="49" fontId="7" fillId="3" borderId="10" applyNumberFormat="1" applyFont="1" applyFill="1" applyBorder="1" applyAlignment="1" applyProtection="0">
      <alignment vertical="bottom"/>
    </xf>
    <xf numFmtId="0" fontId="7" fillId="3" borderId="13" applyNumberFormat="0" applyFont="1" applyFill="1" applyBorder="1" applyAlignment="1" applyProtection="0">
      <alignment vertical="bottom"/>
    </xf>
    <xf numFmtId="49" fontId="0" fillId="3" borderId="14" applyNumberFormat="1" applyFont="1" applyFill="1" applyBorder="1" applyAlignment="1" applyProtection="0">
      <alignment vertical="bottom"/>
    </xf>
    <xf numFmtId="49" fontId="0" fillId="3" borderId="11" applyNumberFormat="1" applyFont="1" applyFill="1" applyBorder="1" applyAlignment="1" applyProtection="0">
      <alignment vertical="bottom"/>
    </xf>
    <xf numFmtId="49" fontId="0" fillId="3" borderId="13" applyNumberFormat="1" applyFont="1" applyFill="1" applyBorder="1" applyAlignment="1" applyProtection="0">
      <alignment vertical="bottom"/>
    </xf>
    <xf numFmtId="49" fontId="0" fillId="3" borderId="12" applyNumberFormat="1" applyFont="1" applyFill="1" applyBorder="1" applyAlignment="1" applyProtection="0">
      <alignment vertical="bottom"/>
    </xf>
    <xf numFmtId="49" fontId="0" fillId="3" borderId="10" applyNumberFormat="1" applyFont="1" applyFill="1" applyBorder="1" applyAlignment="1" applyProtection="0">
      <alignment vertical="bottom"/>
    </xf>
    <xf numFmtId="0" fontId="0" fillId="3" borderId="10" applyNumberFormat="1" applyFont="1" applyFill="1" applyBorder="1" applyAlignment="1" applyProtection="0">
      <alignment vertical="bottom"/>
    </xf>
    <xf numFmtId="49" fontId="0" fillId="3" borderId="20" applyNumberFormat="1" applyFont="1" applyFill="1" applyBorder="1" applyAlignment="1" applyProtection="0">
      <alignment vertical="bottom"/>
    </xf>
    <xf numFmtId="0" fontId="0" fillId="3" borderId="21" applyNumberFormat="0" applyFont="1" applyFill="1" applyBorder="1" applyAlignment="1" applyProtection="0">
      <alignment vertical="bottom"/>
    </xf>
    <xf numFmtId="49" fontId="0" fillId="3" borderId="22" applyNumberFormat="1" applyFont="1" applyFill="1" applyBorder="1" applyAlignment="1" applyProtection="0">
      <alignment vertical="bottom"/>
    </xf>
    <xf numFmtId="0" fontId="0" fillId="3" borderId="23" applyNumberFormat="0" applyFont="1" applyFill="1" applyBorder="1" applyAlignment="1" applyProtection="0">
      <alignment vertical="bottom"/>
    </xf>
    <xf numFmtId="0" fontId="0" fillId="3" borderId="24" applyNumberFormat="0" applyFont="1" applyFill="1" applyBorder="1" applyAlignment="1" applyProtection="0">
      <alignment vertical="bottom"/>
    </xf>
    <xf numFmtId="49" fontId="4" fillId="7" borderId="10" applyNumberFormat="1" applyFont="1" applyFill="1" applyBorder="1" applyAlignment="1" applyProtection="0">
      <alignment vertical="bottom"/>
    </xf>
    <xf numFmtId="0" fontId="4" fillId="7" borderId="10" applyNumberFormat="0" applyFont="1" applyFill="1" applyBorder="1" applyAlignment="1" applyProtection="0">
      <alignment vertical="bottom"/>
    </xf>
    <xf numFmtId="0" fontId="4" fillId="7" borderId="10" applyNumberFormat="0" applyFont="1" applyFill="1" applyBorder="1" applyAlignment="1" applyProtection="0">
      <alignment horizontal="right" vertical="bottom"/>
    </xf>
    <xf numFmtId="0" fontId="4" fillId="7" borderId="10" applyNumberFormat="1" applyFont="1" applyFill="1" applyBorder="1" applyAlignment="1" applyProtection="0">
      <alignment horizontal="right"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2cc"/>
      <rgbColor rgb="ffaaaaaa"/>
      <rgbColor rgb="ffffffff"/>
      <rgbColor rgb="ffcfe2f3"/>
      <rgbColor rgb="ffbfbfbf"/>
      <rgbColor rgb="ffd6dce4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L162"/>
  <sheetViews>
    <sheetView workbookViewId="0" showGridLines="0" defaultGridColor="1"/>
  </sheetViews>
  <sheetFormatPr defaultColWidth="12.5" defaultRowHeight="15.75" customHeight="1" outlineLevelRow="0" outlineLevelCol="0"/>
  <cols>
    <col min="1" max="1" width="42.8516" style="1" customWidth="1"/>
    <col min="2" max="3" width="12.5" style="1" customWidth="1"/>
    <col min="4" max="4" width="14.6719" style="1" customWidth="1"/>
    <col min="5" max="11" width="12.5" style="1" customWidth="1"/>
    <col min="12" max="12" width="13.8516" style="1" customWidth="1"/>
    <col min="13" max="16384" width="12.5" style="1" customWidth="1"/>
  </cols>
  <sheetData>
    <row r="1" ht="15.75" customHeight="1">
      <c r="A1" t="s" s="2">
        <v>0</v>
      </c>
      <c r="B1" s="3"/>
      <c r="C1" s="4"/>
      <c r="D1" s="4"/>
      <c r="E1" s="4"/>
      <c r="F1" s="4"/>
      <c r="G1" s="4"/>
      <c r="H1" s="4"/>
      <c r="I1" s="4"/>
      <c r="J1" s="4"/>
      <c r="K1" s="4"/>
      <c r="L1" s="4"/>
    </row>
    <row r="2" ht="15.75" customHeight="1">
      <c r="A2" t="s" s="5">
        <v>1</v>
      </c>
      <c r="B2" s="6"/>
      <c r="C2" s="7"/>
      <c r="D2" s="7"/>
      <c r="E2" s="7"/>
      <c r="F2" s="7"/>
      <c r="G2" s="7"/>
      <c r="H2" s="7"/>
      <c r="I2" s="7"/>
      <c r="J2" s="7"/>
      <c r="K2" s="7"/>
      <c r="L2" s="8"/>
    </row>
    <row r="3" ht="15" customHeight="1">
      <c r="A3" t="s" s="9">
        <v>2</v>
      </c>
      <c r="B3" t="s" s="9">
        <v>3</v>
      </c>
      <c r="C3" t="s" s="9">
        <v>4</v>
      </c>
      <c r="D3" t="s" s="9">
        <v>5</v>
      </c>
      <c r="E3" t="s" s="9">
        <v>6</v>
      </c>
      <c r="F3" t="s" s="9">
        <v>7</v>
      </c>
      <c r="G3" t="s" s="9">
        <v>8</v>
      </c>
      <c r="H3" t="s" s="9">
        <v>9</v>
      </c>
      <c r="I3" t="s" s="9">
        <v>10</v>
      </c>
      <c r="J3" t="s" s="9">
        <v>11</v>
      </c>
      <c r="K3" t="s" s="9">
        <v>12</v>
      </c>
      <c r="L3" t="s" s="9">
        <v>13</v>
      </c>
    </row>
    <row r="4" ht="27" customHeight="1">
      <c r="A4" t="s" s="10">
        <v>14</v>
      </c>
      <c r="B4" s="11"/>
      <c r="C4" s="12"/>
      <c r="D4" s="13">
        <f>SUM(D5:D6)</f>
        <v>2</v>
      </c>
      <c r="E4" s="13">
        <f>SUM(E5:E6)</f>
        <v>2</v>
      </c>
      <c r="F4" s="13">
        <f>SUM(F5:F6)</f>
        <v>0</v>
      </c>
      <c r="G4" s="13">
        <f>SUM(G5:G6)</f>
        <v>0</v>
      </c>
      <c r="H4" s="13">
        <f>SUM(H5:H6)</f>
        <v>0</v>
      </c>
      <c r="I4" s="13">
        <f>SUM(I5:I6)</f>
        <v>0</v>
      </c>
      <c r="J4" s="13">
        <f>SUM(J5:J6)</f>
        <v>0</v>
      </c>
      <c r="K4" t="s" s="14">
        <v>15</v>
      </c>
      <c r="L4" s="12"/>
    </row>
    <row r="5" ht="15" customHeight="1">
      <c r="A5" t="s" s="15">
        <v>16</v>
      </c>
      <c r="B5" s="16"/>
      <c r="C5" t="s" s="17">
        <v>17</v>
      </c>
      <c r="D5" s="18">
        <v>1.5</v>
      </c>
      <c r="E5" s="18">
        <v>1.5</v>
      </c>
      <c r="F5" s="18"/>
      <c r="G5" s="18"/>
      <c r="H5" s="18"/>
      <c r="I5" s="18"/>
      <c r="J5" s="18"/>
      <c r="K5" s="19"/>
      <c r="L5" s="18">
        <v>1</v>
      </c>
    </row>
    <row r="6" ht="15" customHeight="1">
      <c r="A6" t="s" s="15">
        <v>18</v>
      </c>
      <c r="B6" s="16"/>
      <c r="C6" t="s" s="20">
        <v>17</v>
      </c>
      <c r="D6" s="18">
        <v>0.5</v>
      </c>
      <c r="E6" s="18">
        <v>0.5</v>
      </c>
      <c r="F6" s="18"/>
      <c r="G6" s="18"/>
      <c r="H6" s="18"/>
      <c r="I6" s="18"/>
      <c r="J6" s="18"/>
      <c r="K6" s="19"/>
      <c r="L6" s="18">
        <v>1</v>
      </c>
    </row>
    <row r="7" ht="27" customHeight="1">
      <c r="A7" t="s" s="21">
        <v>19</v>
      </c>
      <c r="B7" s="11"/>
      <c r="C7" s="12"/>
      <c r="D7" s="13">
        <f>SUM(D8:D9)</f>
        <v>2</v>
      </c>
      <c r="E7" s="13">
        <f>SUM(E8:E9)</f>
        <v>0</v>
      </c>
      <c r="F7" s="13">
        <f>SUM(F8:F9)</f>
        <v>0</v>
      </c>
      <c r="G7" s="13">
        <f>SUM(G8:G9)</f>
        <v>0</v>
      </c>
      <c r="H7" s="13">
        <f>SUM(H8:H9)</f>
        <v>0</v>
      </c>
      <c r="I7" s="13">
        <f>SUM(I8:I9)</f>
        <v>2.5</v>
      </c>
      <c r="J7" s="13">
        <f>SUM(J8:J9)</f>
        <v>0</v>
      </c>
      <c r="K7" t="s" s="14">
        <v>15</v>
      </c>
      <c r="L7" s="12"/>
    </row>
    <row r="8" ht="15" customHeight="1">
      <c r="A8" t="s" s="15">
        <v>20</v>
      </c>
      <c r="B8" s="16"/>
      <c r="C8" t="s" s="17">
        <v>17</v>
      </c>
      <c r="D8" s="18">
        <v>0.5</v>
      </c>
      <c r="E8" s="18"/>
      <c r="F8" s="18"/>
      <c r="G8" s="18"/>
      <c r="H8" s="18"/>
      <c r="I8" s="18">
        <v>1</v>
      </c>
      <c r="J8" s="18"/>
      <c r="K8" s="19"/>
      <c r="L8" s="18">
        <v>1</v>
      </c>
    </row>
    <row r="9" ht="15.75" customHeight="1">
      <c r="A9" t="s" s="22">
        <v>21</v>
      </c>
      <c r="B9" s="23"/>
      <c r="C9" t="s" s="24">
        <v>17</v>
      </c>
      <c r="D9" s="18">
        <v>1.5</v>
      </c>
      <c r="E9" s="18"/>
      <c r="F9" s="18"/>
      <c r="G9" s="18"/>
      <c r="H9" s="18"/>
      <c r="I9" s="18">
        <v>1.5</v>
      </c>
      <c r="J9" s="18"/>
      <c r="K9" s="25"/>
      <c r="L9" s="18">
        <v>1</v>
      </c>
    </row>
    <row r="10" ht="39" customHeight="1">
      <c r="A10" t="s" s="21">
        <v>22</v>
      </c>
      <c r="B10" s="11"/>
      <c r="C10" s="12"/>
      <c r="D10" s="13">
        <f>SUM(D11:D12)</f>
        <v>1.5</v>
      </c>
      <c r="E10" s="13">
        <f>SUM(E11:E12)</f>
        <v>0</v>
      </c>
      <c r="F10" s="13">
        <f>SUM(F11:F12)</f>
        <v>0</v>
      </c>
      <c r="G10" s="13">
        <f>SUM(G11:G12)</f>
        <v>0</v>
      </c>
      <c r="H10" s="13">
        <f>SUM(H11:H12)</f>
        <v>0</v>
      </c>
      <c r="I10" s="13">
        <f>SUM(I11:I12)</f>
        <v>1.5</v>
      </c>
      <c r="J10" s="13">
        <f>SUM(J11:J12)</f>
        <v>0</v>
      </c>
      <c r="K10" t="s" s="14">
        <v>15</v>
      </c>
      <c r="L10" s="12"/>
    </row>
    <row r="11" ht="15" customHeight="1">
      <c r="A11" t="s" s="15">
        <v>23</v>
      </c>
      <c r="B11" s="16"/>
      <c r="C11" t="s" s="17">
        <v>17</v>
      </c>
      <c r="D11" s="18">
        <v>0.5</v>
      </c>
      <c r="E11" s="18"/>
      <c r="F11" s="18"/>
      <c r="G11" s="18"/>
      <c r="H11" s="18"/>
      <c r="I11" s="18">
        <v>0.5</v>
      </c>
      <c r="J11" s="18"/>
      <c r="K11" s="19"/>
      <c r="L11" s="18">
        <v>1</v>
      </c>
    </row>
    <row r="12" ht="15" customHeight="1">
      <c r="A12" t="s" s="15">
        <v>24</v>
      </c>
      <c r="B12" s="16"/>
      <c r="C12" t="s" s="20">
        <v>17</v>
      </c>
      <c r="D12" s="18">
        <v>1</v>
      </c>
      <c r="E12" s="18"/>
      <c r="F12" s="18"/>
      <c r="G12" s="18"/>
      <c r="H12" s="18"/>
      <c r="I12" s="18">
        <v>1</v>
      </c>
      <c r="J12" s="18"/>
      <c r="K12" s="19"/>
      <c r="L12" s="18">
        <v>1</v>
      </c>
    </row>
    <row r="13" ht="39" customHeight="1">
      <c r="A13" t="s" s="21">
        <v>25</v>
      </c>
      <c r="B13" s="11"/>
      <c r="C13" s="12"/>
      <c r="D13" s="13">
        <f>SUM(D14:D15)</f>
        <v>2.5</v>
      </c>
      <c r="E13" s="13">
        <f>SUM(E14:E15)</f>
        <v>0</v>
      </c>
      <c r="F13" s="13">
        <f>SUM(F14:F15)</f>
        <v>2.5</v>
      </c>
      <c r="G13" s="13">
        <f>SUM(G14:G15)</f>
        <v>0</v>
      </c>
      <c r="H13" s="13">
        <f>SUM(H14:H15)</f>
        <v>0</v>
      </c>
      <c r="I13" s="13">
        <f>SUM(I14:I15)</f>
        <v>0</v>
      </c>
      <c r="J13" s="13">
        <f>SUM(J14:J15)</f>
        <v>0</v>
      </c>
      <c r="K13" t="s" s="14">
        <v>15</v>
      </c>
      <c r="L13" s="12"/>
    </row>
    <row r="14" ht="15.75" customHeight="1">
      <c r="A14" t="s" s="22">
        <v>26</v>
      </c>
      <c r="B14" s="26"/>
      <c r="C14" t="s" s="27">
        <v>17</v>
      </c>
      <c r="D14" s="18">
        <v>1.5</v>
      </c>
      <c r="E14" s="18"/>
      <c r="F14" s="18">
        <v>1.5</v>
      </c>
      <c r="G14" s="18"/>
      <c r="H14" s="18"/>
      <c r="I14" s="18"/>
      <c r="J14" s="18"/>
      <c r="K14" s="28"/>
      <c r="L14" s="18">
        <v>1</v>
      </c>
    </row>
    <row r="15" ht="13.65" customHeight="1">
      <c r="A15" t="s" s="22">
        <v>27</v>
      </c>
      <c r="B15" s="29"/>
      <c r="C15" t="s" s="24">
        <v>17</v>
      </c>
      <c r="D15" s="18">
        <v>1</v>
      </c>
      <c r="E15" s="18"/>
      <c r="F15" s="18">
        <v>1</v>
      </c>
      <c r="G15" s="18"/>
      <c r="H15" s="18"/>
      <c r="I15" s="18"/>
      <c r="J15" s="18"/>
      <c r="K15" s="30"/>
      <c r="L15" s="18">
        <v>1</v>
      </c>
    </row>
    <row r="16" ht="39" customHeight="1">
      <c r="A16" t="s" s="21">
        <v>28</v>
      </c>
      <c r="B16" s="11"/>
      <c r="C16" s="12"/>
      <c r="D16" s="13">
        <f>SUM(D17:D18)</f>
        <v>1.5</v>
      </c>
      <c r="E16" s="13">
        <f>SUM(E17:E18)</f>
        <v>0</v>
      </c>
      <c r="F16" s="13">
        <f>SUM(F17:F18)</f>
        <v>0</v>
      </c>
      <c r="G16" s="13">
        <f>SUM(G17:G18)</f>
        <v>0</v>
      </c>
      <c r="H16" s="13">
        <f>SUM(H17:H18)</f>
        <v>0</v>
      </c>
      <c r="I16" s="13">
        <f>SUM(I17:I18)</f>
        <v>1.5</v>
      </c>
      <c r="J16" s="13">
        <f>SUM(J17:J18)</f>
        <v>0</v>
      </c>
      <c r="K16" t="s" s="14">
        <v>15</v>
      </c>
      <c r="L16" s="12"/>
    </row>
    <row r="17" ht="15" customHeight="1">
      <c r="A17" t="s" s="15">
        <v>29</v>
      </c>
      <c r="B17" s="16"/>
      <c r="C17" t="s" s="17">
        <v>17</v>
      </c>
      <c r="D17" s="18">
        <v>0.5</v>
      </c>
      <c r="E17" s="18"/>
      <c r="F17" s="18"/>
      <c r="G17" s="18"/>
      <c r="H17" s="18"/>
      <c r="I17" s="18">
        <v>0.5</v>
      </c>
      <c r="J17" s="18"/>
      <c r="K17" s="19"/>
      <c r="L17" s="18">
        <v>1</v>
      </c>
    </row>
    <row r="18" ht="15" customHeight="1">
      <c r="A18" t="s" s="15">
        <v>30</v>
      </c>
      <c r="B18" s="16"/>
      <c r="C18" t="s" s="20">
        <v>17</v>
      </c>
      <c r="D18" s="18">
        <v>1</v>
      </c>
      <c r="E18" s="18"/>
      <c r="F18" s="18"/>
      <c r="G18" s="18"/>
      <c r="H18" s="18"/>
      <c r="I18" s="18">
        <v>1</v>
      </c>
      <c r="J18" s="18"/>
      <c r="K18" s="19"/>
      <c r="L18" s="18">
        <v>1</v>
      </c>
    </row>
    <row r="19" ht="27" customHeight="1">
      <c r="A19" t="s" s="21">
        <v>31</v>
      </c>
      <c r="B19" s="11"/>
      <c r="C19" s="12"/>
      <c r="D19" s="13">
        <f>SUM(D20:D21)</f>
        <v>1.25</v>
      </c>
      <c r="E19" s="13">
        <f>SUM(E20:E21)</f>
        <v>0</v>
      </c>
      <c r="F19" s="13">
        <f>SUM(F20:F21)</f>
        <v>0</v>
      </c>
      <c r="G19" s="13">
        <f>SUM(G20:G21)</f>
        <v>0</v>
      </c>
      <c r="H19" s="13">
        <f>SUM(H20:H21)</f>
        <v>0</v>
      </c>
      <c r="I19" s="13">
        <f>SUM(I20:I21)</f>
        <v>1.25</v>
      </c>
      <c r="J19" s="13">
        <f>SUM(J20:J21)</f>
        <v>0</v>
      </c>
      <c r="K19" t="s" s="14">
        <v>15</v>
      </c>
      <c r="L19" s="12"/>
    </row>
    <row r="20" ht="15" customHeight="1">
      <c r="A20" t="s" s="15">
        <v>32</v>
      </c>
      <c r="B20" s="16"/>
      <c r="C20" t="s" s="17">
        <v>17</v>
      </c>
      <c r="D20" s="18">
        <v>1</v>
      </c>
      <c r="E20" s="18"/>
      <c r="F20" s="18"/>
      <c r="G20" s="18"/>
      <c r="H20" s="18"/>
      <c r="I20" s="18">
        <v>1</v>
      </c>
      <c r="J20" s="18"/>
      <c r="K20" s="19"/>
      <c r="L20" s="18">
        <v>1</v>
      </c>
    </row>
    <row r="21" ht="15" customHeight="1">
      <c r="A21" t="s" s="15">
        <v>33</v>
      </c>
      <c r="B21" s="16"/>
      <c r="C21" t="s" s="20">
        <v>17</v>
      </c>
      <c r="D21" s="18">
        <v>0.25</v>
      </c>
      <c r="E21" s="18"/>
      <c r="F21" s="18"/>
      <c r="G21" s="18"/>
      <c r="H21" s="18"/>
      <c r="I21" s="18">
        <v>0.25</v>
      </c>
      <c r="J21" s="18"/>
      <c r="K21" s="19"/>
      <c r="L21" s="18">
        <v>1</v>
      </c>
    </row>
    <row r="22" ht="39" customHeight="1">
      <c r="A22" t="s" s="21">
        <v>34</v>
      </c>
      <c r="B22" s="11"/>
      <c r="C22" s="12"/>
      <c r="D22" s="13">
        <f>SUM(D23:D24)</f>
        <v>2</v>
      </c>
      <c r="E22" s="13">
        <f>SUM(E23:E24)</f>
        <v>0</v>
      </c>
      <c r="F22" s="13">
        <f>SUM(F23:F24)</f>
        <v>0</v>
      </c>
      <c r="G22" s="13">
        <f>SUM(G23:G24)</f>
        <v>0</v>
      </c>
      <c r="H22" s="13">
        <f>SUM(H23:H24)</f>
        <v>0</v>
      </c>
      <c r="I22" s="13">
        <f>SUM(I23:I24)</f>
        <v>2</v>
      </c>
      <c r="J22" s="13">
        <f>SUM(J23:J24)</f>
        <v>0</v>
      </c>
      <c r="K22" t="s" s="14">
        <v>15</v>
      </c>
      <c r="L22" s="12"/>
    </row>
    <row r="23" ht="15" customHeight="1">
      <c r="A23" t="s" s="15">
        <v>35</v>
      </c>
      <c r="B23" s="16"/>
      <c r="C23" t="s" s="17">
        <v>17</v>
      </c>
      <c r="D23" s="18">
        <v>1</v>
      </c>
      <c r="E23" s="18"/>
      <c r="F23" s="18"/>
      <c r="G23" s="18"/>
      <c r="H23" s="18"/>
      <c r="I23" s="18">
        <v>1</v>
      </c>
      <c r="J23" s="18"/>
      <c r="K23" s="19"/>
      <c r="L23" s="18">
        <v>1</v>
      </c>
    </row>
    <row r="24" ht="15.75" customHeight="1">
      <c r="A24" t="s" s="22">
        <v>36</v>
      </c>
      <c r="B24" s="23"/>
      <c r="C24" t="s" s="24">
        <v>17</v>
      </c>
      <c r="D24" s="18">
        <v>1</v>
      </c>
      <c r="E24" s="18"/>
      <c r="F24" s="18"/>
      <c r="G24" s="18"/>
      <c r="H24" s="18"/>
      <c r="I24" s="18">
        <v>1</v>
      </c>
      <c r="J24" s="18"/>
      <c r="K24" s="25"/>
      <c r="L24" s="18">
        <v>1</v>
      </c>
    </row>
    <row r="25" ht="27" customHeight="1">
      <c r="A25" t="s" s="21">
        <v>37</v>
      </c>
      <c r="B25" s="11"/>
      <c r="C25" s="12"/>
      <c r="D25" s="13">
        <f>SUM(D26:D27)</f>
        <v>2.5</v>
      </c>
      <c r="E25" s="13">
        <f>SUM(E26:E27)</f>
        <v>0</v>
      </c>
      <c r="F25" s="13">
        <f>SUM(F26:F27)</f>
        <v>0</v>
      </c>
      <c r="G25" s="13">
        <f>SUM(G26:G27)</f>
        <v>0</v>
      </c>
      <c r="H25" s="13">
        <f>SUM(H26:H27)</f>
        <v>0</v>
      </c>
      <c r="I25" s="13">
        <f>SUM(I26:I27)</f>
        <v>2.5</v>
      </c>
      <c r="J25" s="13">
        <f>SUM(J26:J27)</f>
        <v>0</v>
      </c>
      <c r="K25" t="s" s="14">
        <v>15</v>
      </c>
      <c r="L25" s="12"/>
    </row>
    <row r="26" ht="15" customHeight="1">
      <c r="A26" t="s" s="15">
        <v>38</v>
      </c>
      <c r="B26" s="16"/>
      <c r="C26" t="s" s="17">
        <v>17</v>
      </c>
      <c r="D26" s="18">
        <v>1.5</v>
      </c>
      <c r="E26" s="18"/>
      <c r="F26" s="18"/>
      <c r="G26" s="18"/>
      <c r="H26" s="18"/>
      <c r="I26" s="18">
        <v>1.5</v>
      </c>
      <c r="J26" s="18"/>
      <c r="K26" s="19"/>
      <c r="L26" s="18">
        <v>1</v>
      </c>
    </row>
    <row r="27" ht="15" customHeight="1">
      <c r="A27" t="s" s="15">
        <v>39</v>
      </c>
      <c r="B27" s="16"/>
      <c r="C27" t="s" s="20">
        <v>17</v>
      </c>
      <c r="D27" s="18">
        <v>1</v>
      </c>
      <c r="E27" s="18"/>
      <c r="F27" s="18"/>
      <c r="G27" s="18"/>
      <c r="H27" s="18"/>
      <c r="I27" s="18">
        <v>1</v>
      </c>
      <c r="J27" s="18"/>
      <c r="K27" s="19"/>
      <c r="L27" s="18">
        <v>1</v>
      </c>
    </row>
    <row r="28" ht="27" customHeight="1">
      <c r="A28" t="s" s="21">
        <v>40</v>
      </c>
      <c r="B28" s="11"/>
      <c r="C28" s="12"/>
      <c r="D28" s="13">
        <f>SUM(D29:D30)</f>
        <v>3.5</v>
      </c>
      <c r="E28" s="13">
        <f>SUM(E29:E30)</f>
        <v>0</v>
      </c>
      <c r="F28" s="13">
        <f>SUM(F29:F30)</f>
        <v>3.5</v>
      </c>
      <c r="G28" s="13">
        <f>SUM(G29:G30)</f>
        <v>0</v>
      </c>
      <c r="H28" s="13">
        <f>SUM(H29:H30)</f>
        <v>0</v>
      </c>
      <c r="I28" s="13">
        <f>SUM(I29:I30)</f>
        <v>0</v>
      </c>
      <c r="J28" s="13">
        <f>SUM(J29:J30)</f>
        <v>0</v>
      </c>
      <c r="K28" t="s" s="14">
        <v>15</v>
      </c>
      <c r="L28" s="12"/>
    </row>
    <row r="29" ht="13.65" customHeight="1">
      <c r="A29" t="s" s="22">
        <v>41</v>
      </c>
      <c r="B29" s="23"/>
      <c r="C29" t="s" s="27">
        <v>17</v>
      </c>
      <c r="D29" s="18">
        <v>2</v>
      </c>
      <c r="E29" s="18"/>
      <c r="F29" s="18">
        <v>2</v>
      </c>
      <c r="G29" s="18"/>
      <c r="H29" s="18"/>
      <c r="I29" s="18"/>
      <c r="J29" s="18"/>
      <c r="K29" s="25"/>
      <c r="L29" s="18">
        <v>1</v>
      </c>
    </row>
    <row r="30" ht="15" customHeight="1">
      <c r="A30" t="s" s="15">
        <v>42</v>
      </c>
      <c r="B30" s="16"/>
      <c r="C30" t="s" s="20">
        <v>17</v>
      </c>
      <c r="D30" s="18">
        <v>1.5</v>
      </c>
      <c r="E30" s="18"/>
      <c r="F30" s="18">
        <v>1.5</v>
      </c>
      <c r="G30" s="18"/>
      <c r="H30" s="18"/>
      <c r="I30" s="18"/>
      <c r="J30" s="18"/>
      <c r="K30" s="19"/>
      <c r="L30" s="18">
        <v>1</v>
      </c>
    </row>
    <row r="31" ht="39" customHeight="1">
      <c r="A31" t="s" s="21">
        <v>43</v>
      </c>
      <c r="B31" s="11"/>
      <c r="C31" s="12"/>
      <c r="D31" s="13">
        <f>SUM(D32:D33)</f>
        <v>0.75</v>
      </c>
      <c r="E31" s="13">
        <f>SUM(E32:E33)</f>
        <v>0</v>
      </c>
      <c r="F31" s="13">
        <f>SUM(F32:F33)</f>
        <v>0.75</v>
      </c>
      <c r="G31" s="13">
        <f>SUM(G32:G33)</f>
        <v>0</v>
      </c>
      <c r="H31" s="13">
        <f>SUM(H32:H33)</f>
        <v>0</v>
      </c>
      <c r="I31" s="13">
        <f>SUM(I32:I33)</f>
        <v>0</v>
      </c>
      <c r="J31" s="13">
        <f>SUM(J32:J33)</f>
        <v>0</v>
      </c>
      <c r="K31" t="s" s="14">
        <v>15</v>
      </c>
      <c r="L31" s="12"/>
    </row>
    <row r="32" ht="15" customHeight="1">
      <c r="A32" t="s" s="15">
        <v>44</v>
      </c>
      <c r="B32" s="16"/>
      <c r="C32" t="s" s="17">
        <v>17</v>
      </c>
      <c r="D32" s="18">
        <v>0.25</v>
      </c>
      <c r="E32" s="18"/>
      <c r="F32" s="18">
        <v>0.25</v>
      </c>
      <c r="G32" s="18"/>
      <c r="H32" s="18"/>
      <c r="I32" s="18"/>
      <c r="J32" s="18"/>
      <c r="K32" s="19"/>
      <c r="L32" s="18">
        <v>1</v>
      </c>
    </row>
    <row r="33" ht="15" customHeight="1">
      <c r="A33" t="s" s="15">
        <v>45</v>
      </c>
      <c r="B33" s="16"/>
      <c r="C33" t="s" s="20">
        <v>17</v>
      </c>
      <c r="D33" s="18">
        <v>0.5</v>
      </c>
      <c r="E33" s="18"/>
      <c r="F33" s="18">
        <v>0.5</v>
      </c>
      <c r="G33" s="18"/>
      <c r="H33" s="18"/>
      <c r="I33" s="18"/>
      <c r="J33" s="18"/>
      <c r="K33" s="19"/>
      <c r="L33" s="18">
        <v>1</v>
      </c>
    </row>
    <row r="34" ht="27" customHeight="1">
      <c r="A34" t="s" s="21">
        <v>46</v>
      </c>
      <c r="B34" s="11"/>
      <c r="C34" s="12"/>
      <c r="D34" s="13">
        <f>SUM(D35:D36)</f>
        <v>1</v>
      </c>
      <c r="E34" s="13">
        <f>SUM(E35:E36)</f>
        <v>0</v>
      </c>
      <c r="F34" s="13">
        <f>SUM(F35:F36)</f>
        <v>1</v>
      </c>
      <c r="G34" s="13">
        <f>SUM(G35:G36)</f>
        <v>0</v>
      </c>
      <c r="H34" s="13">
        <f>SUM(H35:H36)</f>
        <v>0</v>
      </c>
      <c r="I34" s="13">
        <f>SUM(I35:I36)</f>
        <v>0</v>
      </c>
      <c r="J34" s="13">
        <f>SUM(J35:J36)</f>
        <v>0</v>
      </c>
      <c r="K34" t="s" s="14">
        <v>15</v>
      </c>
      <c r="L34" s="12"/>
    </row>
    <row r="35" ht="15" customHeight="1">
      <c r="A35" t="s" s="15">
        <v>47</v>
      </c>
      <c r="B35" s="16"/>
      <c r="C35" t="s" s="17">
        <v>17</v>
      </c>
      <c r="D35" s="18">
        <v>0.5</v>
      </c>
      <c r="E35" s="18"/>
      <c r="F35" s="18">
        <v>0.5</v>
      </c>
      <c r="G35" s="18"/>
      <c r="H35" s="18"/>
      <c r="I35" s="18"/>
      <c r="J35" s="18"/>
      <c r="K35" s="19"/>
      <c r="L35" s="18">
        <v>1</v>
      </c>
    </row>
    <row r="36" ht="15" customHeight="1">
      <c r="A36" t="s" s="15">
        <v>48</v>
      </c>
      <c r="B36" s="16"/>
      <c r="C36" t="s" s="20">
        <v>17</v>
      </c>
      <c r="D36" s="18">
        <v>0.5</v>
      </c>
      <c r="E36" s="18"/>
      <c r="F36" s="18">
        <v>0.5</v>
      </c>
      <c r="G36" s="18"/>
      <c r="H36" s="18"/>
      <c r="I36" s="18"/>
      <c r="J36" s="18"/>
      <c r="K36" s="19"/>
      <c r="L36" s="18">
        <v>1</v>
      </c>
    </row>
    <row r="37" ht="27" customHeight="1">
      <c r="A37" t="s" s="21">
        <v>49</v>
      </c>
      <c r="B37" s="11"/>
      <c r="C37" s="12"/>
      <c r="D37" s="13">
        <f>SUM(D38:D39)</f>
        <v>3</v>
      </c>
      <c r="E37" s="13">
        <f>SUM(E38:E39)</f>
        <v>0</v>
      </c>
      <c r="F37" s="13">
        <f>SUM(F38:F39)</f>
        <v>0</v>
      </c>
      <c r="G37" s="13">
        <f>SUM(G38:G39)</f>
        <v>3</v>
      </c>
      <c r="H37" s="13">
        <f>SUM(H38:H39)</f>
        <v>0</v>
      </c>
      <c r="I37" s="13">
        <f>SUM(I38:I39)</f>
        <v>0</v>
      </c>
      <c r="J37" s="13">
        <f>SUM(J38:J39)</f>
        <v>0</v>
      </c>
      <c r="K37" t="s" s="14">
        <v>15</v>
      </c>
      <c r="L37" s="12"/>
    </row>
    <row r="38" ht="15" customHeight="1">
      <c r="A38" t="s" s="15">
        <v>50</v>
      </c>
      <c r="B38" s="16"/>
      <c r="C38" t="s" s="17">
        <v>17</v>
      </c>
      <c r="D38" s="18">
        <v>1</v>
      </c>
      <c r="E38" s="18"/>
      <c r="F38" s="18"/>
      <c r="G38" s="18">
        <v>1</v>
      </c>
      <c r="H38" s="18"/>
      <c r="I38" s="18"/>
      <c r="J38" s="18"/>
      <c r="K38" s="19"/>
      <c r="L38" s="18">
        <v>1</v>
      </c>
    </row>
    <row r="39" ht="15" customHeight="1">
      <c r="A39" t="s" s="15">
        <v>51</v>
      </c>
      <c r="B39" s="16"/>
      <c r="C39" t="s" s="20">
        <v>17</v>
      </c>
      <c r="D39" s="18">
        <v>2</v>
      </c>
      <c r="E39" s="18"/>
      <c r="F39" s="18"/>
      <c r="G39" s="18">
        <v>2</v>
      </c>
      <c r="H39" s="18"/>
      <c r="I39" s="18"/>
      <c r="J39" s="18"/>
      <c r="K39" s="19"/>
      <c r="L39" s="18">
        <v>1</v>
      </c>
    </row>
    <row r="40" ht="27" customHeight="1">
      <c r="A40" t="s" s="21">
        <v>52</v>
      </c>
      <c r="B40" s="11"/>
      <c r="C40" s="12"/>
      <c r="D40" s="13">
        <f>SUM(D41:D42)</f>
        <v>1.5</v>
      </c>
      <c r="E40" s="13">
        <f>SUM(E41:E42)</f>
        <v>0</v>
      </c>
      <c r="F40" s="13">
        <f>SUM(F41:F42)</f>
        <v>0</v>
      </c>
      <c r="G40" s="13">
        <f>SUM(G41:G42)</f>
        <v>1.5</v>
      </c>
      <c r="H40" s="13">
        <f>SUM(H41:H42)</f>
        <v>0</v>
      </c>
      <c r="I40" s="13">
        <f>SUM(I41:I42)</f>
        <v>0</v>
      </c>
      <c r="J40" s="13">
        <f>SUM(J41:J42)</f>
        <v>0</v>
      </c>
      <c r="K40" t="s" s="14">
        <v>15</v>
      </c>
      <c r="L40" s="12"/>
    </row>
    <row r="41" ht="15" customHeight="1">
      <c r="A41" t="s" s="15">
        <v>53</v>
      </c>
      <c r="B41" s="16"/>
      <c r="C41" t="s" s="17">
        <v>17</v>
      </c>
      <c r="D41" s="18">
        <v>1</v>
      </c>
      <c r="E41" s="18"/>
      <c r="F41" s="18"/>
      <c r="G41" s="18">
        <v>1</v>
      </c>
      <c r="H41" s="18"/>
      <c r="I41" s="18"/>
      <c r="J41" s="18"/>
      <c r="K41" s="19"/>
      <c r="L41" s="18">
        <v>1</v>
      </c>
    </row>
    <row r="42" ht="15" customHeight="1">
      <c r="A42" t="s" s="15">
        <v>54</v>
      </c>
      <c r="B42" s="16"/>
      <c r="C42" t="s" s="20">
        <v>17</v>
      </c>
      <c r="D42" s="18">
        <v>0.5</v>
      </c>
      <c r="E42" s="18"/>
      <c r="F42" s="18"/>
      <c r="G42" s="18">
        <v>0.5</v>
      </c>
      <c r="H42" s="18"/>
      <c r="I42" s="18"/>
      <c r="J42" s="18"/>
      <c r="K42" s="19"/>
      <c r="L42" s="18">
        <v>1</v>
      </c>
    </row>
    <row r="43" ht="27" customHeight="1">
      <c r="A43" t="s" s="21">
        <v>55</v>
      </c>
      <c r="B43" s="11"/>
      <c r="C43" s="12"/>
      <c r="D43" s="13">
        <f>SUM(D44:D45)</f>
        <v>0.5</v>
      </c>
      <c r="E43" s="13">
        <f>SUM(E44:E45)</f>
        <v>0</v>
      </c>
      <c r="F43" s="13">
        <f>SUM(F44:F45)</f>
        <v>0</v>
      </c>
      <c r="G43" s="13">
        <f>SUM(G44:G45)</f>
        <v>0.5</v>
      </c>
      <c r="H43" s="13">
        <f>SUM(H44:H45)</f>
        <v>0</v>
      </c>
      <c r="I43" s="13">
        <f>SUM(I44:I45)</f>
        <v>0</v>
      </c>
      <c r="J43" s="13">
        <f>SUM(J44:J45)</f>
        <v>0</v>
      </c>
      <c r="K43" t="s" s="14">
        <v>15</v>
      </c>
      <c r="L43" s="12"/>
    </row>
    <row r="44" ht="15" customHeight="1">
      <c r="A44" t="s" s="15">
        <v>56</v>
      </c>
      <c r="B44" s="16"/>
      <c r="C44" t="s" s="17">
        <v>17</v>
      </c>
      <c r="D44" s="18">
        <v>0.25</v>
      </c>
      <c r="E44" s="18"/>
      <c r="F44" s="18"/>
      <c r="G44" s="18">
        <v>0.25</v>
      </c>
      <c r="H44" s="18"/>
      <c r="I44" s="18"/>
      <c r="J44" s="18"/>
      <c r="K44" s="19"/>
      <c r="L44" s="18">
        <v>1</v>
      </c>
    </row>
    <row r="45" ht="15" customHeight="1">
      <c r="A45" t="s" s="15">
        <v>57</v>
      </c>
      <c r="B45" s="16"/>
      <c r="C45" t="s" s="20">
        <v>17</v>
      </c>
      <c r="D45" s="18">
        <v>0.25</v>
      </c>
      <c r="E45" s="18"/>
      <c r="F45" s="18"/>
      <c r="G45" s="18">
        <v>0.25</v>
      </c>
      <c r="H45" s="18"/>
      <c r="I45" s="18"/>
      <c r="J45" s="18"/>
      <c r="K45" s="19"/>
      <c r="L45" s="18">
        <v>1</v>
      </c>
    </row>
    <row r="46" ht="27" customHeight="1">
      <c r="A46" t="s" s="21">
        <v>58</v>
      </c>
      <c r="B46" s="11"/>
      <c r="C46" s="12"/>
      <c r="D46" s="13">
        <f>SUM(D47:D48)</f>
        <v>1</v>
      </c>
      <c r="E46" s="13">
        <f>SUM(E47:E48)</f>
        <v>0</v>
      </c>
      <c r="F46" s="13">
        <f>SUM(F47:F48)</f>
        <v>0</v>
      </c>
      <c r="G46" s="13">
        <f>SUM(G47:G48)</f>
        <v>1</v>
      </c>
      <c r="H46" s="13">
        <f>SUM(H47:H48)</f>
        <v>0</v>
      </c>
      <c r="I46" s="13">
        <f>SUM(I47:I48)</f>
        <v>0</v>
      </c>
      <c r="J46" s="13">
        <f>SUM(J47:J48)</f>
        <v>0</v>
      </c>
      <c r="K46" t="s" s="14">
        <v>15</v>
      </c>
      <c r="L46" s="12"/>
    </row>
    <row r="47" ht="15" customHeight="1">
      <c r="A47" t="s" s="15">
        <v>59</v>
      </c>
      <c r="B47" s="16"/>
      <c r="C47" t="s" s="17">
        <v>17</v>
      </c>
      <c r="D47" s="18">
        <v>0.5</v>
      </c>
      <c r="E47" s="18"/>
      <c r="F47" s="18"/>
      <c r="G47" s="18">
        <v>0.5</v>
      </c>
      <c r="H47" s="18"/>
      <c r="I47" s="18"/>
      <c r="J47" s="18"/>
      <c r="K47" s="19"/>
      <c r="L47" s="18">
        <v>1</v>
      </c>
    </row>
    <row r="48" ht="15" customHeight="1">
      <c r="A48" t="s" s="15">
        <v>60</v>
      </c>
      <c r="B48" s="16"/>
      <c r="C48" t="s" s="20">
        <v>17</v>
      </c>
      <c r="D48" s="18">
        <v>0.5</v>
      </c>
      <c r="E48" s="18"/>
      <c r="F48" s="18"/>
      <c r="G48" s="18">
        <v>0.5</v>
      </c>
      <c r="H48" s="18"/>
      <c r="I48" s="18"/>
      <c r="J48" s="18"/>
      <c r="K48" s="19"/>
      <c r="L48" s="18">
        <v>1</v>
      </c>
    </row>
    <row r="49" ht="27" customHeight="1">
      <c r="A49" t="s" s="21">
        <v>61</v>
      </c>
      <c r="B49" s="11"/>
      <c r="C49" s="12"/>
      <c r="D49" s="13">
        <f>SUM(D50:D51)</f>
        <v>2</v>
      </c>
      <c r="E49" s="13">
        <f>SUM(E50:E51)</f>
        <v>0</v>
      </c>
      <c r="F49" s="13">
        <f>SUM(F50:F51)</f>
        <v>0</v>
      </c>
      <c r="G49" s="13">
        <f>SUM(G50:G51)</f>
        <v>2</v>
      </c>
      <c r="H49" s="13">
        <f>SUM(H50:H51)</f>
        <v>0</v>
      </c>
      <c r="I49" s="13">
        <f>SUM(I50:I51)</f>
        <v>0</v>
      </c>
      <c r="J49" s="13">
        <f>SUM(J50:J51)</f>
        <v>0</v>
      </c>
      <c r="K49" t="s" s="14">
        <v>15</v>
      </c>
      <c r="L49" s="12"/>
    </row>
    <row r="50" ht="15" customHeight="1">
      <c r="A50" t="s" s="15">
        <v>62</v>
      </c>
      <c r="B50" s="16"/>
      <c r="C50" t="s" s="17">
        <v>17</v>
      </c>
      <c r="D50" s="18">
        <v>1.5</v>
      </c>
      <c r="E50" s="18"/>
      <c r="F50" s="18"/>
      <c r="G50" s="18">
        <v>1.5</v>
      </c>
      <c r="H50" s="18"/>
      <c r="I50" s="18"/>
      <c r="J50" s="18"/>
      <c r="K50" s="19"/>
      <c r="L50" s="18">
        <v>1</v>
      </c>
    </row>
    <row r="51" ht="15" customHeight="1">
      <c r="A51" t="s" s="15">
        <v>63</v>
      </c>
      <c r="B51" s="16"/>
      <c r="C51" t="s" s="20">
        <v>17</v>
      </c>
      <c r="D51" s="18">
        <v>0.5</v>
      </c>
      <c r="E51" s="18"/>
      <c r="F51" s="18"/>
      <c r="G51" s="18">
        <v>0.5</v>
      </c>
      <c r="H51" s="18"/>
      <c r="I51" s="18"/>
      <c r="J51" s="18"/>
      <c r="K51" s="19"/>
      <c r="L51" s="18">
        <v>1</v>
      </c>
    </row>
    <row r="52" ht="27" customHeight="1">
      <c r="A52" t="s" s="21">
        <v>64</v>
      </c>
      <c r="B52" s="11"/>
      <c r="C52" s="12"/>
      <c r="D52" s="13">
        <f>SUM(D53:D54)</f>
        <v>0.25</v>
      </c>
      <c r="E52" s="13">
        <f>SUM(E53:E54)</f>
        <v>0</v>
      </c>
      <c r="F52" s="13">
        <f>SUM(F53:F54)</f>
        <v>0</v>
      </c>
      <c r="G52" s="13">
        <f>SUM(G53:G54)</f>
        <v>0.25</v>
      </c>
      <c r="H52" s="13">
        <f>SUM(H53:H54)</f>
        <v>0</v>
      </c>
      <c r="I52" s="13">
        <f>SUM(I53:I54)</f>
        <v>0</v>
      </c>
      <c r="J52" s="13">
        <f>SUM(J53:J54)</f>
        <v>0</v>
      </c>
      <c r="K52" t="s" s="14">
        <v>15</v>
      </c>
      <c r="L52" s="12"/>
    </row>
    <row r="53" ht="15" customHeight="1">
      <c r="A53" t="s" s="15">
        <v>65</v>
      </c>
      <c r="B53" s="16"/>
      <c r="C53" t="s" s="17">
        <v>17</v>
      </c>
      <c r="D53" s="18">
        <v>0.25</v>
      </c>
      <c r="E53" s="18"/>
      <c r="F53" s="18"/>
      <c r="G53" s="18">
        <v>0.25</v>
      </c>
      <c r="H53" s="18"/>
      <c r="I53" s="18"/>
      <c r="J53" s="18"/>
      <c r="K53" s="19"/>
      <c r="L53" s="18">
        <v>1</v>
      </c>
    </row>
    <row r="54" ht="15" customHeight="1">
      <c r="A54" s="15"/>
      <c r="B54" s="16"/>
      <c r="C54" s="20"/>
      <c r="D54" s="18"/>
      <c r="E54" s="18"/>
      <c r="F54" s="18"/>
      <c r="G54" s="18"/>
      <c r="H54" s="18"/>
      <c r="I54" s="18"/>
      <c r="J54" s="18"/>
      <c r="K54" s="19"/>
      <c r="L54" s="31"/>
    </row>
    <row r="55" ht="27" customHeight="1">
      <c r="A55" t="s" s="21">
        <v>66</v>
      </c>
      <c r="B55" s="11"/>
      <c r="C55" s="12"/>
      <c r="D55" s="13">
        <f>SUM(D56:D57)</f>
        <v>0.5</v>
      </c>
      <c r="E55" s="13">
        <f>SUM(E56:E57)</f>
        <v>0</v>
      </c>
      <c r="F55" s="13">
        <f>SUM(F56:F57)</f>
        <v>0</v>
      </c>
      <c r="G55" s="13">
        <f>SUM(G56:G57)</f>
        <v>0.5</v>
      </c>
      <c r="H55" s="13">
        <f>SUM(H56:H57)</f>
        <v>0</v>
      </c>
      <c r="I55" s="13">
        <f>SUM(I56:I57)</f>
        <v>0</v>
      </c>
      <c r="J55" s="13">
        <f>SUM(J56:J57)</f>
        <v>0</v>
      </c>
      <c r="K55" t="s" s="14">
        <v>15</v>
      </c>
      <c r="L55" s="12"/>
    </row>
    <row r="56" ht="15" customHeight="1">
      <c r="A56" t="s" s="15">
        <v>67</v>
      </c>
      <c r="B56" s="16"/>
      <c r="C56" t="s" s="17">
        <v>17</v>
      </c>
      <c r="D56" s="18">
        <v>0.5</v>
      </c>
      <c r="E56" s="18"/>
      <c r="F56" s="18"/>
      <c r="G56" s="18">
        <v>0.5</v>
      </c>
      <c r="H56" s="18"/>
      <c r="I56" s="18"/>
      <c r="J56" s="18"/>
      <c r="K56" s="19"/>
      <c r="L56" s="18">
        <v>1</v>
      </c>
    </row>
    <row r="57" ht="15" customHeight="1">
      <c r="A57" s="15"/>
      <c r="B57" s="16"/>
      <c r="C57" s="20"/>
      <c r="D57" s="18"/>
      <c r="E57" s="18"/>
      <c r="F57" s="18"/>
      <c r="G57" s="18"/>
      <c r="H57" s="18"/>
      <c r="I57" s="18"/>
      <c r="J57" s="18"/>
      <c r="K57" s="19"/>
      <c r="L57" s="31"/>
    </row>
    <row r="58" ht="27" customHeight="1">
      <c r="A58" t="s" s="21">
        <v>68</v>
      </c>
      <c r="B58" s="11"/>
      <c r="C58" s="12"/>
      <c r="D58" s="13">
        <f>SUM(D59:D60)</f>
        <v>1</v>
      </c>
      <c r="E58" s="13">
        <f>SUM(E59:E60)</f>
        <v>0</v>
      </c>
      <c r="F58" s="13">
        <f>SUM(F59:F60)</f>
        <v>0</v>
      </c>
      <c r="G58" s="13">
        <f>SUM(G59:G60)</f>
        <v>1</v>
      </c>
      <c r="H58" s="13">
        <f>SUM(H59:H60)</f>
        <v>0</v>
      </c>
      <c r="I58" s="13">
        <f>SUM(I59:I60)</f>
        <v>0</v>
      </c>
      <c r="J58" s="13">
        <f>SUM(J59:J60)</f>
        <v>0</v>
      </c>
      <c r="K58" t="s" s="14">
        <v>15</v>
      </c>
      <c r="L58" s="12"/>
    </row>
    <row r="59" ht="15" customHeight="1">
      <c r="A59" t="s" s="15">
        <v>69</v>
      </c>
      <c r="B59" s="16"/>
      <c r="C59" t="s" s="17">
        <v>17</v>
      </c>
      <c r="D59" s="18">
        <v>0.5</v>
      </c>
      <c r="E59" s="18"/>
      <c r="F59" s="18"/>
      <c r="G59" s="18">
        <v>0.5</v>
      </c>
      <c r="H59" s="18"/>
      <c r="I59" s="18"/>
      <c r="J59" s="18"/>
      <c r="K59" s="19"/>
      <c r="L59" s="18">
        <v>1</v>
      </c>
    </row>
    <row r="60" ht="15" customHeight="1">
      <c r="A60" t="s" s="15">
        <v>70</v>
      </c>
      <c r="B60" s="16"/>
      <c r="C60" t="s" s="20">
        <v>17</v>
      </c>
      <c r="D60" s="18">
        <v>0.5</v>
      </c>
      <c r="E60" s="18"/>
      <c r="F60" s="18"/>
      <c r="G60" s="18">
        <v>0.5</v>
      </c>
      <c r="H60" s="18"/>
      <c r="I60" s="18"/>
      <c r="J60" s="18"/>
      <c r="K60" s="19"/>
      <c r="L60" s="18">
        <v>1</v>
      </c>
    </row>
    <row r="61" ht="27" customHeight="1">
      <c r="A61" t="s" s="21">
        <v>71</v>
      </c>
      <c r="B61" s="11"/>
      <c r="C61" s="12"/>
      <c r="D61" s="13">
        <f>SUM(D62:D63)</f>
        <v>1</v>
      </c>
      <c r="E61" s="13">
        <f>SUM(E62:E63)</f>
        <v>0</v>
      </c>
      <c r="F61" s="13">
        <f>SUM(F62:F63)</f>
        <v>0</v>
      </c>
      <c r="G61" s="13">
        <f>SUM(G62:G63)</f>
        <v>0</v>
      </c>
      <c r="H61" s="13">
        <f>SUM(H62:H63)</f>
        <v>0</v>
      </c>
      <c r="I61" s="13">
        <f>SUM(I62:I63)</f>
        <v>1</v>
      </c>
      <c r="J61" s="13">
        <f>SUM(J62:J63)</f>
        <v>0</v>
      </c>
      <c r="K61" t="s" s="14">
        <v>15</v>
      </c>
      <c r="L61" s="12"/>
    </row>
    <row r="62" ht="15" customHeight="1">
      <c r="A62" t="s" s="15">
        <v>72</v>
      </c>
      <c r="B62" s="16"/>
      <c r="C62" t="s" s="17">
        <v>17</v>
      </c>
      <c r="D62" s="18">
        <v>0.5</v>
      </c>
      <c r="E62" s="18"/>
      <c r="F62" s="18"/>
      <c r="G62" s="18"/>
      <c r="H62" s="18"/>
      <c r="I62" s="18">
        <v>0.5</v>
      </c>
      <c r="J62" s="18"/>
      <c r="K62" s="19"/>
      <c r="L62" s="18">
        <v>1</v>
      </c>
    </row>
    <row r="63" ht="15" customHeight="1">
      <c r="A63" t="s" s="15">
        <v>73</v>
      </c>
      <c r="B63" s="16"/>
      <c r="C63" t="s" s="20">
        <v>17</v>
      </c>
      <c r="D63" s="18">
        <v>0.5</v>
      </c>
      <c r="E63" s="18"/>
      <c r="F63" s="18"/>
      <c r="G63" s="18"/>
      <c r="H63" s="18"/>
      <c r="I63" s="18">
        <v>0.5</v>
      </c>
      <c r="J63" s="18"/>
      <c r="K63" s="19"/>
      <c r="L63" s="18">
        <v>1</v>
      </c>
    </row>
    <row r="64" ht="27" customHeight="1">
      <c r="A64" t="s" s="21">
        <v>74</v>
      </c>
      <c r="B64" s="11"/>
      <c r="C64" s="12"/>
      <c r="D64" s="13">
        <f>SUM(D65:D66)</f>
        <v>1.5</v>
      </c>
      <c r="E64" s="13">
        <f>SUM(E65:E66)</f>
        <v>0</v>
      </c>
      <c r="F64" s="13">
        <f>SUM(F65:F66)</f>
        <v>0.5</v>
      </c>
      <c r="G64" s="13">
        <f>SUM(G65:G66)</f>
        <v>0</v>
      </c>
      <c r="H64" s="13">
        <f>SUM(H65:H66)</f>
        <v>0</v>
      </c>
      <c r="I64" s="13">
        <f>SUM(I65:I66)</f>
        <v>1</v>
      </c>
      <c r="J64" s="13">
        <f>SUM(J65:J66)</f>
        <v>0</v>
      </c>
      <c r="K64" t="s" s="14">
        <v>15</v>
      </c>
      <c r="L64" s="12"/>
    </row>
    <row r="65" ht="15" customHeight="1">
      <c r="A65" t="s" s="15">
        <v>75</v>
      </c>
      <c r="B65" s="16"/>
      <c r="C65" t="s" s="17">
        <v>17</v>
      </c>
      <c r="D65" s="18">
        <v>0.5</v>
      </c>
      <c r="E65" s="18"/>
      <c r="F65" s="18">
        <v>0.5</v>
      </c>
      <c r="G65" s="18"/>
      <c r="H65" s="18"/>
      <c r="I65" s="18"/>
      <c r="J65" s="18"/>
      <c r="K65" s="19"/>
      <c r="L65" s="18">
        <v>1</v>
      </c>
    </row>
    <row r="66" ht="15" customHeight="1">
      <c r="A66" t="s" s="15">
        <v>76</v>
      </c>
      <c r="B66" s="16"/>
      <c r="C66" t="s" s="20">
        <v>17</v>
      </c>
      <c r="D66" s="18">
        <v>1</v>
      </c>
      <c r="E66" s="18"/>
      <c r="F66" s="18"/>
      <c r="G66" s="18"/>
      <c r="H66" s="18"/>
      <c r="I66" s="18">
        <v>1</v>
      </c>
      <c r="J66" s="18"/>
      <c r="K66" s="19"/>
      <c r="L66" s="18">
        <v>1</v>
      </c>
    </row>
    <row r="67" ht="27" customHeight="1">
      <c r="A67" t="s" s="21">
        <v>77</v>
      </c>
      <c r="B67" s="11"/>
      <c r="C67" s="12"/>
      <c r="D67" s="13">
        <f>SUM(D68:D69)</f>
        <v>2.5</v>
      </c>
      <c r="E67" s="13">
        <f>SUM(E68:E69)</f>
        <v>0</v>
      </c>
      <c r="F67" s="13">
        <f>SUM(F68:F69)</f>
        <v>0</v>
      </c>
      <c r="G67" s="13">
        <f>SUM(G68:G69)</f>
        <v>0</v>
      </c>
      <c r="H67" s="13">
        <f>SUM(H68:H69)</f>
        <v>0</v>
      </c>
      <c r="I67" s="13">
        <f>SUM(I68:I69)</f>
        <v>2.5</v>
      </c>
      <c r="J67" s="13">
        <f>SUM(J68:J69)</f>
        <v>0</v>
      </c>
      <c r="K67" t="s" s="14">
        <v>15</v>
      </c>
      <c r="L67" s="12"/>
    </row>
    <row r="68" ht="15" customHeight="1">
      <c r="A68" t="s" s="15">
        <v>78</v>
      </c>
      <c r="B68" s="16"/>
      <c r="C68" t="s" s="17">
        <v>17</v>
      </c>
      <c r="D68" s="18">
        <v>1.5</v>
      </c>
      <c r="E68" s="18"/>
      <c r="F68" s="18"/>
      <c r="G68" s="18"/>
      <c r="H68" s="18"/>
      <c r="I68" s="18">
        <v>1.5</v>
      </c>
      <c r="J68" s="18"/>
      <c r="K68" s="19"/>
      <c r="L68" s="18">
        <v>1</v>
      </c>
    </row>
    <row r="69" ht="15" customHeight="1">
      <c r="A69" t="s" s="15">
        <v>79</v>
      </c>
      <c r="B69" s="16"/>
      <c r="C69" t="s" s="20">
        <v>17</v>
      </c>
      <c r="D69" s="18">
        <v>1</v>
      </c>
      <c r="E69" s="18"/>
      <c r="F69" s="18"/>
      <c r="G69" s="18"/>
      <c r="H69" s="18"/>
      <c r="I69" s="18">
        <v>1</v>
      </c>
      <c r="J69" s="18"/>
      <c r="K69" s="19"/>
      <c r="L69" s="18">
        <v>1</v>
      </c>
    </row>
    <row r="70" ht="27" customHeight="1">
      <c r="A70" t="s" s="21">
        <v>80</v>
      </c>
      <c r="B70" s="11"/>
      <c r="C70" s="12"/>
      <c r="D70" s="13">
        <f>SUM(D71:D72)</f>
        <v>2.5</v>
      </c>
      <c r="E70" s="13">
        <f>SUM(E71:E72)</f>
        <v>0</v>
      </c>
      <c r="F70" s="13">
        <f>SUM(F71:F72)</f>
        <v>0</v>
      </c>
      <c r="G70" s="13">
        <f>SUM(G71:G72)</f>
        <v>0</v>
      </c>
      <c r="H70" s="13">
        <f>SUM(H71:H72)</f>
        <v>0</v>
      </c>
      <c r="I70" s="13">
        <f>SUM(I71:I72)</f>
        <v>2.5</v>
      </c>
      <c r="J70" s="13">
        <f>SUM(J71:J72)</f>
        <v>0</v>
      </c>
      <c r="K70" t="s" s="14">
        <v>15</v>
      </c>
      <c r="L70" s="12"/>
    </row>
    <row r="71" ht="15" customHeight="1">
      <c r="A71" t="s" s="15">
        <v>81</v>
      </c>
      <c r="B71" s="16"/>
      <c r="C71" t="s" s="17">
        <v>17</v>
      </c>
      <c r="D71" s="18">
        <v>1.5</v>
      </c>
      <c r="E71" s="18"/>
      <c r="F71" s="18"/>
      <c r="G71" s="18"/>
      <c r="H71" s="18"/>
      <c r="I71" s="18">
        <v>1.5</v>
      </c>
      <c r="J71" s="18"/>
      <c r="K71" s="19"/>
      <c r="L71" s="18">
        <v>1</v>
      </c>
    </row>
    <row r="72" ht="15" customHeight="1">
      <c r="A72" t="s" s="15">
        <v>82</v>
      </c>
      <c r="B72" s="16"/>
      <c r="C72" t="s" s="20">
        <v>17</v>
      </c>
      <c r="D72" s="18">
        <v>1</v>
      </c>
      <c r="E72" s="18"/>
      <c r="F72" s="18"/>
      <c r="G72" s="18"/>
      <c r="H72" s="18"/>
      <c r="I72" s="18">
        <v>1</v>
      </c>
      <c r="J72" s="18"/>
      <c r="K72" s="19"/>
      <c r="L72" s="18">
        <v>1</v>
      </c>
    </row>
    <row r="73" ht="27" customHeight="1">
      <c r="A73" t="s" s="21">
        <v>83</v>
      </c>
      <c r="B73" s="11"/>
      <c r="C73" s="12"/>
      <c r="D73" s="13">
        <f>SUM(D74:D75)</f>
        <v>2.5</v>
      </c>
      <c r="E73" s="13">
        <f>SUM(E74:E75)</f>
        <v>0</v>
      </c>
      <c r="F73" s="13">
        <f>SUM(F74:F75)</f>
        <v>0</v>
      </c>
      <c r="G73" s="13">
        <f>SUM(G74:G75)</f>
        <v>0</v>
      </c>
      <c r="H73" s="13">
        <f>SUM(H74:H75)</f>
        <v>0</v>
      </c>
      <c r="I73" s="13">
        <f>SUM(I74:I75)</f>
        <v>2.5</v>
      </c>
      <c r="J73" s="13">
        <f>SUM(J74:J75)</f>
        <v>0</v>
      </c>
      <c r="K73" t="s" s="14">
        <v>15</v>
      </c>
      <c r="L73" s="12"/>
    </row>
    <row r="74" ht="15" customHeight="1">
      <c r="A74" t="s" s="15">
        <v>84</v>
      </c>
      <c r="B74" s="16"/>
      <c r="C74" t="s" s="17">
        <v>17</v>
      </c>
      <c r="D74" s="18">
        <v>1</v>
      </c>
      <c r="E74" s="18"/>
      <c r="F74" s="18"/>
      <c r="G74" s="18"/>
      <c r="H74" s="18"/>
      <c r="I74" s="18">
        <v>1</v>
      </c>
      <c r="J74" s="18"/>
      <c r="K74" s="19"/>
      <c r="L74" s="18">
        <v>1</v>
      </c>
    </row>
    <row r="75" ht="15" customHeight="1">
      <c r="A75" t="s" s="15">
        <v>85</v>
      </c>
      <c r="B75" s="16"/>
      <c r="C75" t="s" s="20">
        <v>17</v>
      </c>
      <c r="D75" s="18">
        <v>1.5</v>
      </c>
      <c r="E75" s="18"/>
      <c r="F75" s="18"/>
      <c r="G75" s="18"/>
      <c r="H75" s="18"/>
      <c r="I75" s="18">
        <v>1.5</v>
      </c>
      <c r="J75" s="18"/>
      <c r="K75" s="19"/>
      <c r="L75" s="18">
        <v>1</v>
      </c>
    </row>
    <row r="76" ht="27" customHeight="1">
      <c r="A76" t="s" s="21">
        <v>86</v>
      </c>
      <c r="B76" s="11"/>
      <c r="C76" s="12"/>
      <c r="D76" s="13">
        <f>SUM(D77:D78)</f>
        <v>0.5</v>
      </c>
      <c r="E76" s="13">
        <f>SUM(E77:E78)</f>
        <v>0</v>
      </c>
      <c r="F76" s="13">
        <f>SUM(F77:F78)</f>
        <v>0</v>
      </c>
      <c r="G76" s="13">
        <f>SUM(G77:G78)</f>
        <v>0.5</v>
      </c>
      <c r="H76" s="13">
        <f>SUM(H77:H78)</f>
        <v>0</v>
      </c>
      <c r="I76" s="13">
        <f>SUM(I77:I78)</f>
        <v>0</v>
      </c>
      <c r="J76" s="13">
        <f>SUM(J77:J78)</f>
        <v>0</v>
      </c>
      <c r="K76" t="s" s="14">
        <v>15</v>
      </c>
      <c r="L76" s="12"/>
    </row>
    <row r="77" ht="15" customHeight="1">
      <c r="A77" t="s" s="15">
        <v>87</v>
      </c>
      <c r="B77" s="16"/>
      <c r="C77" t="s" s="17">
        <v>17</v>
      </c>
      <c r="D77" s="18">
        <v>0.25</v>
      </c>
      <c r="E77" s="18"/>
      <c r="F77" s="18"/>
      <c r="G77" s="18">
        <v>0.25</v>
      </c>
      <c r="H77" s="18"/>
      <c r="I77" s="18"/>
      <c r="J77" s="18"/>
      <c r="K77" s="19"/>
      <c r="L77" s="18">
        <v>1</v>
      </c>
    </row>
    <row r="78" ht="15" customHeight="1">
      <c r="A78" t="s" s="15">
        <v>88</v>
      </c>
      <c r="B78" s="16"/>
      <c r="C78" t="s" s="20">
        <v>17</v>
      </c>
      <c r="D78" s="18">
        <v>0.25</v>
      </c>
      <c r="E78" s="18"/>
      <c r="F78" s="18"/>
      <c r="G78" s="18">
        <v>0.25</v>
      </c>
      <c r="H78" s="18"/>
      <c r="I78" s="18"/>
      <c r="J78" s="18"/>
      <c r="K78" s="19"/>
      <c r="L78" s="18">
        <v>1</v>
      </c>
    </row>
    <row r="79" ht="27" customHeight="1">
      <c r="A79" t="s" s="21">
        <v>89</v>
      </c>
      <c r="B79" s="11"/>
      <c r="C79" s="12"/>
      <c r="D79" s="13">
        <f>SUM(D80:D81)</f>
        <v>1.5</v>
      </c>
      <c r="E79" s="13">
        <f>SUM(E80:E81)</f>
        <v>0</v>
      </c>
      <c r="F79" s="13">
        <f>SUM(F80:F81)</f>
        <v>0</v>
      </c>
      <c r="G79" s="13">
        <f>SUM(G80:G81)</f>
        <v>1.5</v>
      </c>
      <c r="H79" s="13">
        <f>SUM(H80:H81)</f>
        <v>0</v>
      </c>
      <c r="I79" s="13">
        <f>SUM(I80:I81)</f>
        <v>0</v>
      </c>
      <c r="J79" s="13">
        <f>SUM(J80:J81)</f>
        <v>0</v>
      </c>
      <c r="K79" t="s" s="14">
        <v>15</v>
      </c>
      <c r="L79" s="12"/>
    </row>
    <row r="80" ht="15" customHeight="1">
      <c r="A80" t="s" s="15">
        <v>90</v>
      </c>
      <c r="B80" s="16"/>
      <c r="C80" t="s" s="17">
        <v>17</v>
      </c>
      <c r="D80" s="18">
        <v>1</v>
      </c>
      <c r="E80" s="18"/>
      <c r="F80" s="18"/>
      <c r="G80" s="18">
        <v>1</v>
      </c>
      <c r="H80" s="18"/>
      <c r="I80" s="18"/>
      <c r="J80" s="18"/>
      <c r="K80" s="19"/>
      <c r="L80" s="18">
        <v>1</v>
      </c>
    </row>
    <row r="81" ht="15" customHeight="1">
      <c r="A81" t="s" s="15">
        <v>91</v>
      </c>
      <c r="B81" s="16"/>
      <c r="C81" t="s" s="20">
        <v>17</v>
      </c>
      <c r="D81" s="18">
        <v>0.5</v>
      </c>
      <c r="E81" s="18"/>
      <c r="F81" s="18"/>
      <c r="G81" s="18">
        <v>0.5</v>
      </c>
      <c r="H81" s="18"/>
      <c r="I81" s="18"/>
      <c r="J81" s="18"/>
      <c r="K81" s="19"/>
      <c r="L81" s="18">
        <v>1</v>
      </c>
    </row>
    <row r="82" ht="27" customHeight="1">
      <c r="A82" t="s" s="21">
        <v>92</v>
      </c>
      <c r="B82" s="11"/>
      <c r="C82" s="12"/>
      <c r="D82" s="13">
        <f>SUM(D83:D84)</f>
        <v>1</v>
      </c>
      <c r="E82" s="13">
        <f>SUM(E83:E84)</f>
        <v>0</v>
      </c>
      <c r="F82" s="13">
        <f>SUM(F83:F84)</f>
        <v>0</v>
      </c>
      <c r="G82" s="13">
        <f>SUM(G83:G84)</f>
        <v>1</v>
      </c>
      <c r="H82" s="13">
        <f>SUM(H83:H84)</f>
        <v>0</v>
      </c>
      <c r="I82" s="13">
        <f>SUM(I83:I84)</f>
        <v>0</v>
      </c>
      <c r="J82" s="13">
        <f>SUM(J83:J84)</f>
        <v>0</v>
      </c>
      <c r="K82" t="s" s="14">
        <v>15</v>
      </c>
      <c r="L82" s="12"/>
    </row>
    <row r="83" ht="15" customHeight="1">
      <c r="A83" t="s" s="15">
        <v>93</v>
      </c>
      <c r="B83" s="16"/>
      <c r="C83" t="s" s="17">
        <v>17</v>
      </c>
      <c r="D83" s="18">
        <v>1</v>
      </c>
      <c r="E83" s="18"/>
      <c r="F83" s="18"/>
      <c r="G83" s="18">
        <v>1</v>
      </c>
      <c r="H83" s="18"/>
      <c r="I83" s="18"/>
      <c r="J83" s="18"/>
      <c r="K83" s="19"/>
      <c r="L83" s="18">
        <v>1</v>
      </c>
    </row>
    <row r="84" ht="15" customHeight="1">
      <c r="A84" s="15"/>
      <c r="B84" s="16"/>
      <c r="C84" s="20"/>
      <c r="D84" s="18"/>
      <c r="E84" s="18"/>
      <c r="F84" s="18"/>
      <c r="G84" s="18"/>
      <c r="H84" s="18"/>
      <c r="I84" s="18"/>
      <c r="J84" s="18"/>
      <c r="K84" s="19"/>
      <c r="L84" s="31"/>
    </row>
    <row r="85" ht="27" customHeight="1">
      <c r="A85" t="s" s="21">
        <v>94</v>
      </c>
      <c r="B85" s="11"/>
      <c r="C85" s="12"/>
      <c r="D85" s="13">
        <f>SUM(D86:D87)</f>
        <v>2.5</v>
      </c>
      <c r="E85" s="13">
        <f>SUM(E86:E87)</f>
        <v>0</v>
      </c>
      <c r="F85" s="13">
        <f>SUM(F86:F87)</f>
        <v>0</v>
      </c>
      <c r="G85" s="13">
        <f>SUM(G86:G87)</f>
        <v>2.5</v>
      </c>
      <c r="H85" s="13">
        <f>SUM(H86:H87)</f>
        <v>0</v>
      </c>
      <c r="I85" s="13">
        <f>SUM(I86:I87)</f>
        <v>0</v>
      </c>
      <c r="J85" s="13">
        <f>SUM(J86:J87)</f>
        <v>0</v>
      </c>
      <c r="K85" t="s" s="14">
        <v>15</v>
      </c>
      <c r="L85" s="12"/>
    </row>
    <row r="86" ht="15" customHeight="1">
      <c r="A86" t="s" s="15">
        <v>95</v>
      </c>
      <c r="B86" s="16"/>
      <c r="C86" t="s" s="17">
        <v>17</v>
      </c>
      <c r="D86" s="18">
        <v>1.5</v>
      </c>
      <c r="E86" s="18"/>
      <c r="F86" s="18"/>
      <c r="G86" s="18">
        <v>1.5</v>
      </c>
      <c r="H86" s="18"/>
      <c r="I86" s="18"/>
      <c r="J86" s="18"/>
      <c r="K86" s="19"/>
      <c r="L86" s="31"/>
    </row>
    <row r="87" ht="15" customHeight="1">
      <c r="A87" t="s" s="15">
        <v>96</v>
      </c>
      <c r="B87" s="16"/>
      <c r="C87" t="s" s="32">
        <v>17</v>
      </c>
      <c r="D87" s="18">
        <v>1</v>
      </c>
      <c r="E87" s="18"/>
      <c r="F87" s="18"/>
      <c r="G87" s="18">
        <v>1</v>
      </c>
      <c r="H87" s="18"/>
      <c r="I87" s="18"/>
      <c r="J87" s="18"/>
      <c r="K87" s="19"/>
      <c r="L87" s="31"/>
    </row>
    <row r="88" ht="15" customHeight="1">
      <c r="A88" s="33"/>
      <c r="B88" s="16"/>
      <c r="C88" s="34"/>
      <c r="D88" s="31"/>
      <c r="E88" s="31"/>
      <c r="F88" s="31"/>
      <c r="G88" s="31"/>
      <c r="H88" s="31"/>
      <c r="I88" s="31"/>
      <c r="J88" s="31"/>
      <c r="K88" s="19"/>
      <c r="L88" s="31"/>
    </row>
    <row r="89" ht="15" customHeight="1">
      <c r="A89" s="33"/>
      <c r="B89" s="16"/>
      <c r="C89" s="34"/>
      <c r="D89" s="31"/>
      <c r="E89" s="31"/>
      <c r="F89" s="31"/>
      <c r="G89" s="31"/>
      <c r="H89" s="31"/>
      <c r="I89" s="31"/>
      <c r="J89" s="31"/>
      <c r="K89" s="35"/>
      <c r="L89" s="31"/>
    </row>
    <row r="90" ht="15" customHeight="1">
      <c r="A90" s="33"/>
      <c r="B90" s="16"/>
      <c r="C90" s="36"/>
      <c r="D90" s="31"/>
      <c r="E90" s="31"/>
      <c r="F90" s="31"/>
      <c r="G90" s="31"/>
      <c r="H90" s="31"/>
      <c r="I90" s="31"/>
      <c r="J90" s="31"/>
      <c r="K90" s="35"/>
      <c r="L90" s="31"/>
    </row>
    <row r="91" ht="27" customHeight="1">
      <c r="A91" t="s" s="21">
        <v>97</v>
      </c>
      <c r="B91" s="11"/>
      <c r="C91" s="12"/>
      <c r="D91" s="13">
        <f>SUM(D92:D93)</f>
        <v>1.5</v>
      </c>
      <c r="E91" s="13">
        <f>SUM(E92:E93)</f>
        <v>0</v>
      </c>
      <c r="F91" s="13">
        <f>SUM(F92:F93)</f>
        <v>0</v>
      </c>
      <c r="G91" s="13">
        <f>SUM(G92:G93)</f>
        <v>0</v>
      </c>
      <c r="H91" s="13">
        <f>SUM(H92:H93)</f>
        <v>0</v>
      </c>
      <c r="I91" s="13">
        <f>SUM(I92:I93)</f>
        <v>1.5</v>
      </c>
      <c r="J91" s="13">
        <f>SUM(J92:J93)</f>
        <v>0</v>
      </c>
      <c r="K91" t="s" s="14">
        <v>15</v>
      </c>
      <c r="L91" s="12"/>
    </row>
    <row r="92" ht="15" customHeight="1">
      <c r="A92" t="s" s="15">
        <v>98</v>
      </c>
      <c r="B92" s="16"/>
      <c r="C92" t="s" s="17">
        <v>17</v>
      </c>
      <c r="D92" s="18">
        <v>1</v>
      </c>
      <c r="E92" s="18"/>
      <c r="F92" s="18"/>
      <c r="G92" s="18"/>
      <c r="H92" s="18"/>
      <c r="I92" s="18">
        <v>1</v>
      </c>
      <c r="J92" s="18"/>
      <c r="K92" s="19"/>
      <c r="L92" s="18">
        <v>2</v>
      </c>
    </row>
    <row r="93" ht="15" customHeight="1">
      <c r="A93" t="s" s="15">
        <v>99</v>
      </c>
      <c r="B93" s="16"/>
      <c r="C93" t="s" s="20">
        <v>17</v>
      </c>
      <c r="D93" s="18">
        <v>0.5</v>
      </c>
      <c r="E93" s="18"/>
      <c r="F93" s="18"/>
      <c r="G93" s="18"/>
      <c r="H93" s="18"/>
      <c r="I93" s="18">
        <v>0.5</v>
      </c>
      <c r="J93" s="18"/>
      <c r="K93" s="19"/>
      <c r="L93" s="18">
        <v>2</v>
      </c>
    </row>
    <row r="94" ht="27" customHeight="1">
      <c r="A94" t="s" s="21">
        <v>100</v>
      </c>
      <c r="B94" s="11"/>
      <c r="C94" s="12"/>
      <c r="D94" s="13">
        <f>SUM(D95:D96)</f>
        <v>1.5</v>
      </c>
      <c r="E94" s="13">
        <f>SUM(E95:E96)</f>
        <v>0</v>
      </c>
      <c r="F94" s="13">
        <f>SUM(F95:F96)</f>
        <v>1.5</v>
      </c>
      <c r="G94" s="13">
        <f>SUM(G95:G96)</f>
        <v>0</v>
      </c>
      <c r="H94" s="13">
        <f>SUM(H95:H96)</f>
        <v>0</v>
      </c>
      <c r="I94" s="13">
        <f>SUM(I95:I96)</f>
        <v>0</v>
      </c>
      <c r="J94" s="13">
        <f>SUM(J95:J96)</f>
        <v>0</v>
      </c>
      <c r="K94" t="s" s="14">
        <v>15</v>
      </c>
      <c r="L94" s="12"/>
    </row>
    <row r="95" ht="15" customHeight="1">
      <c r="A95" t="s" s="15">
        <v>101</v>
      </c>
      <c r="B95" s="16"/>
      <c r="C95" t="s" s="17">
        <v>17</v>
      </c>
      <c r="D95" s="18">
        <v>1</v>
      </c>
      <c r="E95" s="18"/>
      <c r="F95" s="18">
        <v>1</v>
      </c>
      <c r="G95" s="18"/>
      <c r="H95" s="18"/>
      <c r="I95" s="18"/>
      <c r="J95" s="18"/>
      <c r="K95" s="19"/>
      <c r="L95" s="18">
        <v>2</v>
      </c>
    </row>
    <row r="96" ht="15" customHeight="1">
      <c r="A96" t="s" s="15">
        <v>102</v>
      </c>
      <c r="B96" s="16"/>
      <c r="C96" t="s" s="20">
        <v>17</v>
      </c>
      <c r="D96" s="18">
        <v>0.5</v>
      </c>
      <c r="E96" s="18"/>
      <c r="F96" s="18">
        <v>0.5</v>
      </c>
      <c r="G96" s="18"/>
      <c r="H96" s="18"/>
      <c r="I96" s="18"/>
      <c r="J96" s="18"/>
      <c r="K96" s="19"/>
      <c r="L96" s="18">
        <v>2</v>
      </c>
    </row>
    <row r="97" ht="27" customHeight="1">
      <c r="A97" t="s" s="21">
        <v>103</v>
      </c>
      <c r="B97" s="11"/>
      <c r="C97" s="12"/>
      <c r="D97" s="13">
        <f>SUM(D98:D99)</f>
        <v>2.5</v>
      </c>
      <c r="E97" s="13">
        <f>SUM(E98:E99)</f>
        <v>0</v>
      </c>
      <c r="F97" s="13">
        <f>SUM(F98:F99)</f>
        <v>2.5</v>
      </c>
      <c r="G97" s="13">
        <f>SUM(G98:G99)</f>
        <v>0</v>
      </c>
      <c r="H97" s="13">
        <f>SUM(H98:H99)</f>
        <v>0</v>
      </c>
      <c r="I97" s="13">
        <f>SUM(I98:I99)</f>
        <v>0</v>
      </c>
      <c r="J97" s="13">
        <f>SUM(J98:J99)</f>
        <v>0</v>
      </c>
      <c r="K97" t="s" s="14">
        <v>15</v>
      </c>
      <c r="L97" s="12"/>
    </row>
    <row r="98" ht="15" customHeight="1">
      <c r="A98" t="s" s="15">
        <v>104</v>
      </c>
      <c r="B98" s="16"/>
      <c r="C98" t="s" s="17">
        <v>17</v>
      </c>
      <c r="D98" s="18">
        <v>1.5</v>
      </c>
      <c r="E98" s="18"/>
      <c r="F98" s="18">
        <v>1.5</v>
      </c>
      <c r="G98" s="18"/>
      <c r="H98" s="18"/>
      <c r="I98" s="18"/>
      <c r="J98" s="18"/>
      <c r="K98" s="19"/>
      <c r="L98" s="18">
        <v>2</v>
      </c>
    </row>
    <row r="99" ht="15" customHeight="1">
      <c r="A99" t="s" s="15">
        <v>105</v>
      </c>
      <c r="B99" s="16"/>
      <c r="C99" t="s" s="20">
        <v>17</v>
      </c>
      <c r="D99" s="18">
        <v>1</v>
      </c>
      <c r="E99" s="18"/>
      <c r="F99" s="18">
        <v>1</v>
      </c>
      <c r="G99" s="18"/>
      <c r="H99" s="18"/>
      <c r="I99" s="18"/>
      <c r="J99" s="18"/>
      <c r="K99" s="19"/>
      <c r="L99" s="18">
        <v>2</v>
      </c>
    </row>
    <row r="100" ht="27" customHeight="1">
      <c r="A100" t="s" s="21">
        <v>106</v>
      </c>
      <c r="B100" s="11"/>
      <c r="C100" s="12"/>
      <c r="D100" s="13">
        <f>SUM(D101:D102)</f>
        <v>1.5</v>
      </c>
      <c r="E100" s="13">
        <f>SUM(E101:E102)</f>
        <v>0</v>
      </c>
      <c r="F100" s="13">
        <f>SUM(F101:F102)</f>
        <v>1.5</v>
      </c>
      <c r="G100" s="13">
        <f>SUM(G101:G102)</f>
        <v>0</v>
      </c>
      <c r="H100" s="13">
        <f>SUM(H101:H102)</f>
        <v>0</v>
      </c>
      <c r="I100" s="13">
        <f>SUM(I101:I102)</f>
        <v>0</v>
      </c>
      <c r="J100" s="13">
        <f>SUM(J101:J102)</f>
        <v>0</v>
      </c>
      <c r="K100" t="s" s="14">
        <v>15</v>
      </c>
      <c r="L100" s="12"/>
    </row>
    <row r="101" ht="13.65" customHeight="1">
      <c r="A101" t="s" s="37">
        <v>107</v>
      </c>
      <c r="B101" s="23"/>
      <c r="C101" t="s" s="27">
        <v>17</v>
      </c>
      <c r="D101" s="18">
        <v>1</v>
      </c>
      <c r="E101" s="18"/>
      <c r="F101" s="18">
        <v>1</v>
      </c>
      <c r="G101" s="18"/>
      <c r="H101" s="18"/>
      <c r="I101" s="18"/>
      <c r="J101" s="18"/>
      <c r="K101" s="25"/>
      <c r="L101" s="18">
        <v>2</v>
      </c>
    </row>
    <row r="102" ht="13.65" customHeight="1">
      <c r="A102" t="s" s="38">
        <v>108</v>
      </c>
      <c r="B102" s="25"/>
      <c r="C102" t="s" s="39">
        <v>17</v>
      </c>
      <c r="D102" s="18">
        <v>0.5</v>
      </c>
      <c r="E102" s="18"/>
      <c r="F102" s="18">
        <v>0.5</v>
      </c>
      <c r="G102" s="18"/>
      <c r="H102" s="18"/>
      <c r="I102" s="18"/>
      <c r="J102" s="18"/>
      <c r="K102" s="25"/>
      <c r="L102" s="18">
        <v>2</v>
      </c>
    </row>
    <row r="103" ht="27" customHeight="1">
      <c r="A103" t="s" s="21">
        <v>109</v>
      </c>
      <c r="B103" s="11"/>
      <c r="C103" s="12"/>
      <c r="D103" s="13">
        <f>SUM(D104:D105)</f>
        <v>3</v>
      </c>
      <c r="E103" s="13">
        <f>SUM(E104:E105)</f>
        <v>0</v>
      </c>
      <c r="F103" s="13">
        <f>SUM(F104:F105)</f>
        <v>3</v>
      </c>
      <c r="G103" s="13">
        <f>SUM(G104:G105)</f>
        <v>0</v>
      </c>
      <c r="H103" s="13">
        <f>SUM(H104:H105)</f>
        <v>0</v>
      </c>
      <c r="I103" s="13">
        <f>SUM(I104:I105)</f>
        <v>0</v>
      </c>
      <c r="J103" s="13">
        <f>SUM(J104:J105)</f>
        <v>0</v>
      </c>
      <c r="K103" t="s" s="14">
        <v>15</v>
      </c>
      <c r="L103" s="12"/>
    </row>
    <row r="104" ht="13.65" customHeight="1">
      <c r="A104" t="s" s="38">
        <v>110</v>
      </c>
      <c r="B104" s="25"/>
      <c r="C104" t="s" s="40">
        <v>17</v>
      </c>
      <c r="D104" s="18">
        <v>2</v>
      </c>
      <c r="E104" s="18"/>
      <c r="F104" s="18">
        <v>2</v>
      </c>
      <c r="G104" s="18"/>
      <c r="H104" s="18"/>
      <c r="I104" s="18"/>
      <c r="J104" s="18"/>
      <c r="K104" s="25"/>
      <c r="L104" s="18">
        <v>2</v>
      </c>
    </row>
    <row r="105" ht="13.65" customHeight="1">
      <c r="A105" t="s" s="38">
        <v>111</v>
      </c>
      <c r="B105" s="25"/>
      <c r="C105" t="s" s="39">
        <v>17</v>
      </c>
      <c r="D105" s="18">
        <v>1</v>
      </c>
      <c r="E105" s="18"/>
      <c r="F105" s="18">
        <v>1</v>
      </c>
      <c r="G105" s="18"/>
      <c r="H105" s="18"/>
      <c r="I105" s="18"/>
      <c r="J105" s="18"/>
      <c r="K105" s="25"/>
      <c r="L105" s="18">
        <v>2</v>
      </c>
    </row>
    <row r="106" ht="27" customHeight="1">
      <c r="A106" t="s" s="21">
        <v>112</v>
      </c>
      <c r="B106" s="11"/>
      <c r="C106" s="12"/>
      <c r="D106" s="13">
        <f>SUM(D107:D108)</f>
        <v>2</v>
      </c>
      <c r="E106" s="13">
        <f>SUM(E107:E108)</f>
        <v>0</v>
      </c>
      <c r="F106" s="13">
        <f>SUM(F107:F108)</f>
        <v>0</v>
      </c>
      <c r="G106" s="13">
        <f>SUM(G107:G108)</f>
        <v>1</v>
      </c>
      <c r="H106" s="13">
        <f>SUM(H107:H108)</f>
        <v>0</v>
      </c>
      <c r="I106" s="13">
        <f>SUM(I107:I108)</f>
        <v>0</v>
      </c>
      <c r="J106" s="13">
        <f>SUM(J107:J108)</f>
        <v>0</v>
      </c>
      <c r="K106" t="s" s="14">
        <v>15</v>
      </c>
      <c r="L106" s="12"/>
    </row>
    <row r="107" ht="13.65" customHeight="1">
      <c r="A107" t="s" s="38">
        <v>113</v>
      </c>
      <c r="B107" s="25"/>
      <c r="C107" t="s" s="40">
        <v>17</v>
      </c>
      <c r="D107" s="18">
        <v>1.5</v>
      </c>
      <c r="E107" s="18"/>
      <c r="F107" s="18"/>
      <c r="G107" s="18">
        <v>0.5</v>
      </c>
      <c r="H107" s="18"/>
      <c r="I107" s="18"/>
      <c r="J107" s="18"/>
      <c r="K107" s="25"/>
      <c r="L107" s="18">
        <v>2</v>
      </c>
    </row>
    <row r="108" ht="13.65" customHeight="1">
      <c r="A108" t="s" s="38">
        <v>114</v>
      </c>
      <c r="B108" s="25"/>
      <c r="C108" t="s" s="39">
        <v>17</v>
      </c>
      <c r="D108" s="18">
        <v>0.5</v>
      </c>
      <c r="E108" s="18"/>
      <c r="F108" s="18"/>
      <c r="G108" s="18">
        <v>0.5</v>
      </c>
      <c r="H108" s="18"/>
      <c r="I108" s="18"/>
      <c r="J108" s="18"/>
      <c r="K108" s="25"/>
      <c r="L108" s="18">
        <v>2</v>
      </c>
    </row>
    <row r="109" ht="27" customHeight="1">
      <c r="A109" t="s" s="21">
        <v>115</v>
      </c>
      <c r="B109" s="11"/>
      <c r="C109" s="12"/>
      <c r="D109" s="13">
        <f>SUM(D110:D111)</f>
        <v>2.5</v>
      </c>
      <c r="E109" s="13">
        <f>SUM(E110:E111)</f>
        <v>0</v>
      </c>
      <c r="F109" s="13">
        <f>SUM(F110:F111)</f>
        <v>0</v>
      </c>
      <c r="G109" s="13">
        <f>SUM(G110:G111)</f>
        <v>1</v>
      </c>
      <c r="H109" s="13">
        <f>SUM(H110:H111)</f>
        <v>0</v>
      </c>
      <c r="I109" s="13">
        <f>SUM(I110:I111)</f>
        <v>0</v>
      </c>
      <c r="J109" s="13">
        <f>SUM(J110:J111)</f>
        <v>0</v>
      </c>
      <c r="K109" t="s" s="14">
        <v>15</v>
      </c>
      <c r="L109" s="12"/>
    </row>
    <row r="110" ht="13.65" customHeight="1">
      <c r="A110" t="s" s="38">
        <v>116</v>
      </c>
      <c r="B110" s="25"/>
      <c r="C110" t="s" s="40">
        <v>17</v>
      </c>
      <c r="D110" s="18">
        <v>2</v>
      </c>
      <c r="E110" s="18"/>
      <c r="F110" s="18"/>
      <c r="G110" s="18">
        <v>0.5</v>
      </c>
      <c r="H110" s="18"/>
      <c r="I110" s="18"/>
      <c r="J110" s="18"/>
      <c r="K110" s="25"/>
      <c r="L110" s="18">
        <v>2</v>
      </c>
    </row>
    <row r="111" ht="13.65" customHeight="1">
      <c r="A111" t="s" s="38">
        <v>117</v>
      </c>
      <c r="B111" s="25"/>
      <c r="C111" t="s" s="39">
        <v>17</v>
      </c>
      <c r="D111" s="18">
        <v>0.5</v>
      </c>
      <c r="E111" s="18"/>
      <c r="F111" s="18"/>
      <c r="G111" s="18">
        <v>0.5</v>
      </c>
      <c r="H111" s="18"/>
      <c r="I111" s="18"/>
      <c r="J111" s="18"/>
      <c r="K111" s="25"/>
      <c r="L111" s="18">
        <v>2</v>
      </c>
    </row>
    <row r="112" ht="27" customHeight="1">
      <c r="A112" t="s" s="21">
        <v>118</v>
      </c>
      <c r="B112" s="11"/>
      <c r="C112" s="12"/>
      <c r="D112" s="13">
        <f>SUM(D113:D114)</f>
        <v>2</v>
      </c>
      <c r="E112" s="13">
        <f>SUM(E113:E114)</f>
        <v>0</v>
      </c>
      <c r="F112" s="13">
        <f>SUM(F113:F114)</f>
        <v>0</v>
      </c>
      <c r="G112" s="13">
        <f>SUM(G113:G114)</f>
        <v>1</v>
      </c>
      <c r="H112" s="13">
        <f>SUM(H113:H114)</f>
        <v>0</v>
      </c>
      <c r="I112" s="13">
        <f>SUM(I113:I114)</f>
        <v>0</v>
      </c>
      <c r="J112" s="13">
        <f>SUM(J113:J114)</f>
        <v>0</v>
      </c>
      <c r="K112" t="s" s="14">
        <v>15</v>
      </c>
      <c r="L112" s="12"/>
    </row>
    <row r="113" ht="13.65" customHeight="1">
      <c r="A113" t="s" s="38">
        <v>119</v>
      </c>
      <c r="B113" s="25"/>
      <c r="C113" t="s" s="40">
        <v>17</v>
      </c>
      <c r="D113" s="18">
        <v>1.5</v>
      </c>
      <c r="E113" s="18"/>
      <c r="F113" s="18"/>
      <c r="G113" s="18">
        <v>0.5</v>
      </c>
      <c r="H113" s="18"/>
      <c r="I113" s="18"/>
      <c r="J113" s="18"/>
      <c r="K113" s="25"/>
      <c r="L113" s="18">
        <v>2</v>
      </c>
    </row>
    <row r="114" ht="13.65" customHeight="1">
      <c r="A114" t="s" s="38">
        <v>120</v>
      </c>
      <c r="B114" s="25"/>
      <c r="C114" t="s" s="39">
        <v>17</v>
      </c>
      <c r="D114" s="18">
        <v>0.5</v>
      </c>
      <c r="E114" s="18"/>
      <c r="F114" s="18"/>
      <c r="G114" s="18">
        <v>0.5</v>
      </c>
      <c r="H114" s="18"/>
      <c r="I114" s="18"/>
      <c r="J114" s="18"/>
      <c r="K114" s="25"/>
      <c r="L114" s="18">
        <v>2</v>
      </c>
    </row>
    <row r="115" ht="27" customHeight="1">
      <c r="A115" t="s" s="21">
        <v>121</v>
      </c>
      <c r="B115" s="11"/>
      <c r="C115" s="12"/>
      <c r="D115" s="13">
        <f>SUM(D116:D117)</f>
        <v>2.5</v>
      </c>
      <c r="E115" s="13">
        <f>SUM(E116:E117)</f>
        <v>0</v>
      </c>
      <c r="F115" s="13">
        <f>SUM(F116:F117)</f>
        <v>0</v>
      </c>
      <c r="G115" s="13">
        <f>SUM(G116:G117)</f>
        <v>2</v>
      </c>
      <c r="H115" s="13">
        <f>SUM(H116:H117)</f>
        <v>0</v>
      </c>
      <c r="I115" s="13">
        <f>SUM(I116:I117)</f>
        <v>0</v>
      </c>
      <c r="J115" s="13">
        <f>SUM(J116:J117)</f>
        <v>0</v>
      </c>
      <c r="K115" t="s" s="14">
        <v>15</v>
      </c>
      <c r="L115" s="12"/>
    </row>
    <row r="116" ht="13.65" customHeight="1">
      <c r="A116" t="s" s="38">
        <v>122</v>
      </c>
      <c r="B116" s="25"/>
      <c r="C116" t="s" s="40">
        <v>17</v>
      </c>
      <c r="D116" s="18">
        <v>1</v>
      </c>
      <c r="E116" s="18"/>
      <c r="F116" s="18"/>
      <c r="G116" s="18">
        <v>0.5</v>
      </c>
      <c r="H116" s="18"/>
      <c r="I116" s="18"/>
      <c r="J116" s="18"/>
      <c r="K116" s="25"/>
      <c r="L116" s="18">
        <v>2</v>
      </c>
    </row>
    <row r="117" ht="13.65" customHeight="1">
      <c r="A117" t="s" s="38">
        <v>123</v>
      </c>
      <c r="B117" s="25"/>
      <c r="C117" t="s" s="39">
        <v>17</v>
      </c>
      <c r="D117" s="18">
        <v>1.5</v>
      </c>
      <c r="E117" s="18"/>
      <c r="F117" s="18"/>
      <c r="G117" s="18">
        <v>1.5</v>
      </c>
      <c r="H117" s="18"/>
      <c r="I117" s="18"/>
      <c r="J117" s="18"/>
      <c r="K117" s="25"/>
      <c r="L117" s="18">
        <v>2</v>
      </c>
    </row>
    <row r="118" ht="27" customHeight="1">
      <c r="A118" t="s" s="21">
        <v>124</v>
      </c>
      <c r="B118" s="11"/>
      <c r="C118" s="12"/>
      <c r="D118" s="13">
        <f>SUM(D119:D120)</f>
        <v>1.5</v>
      </c>
      <c r="E118" s="13">
        <f>SUM(E119:E120)</f>
        <v>0</v>
      </c>
      <c r="F118" s="13">
        <f>SUM(F119:F120)</f>
        <v>0</v>
      </c>
      <c r="G118" s="13">
        <f>SUM(G119:G120)</f>
        <v>0.5</v>
      </c>
      <c r="H118" s="13">
        <f>SUM(H119:H120)</f>
        <v>0</v>
      </c>
      <c r="I118" s="13">
        <f>SUM(I119:I120)</f>
        <v>0</v>
      </c>
      <c r="J118" s="13">
        <f>SUM(J119:J120)</f>
        <v>0</v>
      </c>
      <c r="K118" t="s" s="14">
        <v>15</v>
      </c>
      <c r="L118" s="12"/>
    </row>
    <row r="119" ht="13.65" customHeight="1">
      <c r="A119" t="s" s="38">
        <v>125</v>
      </c>
      <c r="B119" s="25"/>
      <c r="C119" t="s" s="40">
        <v>17</v>
      </c>
      <c r="D119" s="18">
        <v>1.5</v>
      </c>
      <c r="E119" s="18"/>
      <c r="F119" s="18"/>
      <c r="G119" s="18">
        <v>0.5</v>
      </c>
      <c r="H119" s="18"/>
      <c r="I119" s="18"/>
      <c r="J119" s="18"/>
      <c r="K119" s="25"/>
      <c r="L119" s="18">
        <v>2</v>
      </c>
    </row>
    <row r="120" ht="13.65" customHeight="1">
      <c r="A120" s="38"/>
      <c r="B120" s="25"/>
      <c r="C120" s="39"/>
      <c r="D120" s="18"/>
      <c r="E120" s="18"/>
      <c r="F120" s="18"/>
      <c r="G120" s="18"/>
      <c r="H120" s="18"/>
      <c r="I120" s="18"/>
      <c r="J120" s="18"/>
      <c r="K120" s="25"/>
      <c r="L120" s="31"/>
    </row>
    <row r="121" ht="27" customHeight="1">
      <c r="A121" t="s" s="21">
        <v>126</v>
      </c>
      <c r="B121" s="11"/>
      <c r="C121" s="12"/>
      <c r="D121" s="13">
        <f>SUM(D122:D123)</f>
        <v>3</v>
      </c>
      <c r="E121" s="13">
        <f>SUM(E122:E123)</f>
        <v>0</v>
      </c>
      <c r="F121" s="13">
        <f>SUM(F122:F123)</f>
        <v>0</v>
      </c>
      <c r="G121" s="13">
        <f>SUM(G122:G123)</f>
        <v>0</v>
      </c>
      <c r="H121" s="13">
        <f>SUM(H122:H123)</f>
        <v>0</v>
      </c>
      <c r="I121" s="13">
        <f>SUM(I122:I123)</f>
        <v>3</v>
      </c>
      <c r="J121" s="13">
        <f>SUM(J122:J123)</f>
        <v>0</v>
      </c>
      <c r="K121" t="s" s="14">
        <v>15</v>
      </c>
      <c r="L121" s="12"/>
    </row>
    <row r="122" ht="13.65" customHeight="1">
      <c r="A122" t="s" s="38">
        <v>127</v>
      </c>
      <c r="B122" s="25"/>
      <c r="C122" t="s" s="40">
        <v>17</v>
      </c>
      <c r="D122" s="18">
        <v>3</v>
      </c>
      <c r="E122" s="18"/>
      <c r="F122" s="18"/>
      <c r="G122" s="18"/>
      <c r="H122" s="18"/>
      <c r="I122" s="18">
        <v>3</v>
      </c>
      <c r="J122" s="18"/>
      <c r="K122" s="25"/>
      <c r="L122" s="18">
        <v>2</v>
      </c>
    </row>
    <row r="123" ht="13.65" customHeight="1">
      <c r="A123" s="38"/>
      <c r="B123" s="25"/>
      <c r="C123" s="39"/>
      <c r="D123" s="18"/>
      <c r="E123" s="18"/>
      <c r="F123" s="18"/>
      <c r="G123" s="18"/>
      <c r="H123" s="18"/>
      <c r="I123" s="18"/>
      <c r="J123" s="18"/>
      <c r="K123" s="25"/>
      <c r="L123" s="18">
        <v>2</v>
      </c>
    </row>
    <row r="124" ht="27" customHeight="1">
      <c r="A124" t="s" s="21">
        <v>128</v>
      </c>
      <c r="B124" s="11"/>
      <c r="C124" s="12"/>
      <c r="D124" s="13">
        <f>SUM(D125:D126)</f>
        <v>2</v>
      </c>
      <c r="E124" s="13">
        <f>SUM(E125:E126)</f>
        <v>0</v>
      </c>
      <c r="F124" s="13">
        <f>SUM(F125:F126)</f>
        <v>0</v>
      </c>
      <c r="G124" s="13">
        <f>SUM(G125:G126)</f>
        <v>0</v>
      </c>
      <c r="H124" s="13">
        <f>SUM(H125:H126)</f>
        <v>0</v>
      </c>
      <c r="I124" s="13">
        <f>SUM(I125:I126)</f>
        <v>2</v>
      </c>
      <c r="J124" s="13">
        <f>SUM(J125:J126)</f>
        <v>0</v>
      </c>
      <c r="K124" t="s" s="14">
        <v>15</v>
      </c>
      <c r="L124" s="12"/>
    </row>
    <row r="125" ht="13.65" customHeight="1">
      <c r="A125" t="s" s="38">
        <v>129</v>
      </c>
      <c r="B125" s="25"/>
      <c r="C125" t="s" s="40">
        <v>17</v>
      </c>
      <c r="D125" s="18">
        <v>1.5</v>
      </c>
      <c r="E125" s="18"/>
      <c r="F125" s="18"/>
      <c r="G125" s="18"/>
      <c r="H125" s="18"/>
      <c r="I125" s="18">
        <v>1.5</v>
      </c>
      <c r="J125" s="18"/>
      <c r="K125" s="25"/>
      <c r="L125" s="18">
        <v>2</v>
      </c>
    </row>
    <row r="126" ht="13.65" customHeight="1">
      <c r="A126" t="s" s="38">
        <v>130</v>
      </c>
      <c r="B126" s="25"/>
      <c r="C126" t="s" s="39">
        <v>17</v>
      </c>
      <c r="D126" s="18">
        <v>0.5</v>
      </c>
      <c r="E126" s="18"/>
      <c r="F126" s="18"/>
      <c r="G126" s="18"/>
      <c r="H126" s="18"/>
      <c r="I126" s="18">
        <v>0.5</v>
      </c>
      <c r="J126" s="18"/>
      <c r="K126" s="25"/>
      <c r="L126" s="18">
        <v>2</v>
      </c>
    </row>
    <row r="127" ht="27" customHeight="1">
      <c r="A127" t="s" s="21">
        <v>131</v>
      </c>
      <c r="B127" s="11"/>
      <c r="C127" s="12"/>
      <c r="D127" s="13">
        <f>SUM(D128:D129)</f>
        <v>3.5</v>
      </c>
      <c r="E127" s="13">
        <f>SUM(E128:E129)</f>
        <v>3.5</v>
      </c>
      <c r="F127" s="13">
        <f>SUM(F128:F129)</f>
        <v>0</v>
      </c>
      <c r="G127" s="13">
        <f>SUM(G128:G129)</f>
        <v>0</v>
      </c>
      <c r="H127" s="13">
        <f>SUM(H128:H129)</f>
        <v>0</v>
      </c>
      <c r="I127" s="13">
        <f>SUM(I128:I129)</f>
        <v>0</v>
      </c>
      <c r="J127" s="13">
        <f>SUM(J128:J129)</f>
        <v>0</v>
      </c>
      <c r="K127" t="s" s="14">
        <v>15</v>
      </c>
      <c r="L127" s="12"/>
    </row>
    <row r="128" ht="13.65" customHeight="1">
      <c r="A128" t="s" s="38">
        <v>132</v>
      </c>
      <c r="B128" s="25"/>
      <c r="C128" t="s" s="40">
        <v>17</v>
      </c>
      <c r="D128" s="18">
        <v>3</v>
      </c>
      <c r="E128" s="18">
        <v>3</v>
      </c>
      <c r="F128" s="18"/>
      <c r="G128" s="18"/>
      <c r="H128" s="18"/>
      <c r="I128" s="18"/>
      <c r="J128" s="18"/>
      <c r="K128" s="25"/>
      <c r="L128" s="18">
        <v>2</v>
      </c>
    </row>
    <row r="129" ht="13.65" customHeight="1">
      <c r="A129" t="s" s="38">
        <v>133</v>
      </c>
      <c r="B129" s="25"/>
      <c r="C129" t="s" s="39">
        <v>17</v>
      </c>
      <c r="D129" s="18">
        <v>0.5</v>
      </c>
      <c r="E129" s="18">
        <v>0.5</v>
      </c>
      <c r="F129" s="18"/>
      <c r="G129" s="18"/>
      <c r="H129" s="18"/>
      <c r="I129" s="18"/>
      <c r="J129" s="18"/>
      <c r="K129" s="25"/>
      <c r="L129" s="18">
        <v>2</v>
      </c>
    </row>
    <row r="130" ht="27" customHeight="1">
      <c r="A130" t="s" s="21">
        <v>134</v>
      </c>
      <c r="B130" s="11"/>
      <c r="C130" s="12"/>
      <c r="D130" s="13">
        <f>SUM(D131:D132)</f>
        <v>1</v>
      </c>
      <c r="E130" s="13">
        <f>SUM(E131:E132)</f>
        <v>0.75</v>
      </c>
      <c r="F130" s="13">
        <f>SUM(F131:F132)</f>
        <v>0</v>
      </c>
      <c r="G130" s="13">
        <f>SUM(G131:G132)</f>
        <v>0</v>
      </c>
      <c r="H130" s="13">
        <f>SUM(H131:H132)</f>
        <v>0</v>
      </c>
      <c r="I130" s="13">
        <f>SUM(I131:I132)</f>
        <v>0</v>
      </c>
      <c r="J130" s="13">
        <f>SUM(J131:J132)</f>
        <v>0</v>
      </c>
      <c r="K130" t="s" s="14">
        <v>15</v>
      </c>
      <c r="L130" s="12"/>
    </row>
    <row r="131" ht="13.65" customHeight="1">
      <c r="A131" t="s" s="38">
        <v>135</v>
      </c>
      <c r="B131" s="25"/>
      <c r="C131" t="s" s="40">
        <v>17</v>
      </c>
      <c r="D131" s="18">
        <v>0.5</v>
      </c>
      <c r="E131" s="18">
        <v>0.5</v>
      </c>
      <c r="F131" s="18"/>
      <c r="G131" s="18"/>
      <c r="H131" s="18"/>
      <c r="I131" s="18"/>
      <c r="J131" s="18"/>
      <c r="K131" s="25"/>
      <c r="L131" s="18">
        <v>2</v>
      </c>
    </row>
    <row r="132" ht="13.65" customHeight="1">
      <c r="A132" t="s" s="38">
        <v>136</v>
      </c>
      <c r="B132" s="25"/>
      <c r="C132" t="s" s="39">
        <v>17</v>
      </c>
      <c r="D132" s="18">
        <v>0.5</v>
      </c>
      <c r="E132" s="18">
        <v>0.25</v>
      </c>
      <c r="F132" s="18"/>
      <c r="G132" s="18"/>
      <c r="H132" s="18"/>
      <c r="I132" s="18"/>
      <c r="J132" s="18"/>
      <c r="K132" s="25"/>
      <c r="L132" s="18">
        <v>2</v>
      </c>
    </row>
    <row r="133" ht="27" customHeight="1">
      <c r="A133" t="s" s="21">
        <v>137</v>
      </c>
      <c r="B133" s="11"/>
      <c r="C133" s="12"/>
      <c r="D133" s="13">
        <f>SUM(D134:D135)</f>
        <v>1.5</v>
      </c>
      <c r="E133" s="13">
        <f>SUM(E134:E135)</f>
        <v>0.5</v>
      </c>
      <c r="F133" s="13">
        <f>SUM(F134:F135)</f>
        <v>0</v>
      </c>
      <c r="G133" s="13">
        <f>SUM(G134:G135)</f>
        <v>0</v>
      </c>
      <c r="H133" s="13">
        <f>SUM(H134:H135)</f>
        <v>0</v>
      </c>
      <c r="I133" s="13">
        <f>SUM(I134:I135)</f>
        <v>0</v>
      </c>
      <c r="J133" s="13">
        <f>SUM(J134:J135)</f>
        <v>0</v>
      </c>
      <c r="K133" t="s" s="14">
        <v>15</v>
      </c>
      <c r="L133" s="12"/>
    </row>
    <row r="134" ht="13.65" customHeight="1">
      <c r="A134" t="s" s="38">
        <v>138</v>
      </c>
      <c r="B134" s="25"/>
      <c r="C134" t="s" s="40">
        <v>17</v>
      </c>
      <c r="D134" s="18">
        <v>1</v>
      </c>
      <c r="E134" s="18">
        <v>0.25</v>
      </c>
      <c r="F134" s="18"/>
      <c r="G134" s="18"/>
      <c r="H134" s="18"/>
      <c r="I134" s="18"/>
      <c r="J134" s="18"/>
      <c r="K134" s="25"/>
      <c r="L134" s="18">
        <v>2</v>
      </c>
    </row>
    <row r="135" ht="13.65" customHeight="1">
      <c r="A135" t="s" s="38">
        <v>139</v>
      </c>
      <c r="B135" s="25"/>
      <c r="C135" t="s" s="39">
        <v>17</v>
      </c>
      <c r="D135" s="18">
        <v>0.5</v>
      </c>
      <c r="E135" s="18">
        <v>0.25</v>
      </c>
      <c r="F135" s="18"/>
      <c r="G135" s="18"/>
      <c r="H135" s="18"/>
      <c r="I135" s="18"/>
      <c r="J135" s="18"/>
      <c r="K135" s="25"/>
      <c r="L135" s="18">
        <v>2</v>
      </c>
    </row>
    <row r="136" ht="27" customHeight="1">
      <c r="A136" t="s" s="21">
        <v>140</v>
      </c>
      <c r="B136" s="11"/>
      <c r="C136" s="12"/>
      <c r="D136" s="13">
        <f>SUM(D137:D138)</f>
        <v>2</v>
      </c>
      <c r="E136" s="13">
        <f>SUM(E137:E138)</f>
        <v>1</v>
      </c>
      <c r="F136" s="13">
        <f>SUM(F137:F138)</f>
        <v>0</v>
      </c>
      <c r="G136" s="13">
        <f>SUM(G137:G138)</f>
        <v>0</v>
      </c>
      <c r="H136" s="13">
        <f>SUM(H137:H138)</f>
        <v>0</v>
      </c>
      <c r="I136" s="13">
        <f>SUM(I137:I138)</f>
        <v>0</v>
      </c>
      <c r="J136" s="13">
        <f>SUM(J137:J138)</f>
        <v>0</v>
      </c>
      <c r="K136" t="s" s="14">
        <v>15</v>
      </c>
      <c r="L136" s="12"/>
    </row>
    <row r="137" ht="13.65" customHeight="1">
      <c r="A137" t="s" s="38">
        <v>141</v>
      </c>
      <c r="B137" s="25"/>
      <c r="C137" t="s" s="40">
        <v>17</v>
      </c>
      <c r="D137" s="18">
        <v>2</v>
      </c>
      <c r="E137" s="18">
        <v>1</v>
      </c>
      <c r="F137" s="18"/>
      <c r="G137" s="18"/>
      <c r="H137" s="18"/>
      <c r="I137" s="18"/>
      <c r="J137" s="18"/>
      <c r="K137" s="25"/>
      <c r="L137" s="18">
        <v>2</v>
      </c>
    </row>
    <row r="138" ht="13.65" customHeight="1">
      <c r="A138" s="38"/>
      <c r="B138" s="25"/>
      <c r="C138" s="39"/>
      <c r="D138" s="18"/>
      <c r="E138" s="18"/>
      <c r="F138" s="18"/>
      <c r="G138" s="18"/>
      <c r="H138" s="18"/>
      <c r="I138" s="18"/>
      <c r="J138" s="18"/>
      <c r="K138" s="25"/>
      <c r="L138" s="18">
        <v>2</v>
      </c>
    </row>
    <row r="139" ht="27" customHeight="1">
      <c r="A139" t="s" s="21">
        <v>142</v>
      </c>
      <c r="B139" s="11"/>
      <c r="C139" s="12"/>
      <c r="D139" s="13">
        <f>SUM(D140:D141)</f>
        <v>1</v>
      </c>
      <c r="E139" s="13">
        <f>SUM(E140:E141)</f>
        <v>0</v>
      </c>
      <c r="F139" s="13">
        <f>SUM(F140:F141)</f>
        <v>1</v>
      </c>
      <c r="G139" s="13">
        <f>SUM(G140:G141)</f>
        <v>0</v>
      </c>
      <c r="H139" s="13">
        <f>SUM(H140:H141)</f>
        <v>0</v>
      </c>
      <c r="I139" s="13">
        <f>SUM(I140:I141)</f>
        <v>0</v>
      </c>
      <c r="J139" s="13">
        <f>SUM(J140:J141)</f>
        <v>0</v>
      </c>
      <c r="K139" t="s" s="14">
        <v>15</v>
      </c>
      <c r="L139" s="12"/>
    </row>
    <row r="140" ht="13.65" customHeight="1">
      <c r="A140" t="s" s="38">
        <v>143</v>
      </c>
      <c r="B140" s="25"/>
      <c r="C140" t="s" s="40">
        <v>17</v>
      </c>
      <c r="D140" s="18">
        <v>0.5</v>
      </c>
      <c r="E140" s="18"/>
      <c r="F140" s="18">
        <v>0.5</v>
      </c>
      <c r="G140" s="18"/>
      <c r="H140" s="18"/>
      <c r="I140" s="18"/>
      <c r="J140" s="18"/>
      <c r="K140" s="25"/>
      <c r="L140" s="18">
        <v>2</v>
      </c>
    </row>
    <row r="141" ht="13.65" customHeight="1">
      <c r="A141" t="s" s="38">
        <v>144</v>
      </c>
      <c r="B141" s="25"/>
      <c r="C141" t="s" s="39">
        <v>17</v>
      </c>
      <c r="D141" s="18">
        <v>0.5</v>
      </c>
      <c r="E141" s="18"/>
      <c r="F141" s="18">
        <v>0.5</v>
      </c>
      <c r="G141" s="18"/>
      <c r="H141" s="18"/>
      <c r="I141" s="18"/>
      <c r="J141" s="18"/>
      <c r="K141" s="25"/>
      <c r="L141" s="18">
        <v>2</v>
      </c>
    </row>
    <row r="142" ht="27" customHeight="1">
      <c r="A142" t="s" s="21">
        <v>145</v>
      </c>
      <c r="B142" s="11"/>
      <c r="C142" s="12"/>
      <c r="D142" s="13">
        <f>SUM(D143:D144)</f>
        <v>4</v>
      </c>
      <c r="E142" s="13">
        <f>SUM(E143:E144)</f>
        <v>0</v>
      </c>
      <c r="F142" s="13">
        <f>SUM(F143:F144)</f>
        <v>0</v>
      </c>
      <c r="G142" s="13">
        <f>SUM(G143:G144)</f>
        <v>1</v>
      </c>
      <c r="H142" s="13">
        <f>SUM(H143:H144)</f>
        <v>0</v>
      </c>
      <c r="I142" s="13">
        <f>SUM(I143:I144)</f>
        <v>0</v>
      </c>
      <c r="J142" s="13">
        <f>SUM(J143:J144)</f>
        <v>0</v>
      </c>
      <c r="K142" t="s" s="14">
        <v>146</v>
      </c>
      <c r="L142" s="12"/>
    </row>
    <row r="143" ht="13.65" customHeight="1">
      <c r="A143" t="s" s="38">
        <v>147</v>
      </c>
      <c r="B143" s="25"/>
      <c r="C143" t="s" s="40">
        <v>17</v>
      </c>
      <c r="D143" s="18">
        <v>2</v>
      </c>
      <c r="E143" s="18"/>
      <c r="F143" s="18"/>
      <c r="G143" s="18">
        <v>0.5</v>
      </c>
      <c r="H143" s="18"/>
      <c r="I143" s="18"/>
      <c r="J143" s="18"/>
      <c r="K143" s="25"/>
      <c r="L143" s="18">
        <v>2</v>
      </c>
    </row>
    <row r="144" ht="13.65" customHeight="1">
      <c r="A144" t="s" s="38">
        <v>148</v>
      </c>
      <c r="B144" s="25"/>
      <c r="C144" t="s" s="39">
        <v>17</v>
      </c>
      <c r="D144" s="18">
        <v>2</v>
      </c>
      <c r="E144" s="18"/>
      <c r="F144" s="18"/>
      <c r="G144" s="18">
        <v>0.5</v>
      </c>
      <c r="H144" s="18"/>
      <c r="I144" s="18"/>
      <c r="J144" s="18"/>
      <c r="K144" s="25"/>
      <c r="L144" s="18">
        <v>2</v>
      </c>
    </row>
    <row r="145" ht="27" customHeight="1">
      <c r="A145" t="s" s="21">
        <v>149</v>
      </c>
      <c r="B145" s="11"/>
      <c r="C145" s="12"/>
      <c r="D145" s="13">
        <f>SUM(D146:D147)</f>
        <v>6</v>
      </c>
      <c r="E145" s="13">
        <f>SUM(E146:E147)</f>
        <v>0</v>
      </c>
      <c r="F145" s="13">
        <f>SUM(F146:F147)</f>
        <v>0</v>
      </c>
      <c r="G145" s="13">
        <f>SUM(G146:G147)</f>
        <v>0</v>
      </c>
      <c r="H145" s="13">
        <f>SUM(H146:H147)</f>
        <v>0</v>
      </c>
      <c r="I145" s="13">
        <f>SUM(I146:I147)</f>
        <v>1</v>
      </c>
      <c r="J145" s="13">
        <f>SUM(J146:J147)</f>
        <v>5</v>
      </c>
      <c r="K145" t="s" s="14">
        <v>15</v>
      </c>
      <c r="L145" s="12"/>
    </row>
    <row r="146" ht="13.65" customHeight="1">
      <c r="A146" t="s" s="39">
        <v>150</v>
      </c>
      <c r="B146" s="25"/>
      <c r="C146" t="s" s="41">
        <v>17</v>
      </c>
      <c r="D146" s="42">
        <v>3</v>
      </c>
      <c r="E146" s="25"/>
      <c r="F146" s="25"/>
      <c r="G146" s="25"/>
      <c r="H146" s="25"/>
      <c r="I146" s="42">
        <v>1</v>
      </c>
      <c r="J146" s="25"/>
      <c r="K146" s="25"/>
      <c r="L146" s="25"/>
    </row>
    <row r="147" ht="13.65" customHeight="1">
      <c r="A147" t="s" s="40">
        <v>151</v>
      </c>
      <c r="B147" s="25"/>
      <c r="C147" t="s" s="41">
        <v>17</v>
      </c>
      <c r="D147" s="42">
        <v>3</v>
      </c>
      <c r="E147" s="25"/>
      <c r="F147" s="25"/>
      <c r="G147" s="25"/>
      <c r="H147" s="25"/>
      <c r="I147" s="25"/>
      <c r="J147" s="42">
        <v>5</v>
      </c>
      <c r="K147" s="25"/>
      <c r="L147" s="25"/>
    </row>
    <row r="148" ht="27" customHeight="1">
      <c r="A148" t="s" s="21">
        <v>152</v>
      </c>
      <c r="B148" s="11"/>
      <c r="C148" s="12"/>
      <c r="D148" s="13">
        <f>SUM(D149:D150)</f>
        <v>2</v>
      </c>
      <c r="E148" s="13">
        <f>SUM(E149:E150)</f>
        <v>0</v>
      </c>
      <c r="F148" s="13">
        <f>SUM(F149:F150)</f>
        <v>0</v>
      </c>
      <c r="G148" s="13">
        <f>SUM(G149:G150)</f>
        <v>0</v>
      </c>
      <c r="H148" s="13">
        <f>SUM(H149:H150)</f>
        <v>0</v>
      </c>
      <c r="I148" s="13">
        <f>SUM(I149:I150)</f>
        <v>0</v>
      </c>
      <c r="J148" s="13">
        <f>SUM(J149:J150)</f>
        <v>2</v>
      </c>
      <c r="K148" t="s" s="14">
        <v>146</v>
      </c>
      <c r="L148" s="12"/>
    </row>
    <row r="149" ht="13.65" customHeight="1">
      <c r="A149" t="s" s="39">
        <v>153</v>
      </c>
      <c r="B149" s="25"/>
      <c r="C149" t="s" s="41">
        <v>17</v>
      </c>
      <c r="D149" s="42">
        <v>1</v>
      </c>
      <c r="E149" s="25"/>
      <c r="F149" s="25"/>
      <c r="G149" s="25"/>
      <c r="H149" s="25"/>
      <c r="I149" s="25"/>
      <c r="J149" s="42">
        <v>1</v>
      </c>
      <c r="K149" s="25"/>
      <c r="L149" s="25"/>
    </row>
    <row r="150" ht="13.65" customHeight="1">
      <c r="A150" t="s" s="40">
        <v>154</v>
      </c>
      <c r="B150" s="25"/>
      <c r="C150" t="s" s="41">
        <v>17</v>
      </c>
      <c r="D150" s="42">
        <v>1</v>
      </c>
      <c r="E150" s="25"/>
      <c r="F150" s="25"/>
      <c r="G150" s="25"/>
      <c r="H150" s="25"/>
      <c r="I150" s="25"/>
      <c r="J150" s="42">
        <v>1</v>
      </c>
      <c r="K150" s="25"/>
      <c r="L150" s="25"/>
    </row>
    <row r="151" ht="51" customHeight="1">
      <c r="A151" t="s" s="21">
        <v>155</v>
      </c>
      <c r="B151" s="11"/>
      <c r="C151" s="12"/>
      <c r="D151" s="13">
        <f>SUM(D152:D153)</f>
        <v>1.25</v>
      </c>
      <c r="E151" s="13">
        <f>SUM(E152:E153)</f>
        <v>0</v>
      </c>
      <c r="F151" s="13">
        <f>SUM(F152:F153)</f>
        <v>0</v>
      </c>
      <c r="G151" s="13">
        <f>SUM(G152:G153)</f>
        <v>0</v>
      </c>
      <c r="H151" s="13">
        <f>SUM(H152:H153)</f>
        <v>0</v>
      </c>
      <c r="I151" s="13">
        <f>SUM(I152:I153)</f>
        <v>0</v>
      </c>
      <c r="J151" s="13">
        <f>SUM(J152:J153)</f>
        <v>1</v>
      </c>
      <c r="K151" t="s" s="14">
        <v>15</v>
      </c>
      <c r="L151" s="12"/>
    </row>
    <row r="152" ht="13.65" customHeight="1">
      <c r="A152" t="s" s="43">
        <v>156</v>
      </c>
      <c r="B152" s="44"/>
      <c r="C152" t="s" s="45">
        <v>17</v>
      </c>
      <c r="D152" s="42">
        <v>0.25</v>
      </c>
      <c r="E152" s="25"/>
      <c r="F152" s="25"/>
      <c r="G152" s="25"/>
      <c r="H152" s="25"/>
      <c r="I152" s="25"/>
      <c r="J152" s="42">
        <v>0.5</v>
      </c>
      <c r="K152" s="25"/>
      <c r="L152" s="25"/>
    </row>
    <row r="153" ht="13.65" customHeight="1">
      <c r="A153" t="s" s="41">
        <v>157</v>
      </c>
      <c r="B153" s="25"/>
      <c r="C153" t="s" s="41">
        <v>17</v>
      </c>
      <c r="D153" s="42">
        <v>1</v>
      </c>
      <c r="E153" s="25"/>
      <c r="F153" s="25"/>
      <c r="G153" s="25"/>
      <c r="H153" s="25"/>
      <c r="I153" s="25"/>
      <c r="J153" s="42">
        <v>0.5</v>
      </c>
      <c r="K153" s="25"/>
      <c r="L153" s="25"/>
    </row>
    <row r="154" ht="13.65" customHeight="1">
      <c r="A154" t="s" s="41">
        <v>158</v>
      </c>
      <c r="B154" s="25"/>
      <c r="C154" t="s" s="41">
        <v>17</v>
      </c>
      <c r="D154" s="42">
        <v>1</v>
      </c>
      <c r="E154" s="25"/>
      <c r="F154" s="25"/>
      <c r="G154" s="25"/>
      <c r="H154" s="25"/>
      <c r="I154" s="25"/>
      <c r="J154" s="42">
        <v>0.5</v>
      </c>
      <c r="K154" s="25"/>
      <c r="L154" s="25"/>
    </row>
    <row r="155" ht="15" customHeight="1">
      <c r="A155" s="46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7"/>
    </row>
    <row r="156" ht="1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" customHeight="1">
      <c r="A161" s="48"/>
      <c r="B161" s="49"/>
      <c r="C161" s="49"/>
      <c r="D161" s="50"/>
      <c r="E161" s="50"/>
      <c r="F161" s="50"/>
      <c r="G161" s="50"/>
      <c r="H161" s="50"/>
      <c r="I161" s="50"/>
      <c r="J161" s="50"/>
      <c r="K161" s="49"/>
      <c r="L161" s="50"/>
    </row>
    <row r="162" ht="15" customHeight="1">
      <c r="A162" t="s" s="48">
        <v>159</v>
      </c>
      <c r="B162" s="49"/>
      <c r="C162" s="49"/>
      <c r="D162" s="51">
        <f>D137+D142+D147+D152+D157</f>
        <v>9.25</v>
      </c>
      <c r="E162" s="51">
        <f>E137+E142+E147+E152+E157</f>
        <v>1</v>
      </c>
      <c r="F162" s="51">
        <f>F137+F142+F147+F152+F157</f>
        <v>0</v>
      </c>
      <c r="G162" s="51">
        <f>G137+G142+G147+G152+G157</f>
        <v>1</v>
      </c>
      <c r="H162" s="51">
        <f>H137+H142+H147+H152+H157</f>
        <v>0</v>
      </c>
      <c r="I162" s="51">
        <f>I137+I142+I147+I152+I157</f>
        <v>0</v>
      </c>
      <c r="J162" s="51">
        <f>J137+J142+J147+J152+J157</f>
        <v>5.5</v>
      </c>
      <c r="K162" s="49"/>
      <c r="L162" s="51">
        <v>14</v>
      </c>
    </row>
  </sheetData>
  <mergeCells count="2">
    <mergeCell ref="A1:L1"/>
    <mergeCell ref="A2:L2"/>
  </mergeCells>
  <dataValidations count="1">
    <dataValidation type="list" allowBlank="1" showInputMessage="1" showErrorMessage="1" sqref="K4:K8 K10:K13 K16:K23 K25:K28 K30:K88 K91:K100 K103 K106 K109 K112 K115 K118 K121 K124 K127 K130 K133 K136 K139 K142 K145 K148 K151">
      <formula1>"To Do,Doing,Done"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