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66925"/>
  <xr:revisionPtr revIDLastSave="0" documentId="13_ncr:1_{DED0B380-6929-4E22-8F5A-BDFACB032E23}" xr6:coauthVersionLast="47" xr6:coauthVersionMax="47" xr10:uidLastSave="{00000000-0000-0000-0000-000000000000}"/>
  <bookViews>
    <workbookView xWindow="28680" yWindow="-120" windowWidth="19440" windowHeight="15000" xr2:uid="{4A6A4CA9-611E-4B58-A53A-7DDBCFA0D8FA}"/>
  </bookViews>
  <sheets>
    <sheet name="WBVab8_insg_männl_weibl_Bu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2" i="1" l="1"/>
  <c r="A32" i="1"/>
</calcChain>
</file>

<file path=xl/sharedStrings.xml><?xml version="1.0" encoding="utf-8"?>
<sst xmlns="http://schemas.openxmlformats.org/spreadsheetml/2006/main" count="219" uniqueCount="64">
  <si>
    <r>
      <t xml:space="preserve">bis Berichtsjahr 2012: Bevölkerungsdaten auf Basis vor Zensus 2011
Berichtsjahre 2013 – 2024 </t>
    </r>
    <r>
      <rPr>
        <sz val="7.5"/>
        <rFont val="Arial"/>
        <family val="2"/>
      </rPr>
      <t>Z11</t>
    </r>
    <r>
      <rPr>
        <sz val="9"/>
        <rFont val="Arial"/>
        <family val="2"/>
      </rPr>
      <t xml:space="preserve">: Bevölkerungsdaten auf Basis Zensus 2011
Berichtsjahr 2024 </t>
    </r>
    <r>
      <rPr>
        <sz val="7.5"/>
        <rFont val="Arial"/>
        <family val="2"/>
      </rPr>
      <t>Z22</t>
    </r>
    <r>
      <rPr>
        <sz val="9"/>
        <rFont val="Arial"/>
        <family val="2"/>
      </rPr>
      <t>: Bevölkerungsdaten auf Basis Zensus 2022</t>
    </r>
  </si>
  <si>
    <t>B15 (StaBuA)</t>
  </si>
  <si>
    <t>Datenquelle: Statistisches Bundesamt, Wiesbaden</t>
  </si>
  <si>
    <t>Bereich: Bundesrepublik Deutschland</t>
  </si>
  <si>
    <t>genutzt</t>
  </si>
  <si>
    <t>Gesamt-</t>
  </si>
  <si>
    <t>Kinder</t>
  </si>
  <si>
    <t>Jugendliche</t>
  </si>
  <si>
    <t>Heran-</t>
  </si>
  <si>
    <t>Erwachsene ab 21 Jahre</t>
  </si>
  <si>
    <t>für</t>
  </si>
  <si>
    <t>WBV</t>
  </si>
  <si>
    <t>wachsende</t>
  </si>
  <si>
    <t>Be-</t>
  </si>
  <si>
    <t>PKS</t>
  </si>
  <si>
    <t>Jahr</t>
  </si>
  <si>
    <t>insgesamt</t>
  </si>
  <si>
    <t>Jugendl.</t>
  </si>
  <si>
    <t>8 &lt; 21</t>
  </si>
  <si>
    <t>Erwachsene</t>
  </si>
  <si>
    <t>reich</t>
  </si>
  <si>
    <t>Berichts-</t>
  </si>
  <si>
    <r>
      <t>ohne</t>
    </r>
    <r>
      <rPr>
        <sz val="8"/>
        <rFont val="Arial"/>
        <family val="2"/>
      </rPr>
      <t xml:space="preserve"> Kinder</t>
    </r>
  </si>
  <si>
    <t>bis unter</t>
  </si>
  <si>
    <t>8 &lt; 14</t>
  </si>
  <si>
    <t>14 &lt; 18</t>
  </si>
  <si>
    <t>21 &lt; 25</t>
  </si>
  <si>
    <t>und</t>
  </si>
  <si>
    <t>ab 21</t>
  </si>
  <si>
    <t>jahr</t>
  </si>
  <si>
    <t>&lt; 8 Jahre</t>
  </si>
  <si>
    <t>Sp. 5 bis 7</t>
  </si>
  <si>
    <t>Sp. 9+ 10</t>
  </si>
  <si>
    <t>Sp. 8 + 11 + 12</t>
  </si>
  <si>
    <t>Sp. 14 + 15</t>
  </si>
  <si>
    <t>älter</t>
  </si>
  <si>
    <t>Sp. 16 bis 21</t>
  </si>
  <si>
    <t>20</t>
  </si>
  <si>
    <t>2013 vZ</t>
  </si>
  <si>
    <t>2012 vZ</t>
  </si>
  <si>
    <t>2013 nZ</t>
  </si>
  <si>
    <t>2012 nZ</t>
  </si>
  <si>
    <t>2021</t>
  </si>
  <si>
    <t>2020</t>
  </si>
  <si>
    <r>
      <t xml:space="preserve">2024 </t>
    </r>
    <r>
      <rPr>
        <sz val="7"/>
        <rFont val="Arial"/>
        <family val="2"/>
      </rPr>
      <t>Z11</t>
    </r>
  </si>
  <si>
    <r>
      <t>2023</t>
    </r>
    <r>
      <rPr>
        <sz val="7"/>
        <rFont val="Arial"/>
        <family val="2"/>
      </rPr>
      <t xml:space="preserve"> Z11</t>
    </r>
  </si>
  <si>
    <r>
      <t xml:space="preserve">2024 </t>
    </r>
    <r>
      <rPr>
        <sz val="7"/>
        <rFont val="Arial"/>
        <family val="2"/>
      </rPr>
      <t>Z22</t>
    </r>
  </si>
  <si>
    <r>
      <t>2023</t>
    </r>
    <r>
      <rPr>
        <sz val="7"/>
        <rFont val="Arial"/>
        <family val="2"/>
      </rPr>
      <t xml:space="preserve"> Z22</t>
    </r>
  </si>
  <si>
    <r>
      <t xml:space="preserve">Deutsche Wohnbevölkerung </t>
    </r>
    <r>
      <rPr>
        <b/>
        <i/>
        <sz val="9"/>
        <rFont val="Arial"/>
        <family val="2"/>
      </rPr>
      <t xml:space="preserve">-männlich- </t>
    </r>
    <r>
      <rPr>
        <sz val="9"/>
        <rFont val="Arial"/>
        <family val="2"/>
      </rPr>
      <t>nach Alter ab 2009</t>
    </r>
  </si>
  <si>
    <t>deutsche</t>
  </si>
  <si>
    <t>männlich</t>
  </si>
  <si>
    <t xml:space="preserve"> Kinder</t>
  </si>
  <si>
    <t>Sp. 4 bis 6</t>
  </si>
  <si>
    <t>Sp. 8 + 9</t>
  </si>
  <si>
    <t>Sp. 7 + 10 + 11</t>
  </si>
  <si>
    <t>Sp. 13 + 14</t>
  </si>
  <si>
    <t>Sp. 15 bis 20</t>
  </si>
  <si>
    <r>
      <t xml:space="preserve">Deutsche Wohnbevölkerung </t>
    </r>
    <r>
      <rPr>
        <b/>
        <i/>
        <sz val="9"/>
        <rFont val="Arial"/>
        <family val="2"/>
      </rPr>
      <t xml:space="preserve">-weiblich- </t>
    </r>
    <r>
      <rPr>
        <sz val="9"/>
        <rFont val="Arial"/>
        <family val="2"/>
      </rPr>
      <t>nach Alter ab 2009</t>
    </r>
  </si>
  <si>
    <t>weiblich</t>
  </si>
  <si>
    <r>
      <t xml:space="preserve">Wohnbevölkerung </t>
    </r>
    <r>
      <rPr>
        <b/>
        <i/>
        <sz val="9"/>
        <rFont val="Arial"/>
        <family val="2"/>
      </rPr>
      <t xml:space="preserve">-insgesamt- </t>
    </r>
    <r>
      <rPr>
        <sz val="9"/>
        <rFont val="Arial"/>
        <family val="2"/>
      </rPr>
      <t>nach Alter ab 2009</t>
    </r>
  </si>
  <si>
    <t>Wohnbevölkerung insgesamt (Stichtag: 31.12.)</t>
  </si>
  <si>
    <t>Männliche  Wohnbevölkerung (Stichtag: 31.12.)</t>
  </si>
  <si>
    <t>Weibliche  Wohnbevölkerung (Stichtag: 31.12.)</t>
  </si>
  <si>
    <t>V1.0 erstellt am 15.12.2025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</si>
</sst>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 ;\-#,##0\ "/>
  </numFmts>
  <fonts count="11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i/>
      <sz val="9"/>
      <name val="Arial"/>
      <family val="2"/>
    </font>
    <font>
      <sz val="7.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0" xfId="0" applyFont="1" applyFill="1" applyAlignment="1">
      <alignment horizontal="left"/>
    </xf>
    <xf numFmtId="1" fontId="1" fillId="2" borderId="0" xfId="0" applyNumberFormat="1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4" fillId="2" borderId="0" xfId="0" applyFont="1" applyFill="1"/>
    <xf numFmtId="0" fontId="5" fillId="2" borderId="0" xfId="0" applyFont="1" applyFill="1"/>
    <xf numFmtId="0" fontId="5" fillId="0" borderId="0" xfId="0" applyFont="1"/>
    <xf numFmtId="0" fontId="1" fillId="2" borderId="0" xfId="0" applyFont="1" applyFill="1" applyAlignment="1">
      <alignment horizontal="left" vertical="center"/>
    </xf>
    <xf numFmtId="1" fontId="5" fillId="2" borderId="0" xfId="0" applyNumberFormat="1" applyFont="1" applyFill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/>
    <xf numFmtId="0" fontId="6" fillId="2" borderId="0" xfId="0" applyFont="1" applyFill="1" applyAlignment="1">
      <alignment horizontal="center"/>
    </xf>
    <xf numFmtId="1" fontId="6" fillId="2" borderId="4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6" fillId="0" borderId="0" xfId="0" applyFont="1"/>
    <xf numFmtId="1" fontId="6" fillId="2" borderId="8" xfId="0" applyNumberFormat="1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Continuous"/>
    </xf>
    <xf numFmtId="0" fontId="6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" fontId="6" fillId="2" borderId="10" xfId="0" applyNumberFormat="1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top"/>
    </xf>
    <xf numFmtId="0" fontId="7" fillId="2" borderId="1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1" fontId="6" fillId="2" borderId="12" xfId="0" applyNumberFormat="1" applyFont="1" applyFill="1" applyBorder="1" applyAlignment="1">
      <alignment horizontal="center"/>
    </xf>
    <xf numFmtId="1" fontId="6" fillId="2" borderId="13" xfId="0" applyNumberFormat="1" applyFont="1" applyFill="1" applyBorder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3" fontId="6" fillId="0" borderId="0" xfId="0" applyNumberFormat="1" applyFont="1" applyAlignment="1" applyProtection="1">
      <alignment vertical="center"/>
      <protection locked="0"/>
    </xf>
    <xf numFmtId="49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3" fontId="6" fillId="0" borderId="0" xfId="0" applyNumberFormat="1" applyFont="1"/>
    <xf numFmtId="0" fontId="10" fillId="2" borderId="0" xfId="0" applyFont="1" applyFill="1"/>
    <xf numFmtId="0" fontId="1" fillId="0" borderId="0" xfId="0" applyFont="1"/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</cellXfs>
  <cellStyles count="1">
    <cellStyle name="Standard" xfId="0" builtinId="0"/>
  </cellStyles>
  <dxfs count="139"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315A-AEAE-4613-BAF4-72A0BC95189B}">
  <dimension ref="A1:V425"/>
  <sheetViews>
    <sheetView tabSelected="1" workbookViewId="0">
      <selection activeCell="E15" sqref="E15"/>
    </sheetView>
  </sheetViews>
  <sheetFormatPr baseColWidth="10" defaultRowHeight="11.25" x14ac:dyDescent="0.2"/>
  <cols>
    <col min="1" max="1" width="4.5703125" style="19" customWidth="1"/>
    <col min="2" max="2" width="8.85546875" style="19" bestFit="1" customWidth="1"/>
    <col min="3" max="3" width="8.42578125" style="19" bestFit="1" customWidth="1"/>
    <col min="4" max="4" width="9.85546875" style="19" bestFit="1" customWidth="1"/>
    <col min="5" max="5" width="9.140625" style="19" bestFit="1" customWidth="1"/>
    <col min="6" max="6" width="7.85546875" style="19" customWidth="1"/>
    <col min="7" max="7" width="8.7109375" style="19" bestFit="1" customWidth="1"/>
    <col min="8" max="8" width="7.85546875" style="19" customWidth="1"/>
    <col min="9" max="10" width="8.28515625" style="19" customWidth="1"/>
    <col min="11" max="11" width="7.85546875" style="19" customWidth="1"/>
    <col min="12" max="12" width="8.5703125" style="19" customWidth="1"/>
    <col min="13" max="13" width="9.28515625" style="19" customWidth="1"/>
    <col min="14" max="15" width="8.28515625" style="19" customWidth="1"/>
    <col min="16" max="16" width="8" style="19" customWidth="1"/>
    <col min="17" max="17" width="8.28515625" style="19" customWidth="1"/>
    <col min="18" max="22" width="9.140625" style="19" customWidth="1"/>
    <col min="23" max="16384" width="11.42578125" style="19"/>
  </cols>
  <sheetData>
    <row r="1" spans="1:22" s="7" customFormat="1" ht="15" customHeight="1" x14ac:dyDescent="0.25">
      <c r="A1" s="1" t="s">
        <v>59</v>
      </c>
      <c r="B1" s="2"/>
      <c r="C1" s="2"/>
      <c r="D1" s="3"/>
      <c r="E1" s="3"/>
      <c r="F1" s="3"/>
      <c r="G1" s="4"/>
      <c r="H1" s="51" t="s">
        <v>0</v>
      </c>
      <c r="I1" s="51"/>
      <c r="J1" s="51"/>
      <c r="K1" s="51"/>
      <c r="L1" s="51"/>
      <c r="M1" s="51"/>
      <c r="N1" s="51"/>
      <c r="O1" s="51"/>
      <c r="P1" s="51"/>
      <c r="Q1" s="51"/>
      <c r="R1" s="5" t="s">
        <v>1</v>
      </c>
      <c r="S1" s="6"/>
      <c r="T1" s="6"/>
      <c r="U1" s="6"/>
      <c r="V1" s="6"/>
    </row>
    <row r="2" spans="1:22" s="7" customFormat="1" ht="14.25" x14ac:dyDescent="0.2">
      <c r="A2" s="1" t="s">
        <v>2</v>
      </c>
      <c r="B2" s="2"/>
      <c r="C2" s="2"/>
      <c r="D2" s="3"/>
      <c r="E2" s="3"/>
      <c r="F2" s="3"/>
      <c r="G2" s="4"/>
      <c r="H2" s="51"/>
      <c r="I2" s="51"/>
      <c r="J2" s="51"/>
      <c r="K2" s="51"/>
      <c r="L2" s="51"/>
      <c r="M2" s="51"/>
      <c r="N2" s="51"/>
      <c r="O2" s="51"/>
      <c r="P2" s="51"/>
      <c r="Q2" s="51"/>
      <c r="R2" s="8" t="s">
        <v>3</v>
      </c>
      <c r="S2" s="6"/>
      <c r="T2" s="6"/>
      <c r="U2" s="6"/>
      <c r="V2" s="6"/>
    </row>
    <row r="3" spans="1:22" s="7" customFormat="1" ht="14.25" x14ac:dyDescent="0.2">
      <c r="A3" s="1" t="s">
        <v>63</v>
      </c>
      <c r="B3" s="9"/>
      <c r="C3" s="9"/>
      <c r="D3" s="6"/>
      <c r="E3" s="6"/>
      <c r="F3" s="6"/>
      <c r="G3" s="10"/>
      <c r="H3" s="52"/>
      <c r="I3" s="52"/>
      <c r="J3" s="52"/>
      <c r="K3" s="52"/>
      <c r="L3" s="52"/>
      <c r="M3" s="52"/>
      <c r="N3" s="52"/>
      <c r="O3" s="52"/>
      <c r="P3" s="52"/>
      <c r="Q3" s="52"/>
      <c r="R3" s="6"/>
      <c r="S3" s="6"/>
      <c r="T3" s="6"/>
      <c r="U3" s="6"/>
      <c r="V3" s="6"/>
    </row>
    <row r="4" spans="1:22" s="7" customFormat="1" ht="15" x14ac:dyDescent="0.25">
      <c r="A4" s="11"/>
      <c r="B4" s="12"/>
      <c r="C4" s="12"/>
      <c r="D4" s="13"/>
      <c r="E4" s="53" t="s">
        <v>60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 spans="1:22" ht="12.75" customHeight="1" x14ac:dyDescent="0.2">
      <c r="A5" s="14"/>
      <c r="B5" s="15" t="s">
        <v>4</v>
      </c>
      <c r="C5" s="15"/>
      <c r="D5" s="16" t="s">
        <v>5</v>
      </c>
      <c r="E5" s="54" t="s">
        <v>6</v>
      </c>
      <c r="F5" s="55"/>
      <c r="G5" s="55"/>
      <c r="H5" s="56"/>
      <c r="I5" s="54" t="s">
        <v>7</v>
      </c>
      <c r="J5" s="55"/>
      <c r="K5" s="56"/>
      <c r="L5" s="17" t="s">
        <v>8</v>
      </c>
      <c r="M5" s="18" t="s">
        <v>5</v>
      </c>
      <c r="N5" s="54" t="s">
        <v>9</v>
      </c>
      <c r="O5" s="55"/>
      <c r="P5" s="55"/>
      <c r="Q5" s="55"/>
      <c r="R5" s="55"/>
      <c r="S5" s="55"/>
      <c r="T5" s="55"/>
      <c r="U5" s="55"/>
      <c r="V5" s="55"/>
    </row>
    <row r="6" spans="1:22" x14ac:dyDescent="0.2">
      <c r="A6" s="14"/>
      <c r="B6" s="20" t="s">
        <v>10</v>
      </c>
      <c r="C6" s="20"/>
      <c r="D6" s="16" t="s">
        <v>11</v>
      </c>
      <c r="E6" s="57"/>
      <c r="F6" s="58"/>
      <c r="G6" s="58"/>
      <c r="H6" s="59"/>
      <c r="I6" s="57"/>
      <c r="J6" s="58"/>
      <c r="K6" s="59"/>
      <c r="L6" s="21" t="s">
        <v>12</v>
      </c>
      <c r="M6" s="22" t="s">
        <v>11</v>
      </c>
      <c r="N6" s="57"/>
      <c r="O6" s="58"/>
      <c r="P6" s="58"/>
      <c r="Q6" s="58"/>
      <c r="R6" s="58"/>
      <c r="S6" s="58"/>
      <c r="T6" s="58"/>
      <c r="U6" s="58"/>
      <c r="V6" s="58"/>
    </row>
    <row r="7" spans="1:22" x14ac:dyDescent="0.2">
      <c r="A7" s="14" t="s">
        <v>13</v>
      </c>
      <c r="B7" s="20" t="s">
        <v>14</v>
      </c>
      <c r="C7" s="20" t="s">
        <v>15</v>
      </c>
      <c r="D7" s="23" t="s">
        <v>16</v>
      </c>
      <c r="E7" s="14">
        <v>8</v>
      </c>
      <c r="F7" s="14">
        <v>10</v>
      </c>
      <c r="G7" s="14">
        <v>12</v>
      </c>
      <c r="H7" s="17" t="s">
        <v>6</v>
      </c>
      <c r="I7" s="14">
        <v>14</v>
      </c>
      <c r="J7" s="14">
        <v>16</v>
      </c>
      <c r="K7" s="17" t="s">
        <v>17</v>
      </c>
      <c r="L7" s="24">
        <v>18</v>
      </c>
      <c r="M7" s="22" t="s">
        <v>18</v>
      </c>
      <c r="N7" s="25">
        <v>21</v>
      </c>
      <c r="O7" s="14">
        <v>23</v>
      </c>
      <c r="P7" s="17" t="s">
        <v>19</v>
      </c>
      <c r="Q7" s="14">
        <v>25</v>
      </c>
      <c r="R7" s="14">
        <v>30</v>
      </c>
      <c r="S7" s="14">
        <v>40</v>
      </c>
      <c r="T7" s="14">
        <v>50</v>
      </c>
      <c r="U7" s="14">
        <v>60</v>
      </c>
      <c r="V7" s="26" t="s">
        <v>19</v>
      </c>
    </row>
    <row r="8" spans="1:22" x14ac:dyDescent="0.2">
      <c r="A8" s="14" t="s">
        <v>20</v>
      </c>
      <c r="B8" s="20" t="s">
        <v>21</v>
      </c>
      <c r="C8" s="20"/>
      <c r="D8" s="27" t="s">
        <v>22</v>
      </c>
      <c r="E8" s="48" t="s">
        <v>23</v>
      </c>
      <c r="F8" s="49"/>
      <c r="G8" s="50"/>
      <c r="H8" s="24" t="s">
        <v>24</v>
      </c>
      <c r="I8" s="48" t="s">
        <v>23</v>
      </c>
      <c r="J8" s="50"/>
      <c r="K8" s="24" t="s">
        <v>25</v>
      </c>
      <c r="L8" s="24" t="s">
        <v>23</v>
      </c>
      <c r="M8" s="22"/>
      <c r="N8" s="48" t="s">
        <v>23</v>
      </c>
      <c r="O8" s="50"/>
      <c r="P8" s="24" t="s">
        <v>26</v>
      </c>
      <c r="Q8" s="48" t="s">
        <v>23</v>
      </c>
      <c r="R8" s="49"/>
      <c r="S8" s="49"/>
      <c r="T8" s="49"/>
      <c r="U8" s="16" t="s">
        <v>27</v>
      </c>
      <c r="V8" s="25" t="s">
        <v>28</v>
      </c>
    </row>
    <row r="9" spans="1:22" x14ac:dyDescent="0.2">
      <c r="A9" s="28"/>
      <c r="B9" s="29" t="s">
        <v>29</v>
      </c>
      <c r="C9" s="29"/>
      <c r="D9" s="30" t="s">
        <v>30</v>
      </c>
      <c r="E9" s="28">
        <v>10</v>
      </c>
      <c r="F9" s="28">
        <v>12</v>
      </c>
      <c r="G9" s="28">
        <v>14</v>
      </c>
      <c r="H9" s="21" t="s">
        <v>31</v>
      </c>
      <c r="I9" s="28">
        <v>16</v>
      </c>
      <c r="J9" s="28">
        <v>18</v>
      </c>
      <c r="K9" s="21" t="s">
        <v>32</v>
      </c>
      <c r="L9" s="21">
        <v>21</v>
      </c>
      <c r="M9" s="31" t="s">
        <v>33</v>
      </c>
      <c r="N9" s="32">
        <v>23</v>
      </c>
      <c r="O9" s="28">
        <v>25</v>
      </c>
      <c r="P9" s="21" t="s">
        <v>34</v>
      </c>
      <c r="Q9" s="28">
        <v>30</v>
      </c>
      <c r="R9" s="28">
        <v>40</v>
      </c>
      <c r="S9" s="28">
        <v>50</v>
      </c>
      <c r="T9" s="28">
        <v>60</v>
      </c>
      <c r="U9" s="28" t="s">
        <v>35</v>
      </c>
      <c r="V9" s="25" t="s">
        <v>36</v>
      </c>
    </row>
    <row r="10" spans="1:22" x14ac:dyDescent="0.2">
      <c r="A10" s="33">
        <v>1</v>
      </c>
      <c r="B10" s="34">
        <v>2</v>
      </c>
      <c r="C10" s="33">
        <v>3</v>
      </c>
      <c r="D10" s="34">
        <v>4</v>
      </c>
      <c r="E10" s="33">
        <v>5</v>
      </c>
      <c r="F10" s="34">
        <v>6</v>
      </c>
      <c r="G10" s="33">
        <v>7</v>
      </c>
      <c r="H10" s="34">
        <v>8</v>
      </c>
      <c r="I10" s="33">
        <v>9</v>
      </c>
      <c r="J10" s="34">
        <v>10</v>
      </c>
      <c r="K10" s="33">
        <v>11</v>
      </c>
      <c r="L10" s="34">
        <v>12</v>
      </c>
      <c r="M10" s="33">
        <v>13</v>
      </c>
      <c r="N10" s="34">
        <v>14</v>
      </c>
      <c r="O10" s="33">
        <v>15</v>
      </c>
      <c r="P10" s="34">
        <v>16</v>
      </c>
      <c r="Q10" s="33">
        <v>17</v>
      </c>
      <c r="R10" s="34">
        <v>18</v>
      </c>
      <c r="S10" s="33">
        <v>19</v>
      </c>
      <c r="T10" s="34">
        <v>20</v>
      </c>
      <c r="U10" s="33">
        <v>21</v>
      </c>
      <c r="V10" s="35">
        <v>22</v>
      </c>
    </row>
    <row r="11" spans="1:22" ht="15" customHeight="1" x14ac:dyDescent="0.2">
      <c r="A11" s="36">
        <v>20</v>
      </c>
      <c r="B11" s="37">
        <v>2010</v>
      </c>
      <c r="C11" s="37">
        <v>2009</v>
      </c>
      <c r="D11" s="38">
        <v>76255811</v>
      </c>
      <c r="E11" s="38">
        <v>1510889</v>
      </c>
      <c r="F11" s="39">
        <v>1565670</v>
      </c>
      <c r="G11" s="38">
        <v>1620174</v>
      </c>
      <c r="H11" s="38">
        <v>4696733</v>
      </c>
      <c r="I11" s="38">
        <v>1569576</v>
      </c>
      <c r="J11" s="38">
        <v>1668938</v>
      </c>
      <c r="K11" s="38">
        <v>3238514</v>
      </c>
      <c r="L11" s="38">
        <v>2832491</v>
      </c>
      <c r="M11" s="38">
        <v>10767738</v>
      </c>
      <c r="N11" s="38">
        <v>2006808</v>
      </c>
      <c r="O11" s="38">
        <v>1953171</v>
      </c>
      <c r="P11" s="38">
        <v>3959979</v>
      </c>
      <c r="Q11" s="38">
        <v>4978420</v>
      </c>
      <c r="R11" s="38">
        <v>9975329</v>
      </c>
      <c r="S11" s="38">
        <v>13887890</v>
      </c>
      <c r="T11" s="38">
        <v>11477119</v>
      </c>
      <c r="U11" s="38">
        <v>21209336</v>
      </c>
      <c r="V11" s="38">
        <v>65488073</v>
      </c>
    </row>
    <row r="12" spans="1:22" ht="15" customHeight="1" x14ac:dyDescent="0.2">
      <c r="A12" s="40" t="s">
        <v>37</v>
      </c>
      <c r="B12" s="37">
        <v>2011</v>
      </c>
      <c r="C12" s="37">
        <v>2010</v>
      </c>
      <c r="D12" s="38">
        <v>76235627</v>
      </c>
      <c r="E12" s="41">
        <v>1461490</v>
      </c>
      <c r="F12" s="39">
        <v>1548718</v>
      </c>
      <c r="G12" s="41">
        <v>1610447</v>
      </c>
      <c r="H12" s="38">
        <v>4620655</v>
      </c>
      <c r="I12" s="41">
        <v>1585640</v>
      </c>
      <c r="J12" s="41">
        <v>1618619</v>
      </c>
      <c r="K12" s="38">
        <v>3204259</v>
      </c>
      <c r="L12" s="41">
        <v>2727805</v>
      </c>
      <c r="M12" s="38">
        <v>10552719</v>
      </c>
      <c r="N12" s="42">
        <v>2005353</v>
      </c>
      <c r="O12" s="42">
        <v>2003539</v>
      </c>
      <c r="P12" s="38">
        <v>4008892</v>
      </c>
      <c r="Q12" s="42">
        <v>4950586</v>
      </c>
      <c r="R12" s="42">
        <v>9809410</v>
      </c>
      <c r="S12" s="42">
        <v>13725300</v>
      </c>
      <c r="T12" s="42">
        <v>11694990</v>
      </c>
      <c r="U12" s="42">
        <v>21493730</v>
      </c>
      <c r="V12" s="38">
        <v>65682908</v>
      </c>
    </row>
    <row r="13" spans="1:22" ht="15" customHeight="1" x14ac:dyDescent="0.2">
      <c r="A13" s="40" t="s">
        <v>37</v>
      </c>
      <c r="B13" s="37">
        <v>2012</v>
      </c>
      <c r="C13" s="37">
        <v>2011</v>
      </c>
      <c r="D13" s="38">
        <v>76353012</v>
      </c>
      <c r="E13" s="41">
        <v>1433820</v>
      </c>
      <c r="F13" s="39">
        <v>1516450</v>
      </c>
      <c r="G13" s="41">
        <v>1571085</v>
      </c>
      <c r="H13" s="38">
        <v>4521355</v>
      </c>
      <c r="I13" s="41">
        <v>1626797</v>
      </c>
      <c r="J13" s="41">
        <v>1580388</v>
      </c>
      <c r="K13" s="38">
        <v>3207185</v>
      </c>
      <c r="L13" s="41">
        <v>2597360</v>
      </c>
      <c r="M13" s="38">
        <v>10325900</v>
      </c>
      <c r="N13" s="42">
        <v>2000097</v>
      </c>
      <c r="O13" s="42">
        <v>2055742</v>
      </c>
      <c r="P13" s="38">
        <v>4055839</v>
      </c>
      <c r="Q13" s="42">
        <v>4990602</v>
      </c>
      <c r="R13" s="42">
        <v>9728085</v>
      </c>
      <c r="S13" s="42">
        <v>13500788</v>
      </c>
      <c r="T13" s="42">
        <v>11973007</v>
      </c>
      <c r="U13" s="42">
        <v>21778791</v>
      </c>
      <c r="V13" s="38">
        <v>66027112</v>
      </c>
    </row>
    <row r="14" spans="1:22" ht="15" customHeight="1" x14ac:dyDescent="0.2">
      <c r="A14" s="40" t="s">
        <v>37</v>
      </c>
      <c r="B14" s="37" t="s">
        <v>38</v>
      </c>
      <c r="C14" s="37" t="s">
        <v>39</v>
      </c>
      <c r="D14" s="38">
        <v>76534628</v>
      </c>
      <c r="E14" s="41">
        <v>1425510</v>
      </c>
      <c r="F14" s="39">
        <v>1470382</v>
      </c>
      <c r="G14" s="41">
        <v>1558455</v>
      </c>
      <c r="H14" s="38">
        <v>4454347</v>
      </c>
      <c r="I14" s="41">
        <v>1619858</v>
      </c>
      <c r="J14" s="41">
        <v>1599420</v>
      </c>
      <c r="K14" s="38">
        <v>3219278</v>
      </c>
      <c r="L14" s="41">
        <v>2526410</v>
      </c>
      <c r="M14" s="38">
        <v>10200035</v>
      </c>
      <c r="N14" s="42">
        <v>1938442</v>
      </c>
      <c r="O14" s="42">
        <v>2069920</v>
      </c>
      <c r="P14" s="38">
        <v>4008362</v>
      </c>
      <c r="Q14" s="42">
        <v>5057244</v>
      </c>
      <c r="R14" s="42">
        <v>9782340</v>
      </c>
      <c r="S14" s="42">
        <v>13164343</v>
      </c>
      <c r="T14" s="42">
        <v>12258875</v>
      </c>
      <c r="U14" s="42">
        <v>22063429</v>
      </c>
      <c r="V14" s="38">
        <v>66334593</v>
      </c>
    </row>
    <row r="15" spans="1:22" ht="15" customHeight="1" x14ac:dyDescent="0.2">
      <c r="A15" s="40" t="s">
        <v>37</v>
      </c>
      <c r="B15" s="37" t="s">
        <v>40</v>
      </c>
      <c r="C15" s="37" t="s">
        <v>41</v>
      </c>
      <c r="D15" s="38">
        <v>75117603</v>
      </c>
      <c r="E15" s="41">
        <v>1423354</v>
      </c>
      <c r="F15" s="39">
        <v>1468829</v>
      </c>
      <c r="G15" s="41">
        <v>1555439</v>
      </c>
      <c r="H15" s="38">
        <v>4447622</v>
      </c>
      <c r="I15" s="41">
        <v>1616434</v>
      </c>
      <c r="J15" s="41">
        <v>1585351</v>
      </c>
      <c r="K15" s="38">
        <v>3201785</v>
      </c>
      <c r="L15" s="41">
        <v>2466812</v>
      </c>
      <c r="M15" s="38">
        <v>10116219</v>
      </c>
      <c r="N15" s="42">
        <v>1895675</v>
      </c>
      <c r="O15" s="42">
        <v>2007966</v>
      </c>
      <c r="P15" s="38">
        <v>3903641</v>
      </c>
      <c r="Q15" s="42">
        <v>4938255</v>
      </c>
      <c r="R15" s="42">
        <v>9569534</v>
      </c>
      <c r="S15" s="42">
        <v>12852251</v>
      </c>
      <c r="T15" s="42">
        <v>12076754</v>
      </c>
      <c r="U15" s="42">
        <v>21660949</v>
      </c>
      <c r="V15" s="38">
        <v>65001384</v>
      </c>
    </row>
    <row r="16" spans="1:22" ht="15" customHeight="1" x14ac:dyDescent="0.2">
      <c r="A16" s="40" t="s">
        <v>37</v>
      </c>
      <c r="B16" s="37">
        <v>2014</v>
      </c>
      <c r="C16" s="37">
        <v>2013</v>
      </c>
      <c r="D16" s="38">
        <v>75323038</v>
      </c>
      <c r="E16" s="41">
        <v>1406244</v>
      </c>
      <c r="F16" s="39">
        <v>1446057</v>
      </c>
      <c r="G16" s="41">
        <v>1527692</v>
      </c>
      <c r="H16" s="38">
        <v>4379993</v>
      </c>
      <c r="I16" s="41">
        <v>1582152</v>
      </c>
      <c r="J16" s="41">
        <v>1636914</v>
      </c>
      <c r="K16" s="38">
        <v>3219066</v>
      </c>
      <c r="L16" s="41">
        <v>2430721</v>
      </c>
      <c r="M16" s="38">
        <v>10029780</v>
      </c>
      <c r="N16" s="42">
        <v>1800397</v>
      </c>
      <c r="O16" s="42">
        <v>2024168</v>
      </c>
      <c r="P16" s="38">
        <v>3824565</v>
      </c>
      <c r="Q16" s="42">
        <v>5045335</v>
      </c>
      <c r="R16" s="42">
        <v>9719052</v>
      </c>
      <c r="S16" s="42">
        <v>12393131</v>
      </c>
      <c r="T16" s="42">
        <v>12408238</v>
      </c>
      <c r="U16" s="42">
        <v>21902937</v>
      </c>
      <c r="V16" s="38">
        <v>65293258</v>
      </c>
    </row>
    <row r="17" spans="1:22" ht="15" customHeight="1" x14ac:dyDescent="0.2">
      <c r="A17" s="40" t="s">
        <v>37</v>
      </c>
      <c r="B17" s="37">
        <v>2015</v>
      </c>
      <c r="C17" s="37">
        <v>2014</v>
      </c>
      <c r="D17" s="38">
        <v>75612761</v>
      </c>
      <c r="E17" s="41">
        <v>1393113</v>
      </c>
      <c r="F17" s="39">
        <v>1440544</v>
      </c>
      <c r="G17" s="41">
        <v>1483934</v>
      </c>
      <c r="H17" s="38">
        <v>4317591</v>
      </c>
      <c r="I17" s="41">
        <v>1571017</v>
      </c>
      <c r="J17" s="41">
        <v>1638636</v>
      </c>
      <c r="K17" s="38">
        <v>3209653</v>
      </c>
      <c r="L17" s="41">
        <v>2480664</v>
      </c>
      <c r="M17" s="38">
        <v>10007908</v>
      </c>
      <c r="N17" s="42">
        <v>1770879</v>
      </c>
      <c r="O17" s="42">
        <v>1976276</v>
      </c>
      <c r="P17" s="38">
        <v>3747155</v>
      </c>
      <c r="Q17" s="42">
        <v>5166826</v>
      </c>
      <c r="R17" s="42">
        <v>9832697</v>
      </c>
      <c r="S17" s="42">
        <v>11906703</v>
      </c>
      <c r="T17" s="42">
        <v>12709784</v>
      </c>
      <c r="U17" s="42">
        <v>22241688</v>
      </c>
      <c r="V17" s="38">
        <v>65604853</v>
      </c>
    </row>
    <row r="18" spans="1:22" ht="15" customHeight="1" x14ac:dyDescent="0.2">
      <c r="A18" s="40" t="s">
        <v>37</v>
      </c>
      <c r="B18" s="37">
        <v>2016</v>
      </c>
      <c r="C18" s="37">
        <v>2015</v>
      </c>
      <c r="D18" s="38">
        <v>76417193</v>
      </c>
      <c r="E18" s="41">
        <v>1426969</v>
      </c>
      <c r="F18" s="39">
        <v>1450397</v>
      </c>
      <c r="G18" s="41">
        <v>1480272</v>
      </c>
      <c r="H18" s="38">
        <v>4357638</v>
      </c>
      <c r="I18" s="41">
        <v>1567212</v>
      </c>
      <c r="J18" s="41">
        <v>1642336</v>
      </c>
      <c r="K18" s="38">
        <v>3209548</v>
      </c>
      <c r="L18" s="41">
        <v>2610272</v>
      </c>
      <c r="M18" s="38">
        <v>10177458</v>
      </c>
      <c r="N18" s="42">
        <v>1800969</v>
      </c>
      <c r="O18" s="42">
        <v>1922050</v>
      </c>
      <c r="P18" s="38">
        <v>3723019</v>
      </c>
      <c r="Q18" s="42">
        <v>5387681</v>
      </c>
      <c r="R18" s="42">
        <v>10119604</v>
      </c>
      <c r="S18" s="42">
        <v>11513792</v>
      </c>
      <c r="T18" s="42">
        <v>12993405</v>
      </c>
      <c r="U18" s="42">
        <v>22502234</v>
      </c>
      <c r="V18" s="38">
        <v>66239735</v>
      </c>
    </row>
    <row r="19" spans="1:22" ht="15" customHeight="1" x14ac:dyDescent="0.2">
      <c r="A19" s="40" t="s">
        <v>37</v>
      </c>
      <c r="B19" s="37">
        <v>2017</v>
      </c>
      <c r="C19" s="37">
        <v>2016</v>
      </c>
      <c r="D19" s="38">
        <v>76614954</v>
      </c>
      <c r="E19" s="41">
        <v>1463674</v>
      </c>
      <c r="F19" s="39">
        <v>1440578</v>
      </c>
      <c r="G19" s="41">
        <v>1483261</v>
      </c>
      <c r="H19" s="38">
        <v>4387513</v>
      </c>
      <c r="I19" s="41">
        <v>1529217</v>
      </c>
      <c r="J19" s="41">
        <v>1646833</v>
      </c>
      <c r="K19" s="38">
        <v>3176050</v>
      </c>
      <c r="L19" s="41">
        <v>2648044</v>
      </c>
      <c r="M19" s="38">
        <v>10211607</v>
      </c>
      <c r="N19" s="42">
        <v>1784198</v>
      </c>
      <c r="O19" s="42">
        <v>1892964</v>
      </c>
      <c r="P19" s="38">
        <v>3677162</v>
      </c>
      <c r="Q19" s="42">
        <v>5366756</v>
      </c>
      <c r="R19" s="42">
        <v>10279113</v>
      </c>
      <c r="S19" s="42">
        <v>11081898</v>
      </c>
      <c r="T19" s="42">
        <v>13207433</v>
      </c>
      <c r="U19" s="42">
        <v>22790985</v>
      </c>
      <c r="V19" s="38">
        <v>66403347</v>
      </c>
    </row>
    <row r="20" spans="1:22" ht="15" customHeight="1" x14ac:dyDescent="0.2">
      <c r="A20" s="40" t="s">
        <v>37</v>
      </c>
      <c r="B20" s="37">
        <v>2018</v>
      </c>
      <c r="C20" s="37">
        <v>2017</v>
      </c>
      <c r="D20" s="38">
        <v>76765371</v>
      </c>
      <c r="E20" s="41">
        <v>1462014</v>
      </c>
      <c r="F20" s="39">
        <v>1457827</v>
      </c>
      <c r="G20" s="41">
        <v>1477710</v>
      </c>
      <c r="H20" s="38">
        <v>4397551</v>
      </c>
      <c r="I20" s="41">
        <v>1507466</v>
      </c>
      <c r="J20" s="41">
        <v>1606149</v>
      </c>
      <c r="K20" s="38">
        <v>3113615</v>
      </c>
      <c r="L20" s="41">
        <v>2632344</v>
      </c>
      <c r="M20" s="38">
        <v>10143510</v>
      </c>
      <c r="N20" s="42">
        <v>1813812</v>
      </c>
      <c r="O20" s="42">
        <v>1870538</v>
      </c>
      <c r="P20" s="38">
        <v>3684350</v>
      </c>
      <c r="Q20" s="42">
        <v>5298080</v>
      </c>
      <c r="R20" s="42">
        <v>10453462</v>
      </c>
      <c r="S20" s="42">
        <v>10731644</v>
      </c>
      <c r="T20" s="42">
        <v>13369561</v>
      </c>
      <c r="U20" s="42">
        <v>23084764</v>
      </c>
      <c r="V20" s="38">
        <v>66621861</v>
      </c>
    </row>
    <row r="21" spans="1:22" ht="15" customHeight="1" x14ac:dyDescent="0.2">
      <c r="A21" s="40" t="s">
        <v>37</v>
      </c>
      <c r="B21" s="37">
        <v>2019</v>
      </c>
      <c r="C21" s="37">
        <v>2018</v>
      </c>
      <c r="D21" s="38">
        <v>76895725</v>
      </c>
      <c r="E21" s="41">
        <v>1465147</v>
      </c>
      <c r="F21" s="39">
        <v>1487875</v>
      </c>
      <c r="G21" s="41">
        <v>1462683</v>
      </c>
      <c r="H21" s="38">
        <v>4415705</v>
      </c>
      <c r="I21" s="41">
        <v>1503973</v>
      </c>
      <c r="J21" s="41">
        <v>1554262</v>
      </c>
      <c r="K21" s="38">
        <v>3058235</v>
      </c>
      <c r="L21" s="41">
        <v>2588523</v>
      </c>
      <c r="M21" s="38">
        <v>10062463</v>
      </c>
      <c r="N21" s="42">
        <v>1864041</v>
      </c>
      <c r="O21" s="42">
        <v>1851572</v>
      </c>
      <c r="P21" s="38">
        <v>3715613</v>
      </c>
      <c r="Q21" s="42">
        <v>5193335</v>
      </c>
      <c r="R21" s="42">
        <v>10646445</v>
      </c>
      <c r="S21" s="42">
        <v>10426257</v>
      </c>
      <c r="T21" s="42">
        <v>13474166</v>
      </c>
      <c r="U21" s="42">
        <v>23377446</v>
      </c>
      <c r="V21" s="38">
        <v>66833262</v>
      </c>
    </row>
    <row r="22" spans="1:22" ht="15" customHeight="1" x14ac:dyDescent="0.2">
      <c r="A22" s="40">
        <v>20</v>
      </c>
      <c r="B22" s="37">
        <v>2020</v>
      </c>
      <c r="C22" s="37">
        <v>2019</v>
      </c>
      <c r="D22" s="38">
        <v>82328126</v>
      </c>
      <c r="E22" s="41">
        <v>1469568</v>
      </c>
      <c r="F22" s="39">
        <v>1484039</v>
      </c>
      <c r="G22" s="41">
        <v>1478368</v>
      </c>
      <c r="H22" s="38">
        <v>4431975</v>
      </c>
      <c r="I22" s="41">
        <v>1497329</v>
      </c>
      <c r="J22" s="41">
        <v>1529820</v>
      </c>
      <c r="K22" s="38">
        <v>3027149</v>
      </c>
      <c r="L22" s="41">
        <v>2531469</v>
      </c>
      <c r="M22" s="38">
        <v>9990593</v>
      </c>
      <c r="N22" s="42">
        <v>1853548</v>
      </c>
      <c r="O22" s="42">
        <v>1876014</v>
      </c>
      <c r="P22" s="38">
        <v>3729562</v>
      </c>
      <c r="Q22" s="42">
        <v>5074471</v>
      </c>
      <c r="R22" s="42">
        <v>10784930</v>
      </c>
      <c r="S22" s="42">
        <v>10182384</v>
      </c>
      <c r="T22" s="42">
        <v>13447540</v>
      </c>
      <c r="U22" s="42">
        <v>23738453</v>
      </c>
      <c r="V22" s="38">
        <v>66957340</v>
      </c>
    </row>
    <row r="23" spans="1:22" ht="15" customHeight="1" x14ac:dyDescent="0.2">
      <c r="A23" s="40" t="s">
        <v>37</v>
      </c>
      <c r="B23" s="37" t="s">
        <v>42</v>
      </c>
      <c r="C23" s="37" t="s">
        <v>43</v>
      </c>
      <c r="D23" s="38">
        <v>76878105</v>
      </c>
      <c r="E23" s="41">
        <v>1475780</v>
      </c>
      <c r="F23" s="39">
        <v>1484174</v>
      </c>
      <c r="G23" s="41">
        <v>1505750</v>
      </c>
      <c r="H23" s="38">
        <v>4465704</v>
      </c>
      <c r="I23" s="41">
        <v>1479388</v>
      </c>
      <c r="J23" s="41">
        <v>1521926</v>
      </c>
      <c r="K23" s="38">
        <v>3001314</v>
      </c>
      <c r="L23" s="41">
        <v>2456573</v>
      </c>
      <c r="M23" s="38">
        <v>9923591</v>
      </c>
      <c r="N23" s="42">
        <v>1796413</v>
      </c>
      <c r="O23" s="42">
        <v>1908135</v>
      </c>
      <c r="P23" s="38">
        <v>3704548</v>
      </c>
      <c r="Q23" s="42">
        <v>4912939</v>
      </c>
      <c r="R23" s="42">
        <v>10871964</v>
      </c>
      <c r="S23" s="42">
        <v>10070748</v>
      </c>
      <c r="T23" s="42">
        <v>13304542</v>
      </c>
      <c r="U23" s="42">
        <v>24089773</v>
      </c>
      <c r="V23" s="38">
        <v>66954514</v>
      </c>
    </row>
    <row r="24" spans="1:22" ht="15" customHeight="1" x14ac:dyDescent="0.2">
      <c r="A24" s="40" t="s">
        <v>37</v>
      </c>
      <c r="B24" s="37">
        <v>2022</v>
      </c>
      <c r="C24" s="37">
        <v>2021</v>
      </c>
      <c r="D24" s="38">
        <v>76876974</v>
      </c>
      <c r="E24" s="41">
        <v>1503324</v>
      </c>
      <c r="F24" s="39">
        <v>1487266</v>
      </c>
      <c r="G24" s="41">
        <v>1501327</v>
      </c>
      <c r="H24" s="38">
        <v>4491917</v>
      </c>
      <c r="I24" s="41">
        <v>1494886</v>
      </c>
      <c r="J24" s="41">
        <v>1516306</v>
      </c>
      <c r="K24" s="38">
        <v>3011192</v>
      </c>
      <c r="L24" s="41">
        <v>2402091</v>
      </c>
      <c r="M24" s="38">
        <v>9905200</v>
      </c>
      <c r="N24" s="42">
        <v>1787278</v>
      </c>
      <c r="O24" s="42">
        <v>1903814</v>
      </c>
      <c r="P24" s="38">
        <v>3691092</v>
      </c>
      <c r="Q24" s="42">
        <v>4892729</v>
      </c>
      <c r="R24" s="42">
        <v>10888798</v>
      </c>
      <c r="S24" s="42">
        <v>9996703</v>
      </c>
      <c r="T24" s="42">
        <v>13071909</v>
      </c>
      <c r="U24" s="42">
        <v>24430543</v>
      </c>
      <c r="V24" s="38">
        <v>66971774</v>
      </c>
    </row>
    <row r="25" spans="1:22" ht="15" customHeight="1" x14ac:dyDescent="0.2">
      <c r="A25" s="40" t="s">
        <v>37</v>
      </c>
      <c r="B25" s="37">
        <v>2023</v>
      </c>
      <c r="C25" s="37">
        <v>2022</v>
      </c>
      <c r="D25" s="38">
        <v>77884654</v>
      </c>
      <c r="E25" s="41">
        <v>1585267</v>
      </c>
      <c r="F25" s="39">
        <v>1538531</v>
      </c>
      <c r="G25" s="41">
        <v>1545087</v>
      </c>
      <c r="H25" s="38">
        <v>4668885</v>
      </c>
      <c r="I25" s="41">
        <v>1565468</v>
      </c>
      <c r="J25" s="41">
        <v>1543179</v>
      </c>
      <c r="K25" s="38">
        <v>3108647</v>
      </c>
      <c r="L25" s="41">
        <v>2444729</v>
      </c>
      <c r="M25" s="38">
        <v>10222261</v>
      </c>
      <c r="N25" s="42">
        <v>1787679</v>
      </c>
      <c r="O25" s="42">
        <v>1906669</v>
      </c>
      <c r="P25" s="38">
        <v>3694348</v>
      </c>
      <c r="Q25" s="42">
        <v>5016416</v>
      </c>
      <c r="R25" s="42">
        <v>11090345</v>
      </c>
      <c r="S25" s="42">
        <v>10192725</v>
      </c>
      <c r="T25" s="42">
        <v>12806328</v>
      </c>
      <c r="U25" s="42">
        <v>24862231</v>
      </c>
      <c r="V25" s="38">
        <v>67662393</v>
      </c>
    </row>
    <row r="26" spans="1:22" ht="15" customHeight="1" x14ac:dyDescent="0.2">
      <c r="A26" s="40" t="s">
        <v>37</v>
      </c>
      <c r="B26" s="37" t="s">
        <v>44</v>
      </c>
      <c r="C26" s="37" t="s">
        <v>45</v>
      </c>
      <c r="D26" s="38">
        <v>78266269</v>
      </c>
      <c r="E26" s="41">
        <v>1634929</v>
      </c>
      <c r="F26" s="39">
        <v>1571209</v>
      </c>
      <c r="G26" s="41">
        <v>1552400</v>
      </c>
      <c r="H26" s="38">
        <v>4758538</v>
      </c>
      <c r="I26" s="41">
        <v>1569116</v>
      </c>
      <c r="J26" s="41">
        <v>1572652</v>
      </c>
      <c r="K26" s="38">
        <v>3141768</v>
      </c>
      <c r="L26" s="41">
        <v>2470669</v>
      </c>
      <c r="M26" s="38">
        <v>10370975</v>
      </c>
      <c r="N26" s="42">
        <v>1758236</v>
      </c>
      <c r="O26" s="42">
        <v>1921938</v>
      </c>
      <c r="P26" s="38">
        <v>3680174</v>
      </c>
      <c r="Q26" s="42">
        <v>5080573</v>
      </c>
      <c r="R26" s="42">
        <v>11149088</v>
      </c>
      <c r="S26" s="42">
        <v>10341610</v>
      </c>
      <c r="T26" s="42">
        <v>12362643</v>
      </c>
      <c r="U26" s="42">
        <v>25281206</v>
      </c>
      <c r="V26" s="38">
        <v>67895294</v>
      </c>
    </row>
    <row r="27" spans="1:22" ht="15" customHeight="1" x14ac:dyDescent="0.2">
      <c r="A27" s="40" t="s">
        <v>37</v>
      </c>
      <c r="B27" s="37" t="s">
        <v>46</v>
      </c>
      <c r="C27" s="37" t="s">
        <v>47</v>
      </c>
      <c r="D27" s="38">
        <v>77229309</v>
      </c>
      <c r="E27" s="41">
        <v>1588703</v>
      </c>
      <c r="F27" s="39">
        <v>1531639</v>
      </c>
      <c r="G27" s="41">
        <v>1528087</v>
      </c>
      <c r="H27" s="38">
        <v>4648429</v>
      </c>
      <c r="I27" s="41">
        <v>1545203</v>
      </c>
      <c r="J27" s="41">
        <v>1553802</v>
      </c>
      <c r="K27" s="38">
        <v>3099005</v>
      </c>
      <c r="L27" s="41">
        <v>2422321</v>
      </c>
      <c r="M27" s="38">
        <v>10169755</v>
      </c>
      <c r="N27" s="42">
        <v>1707279</v>
      </c>
      <c r="O27" s="42">
        <v>1875704</v>
      </c>
      <c r="P27" s="38">
        <v>3582983</v>
      </c>
      <c r="Q27" s="42">
        <v>4905765</v>
      </c>
      <c r="R27" s="42">
        <v>10947845</v>
      </c>
      <c r="S27" s="42">
        <v>10275235</v>
      </c>
      <c r="T27" s="42">
        <v>12293757</v>
      </c>
      <c r="U27" s="42">
        <v>25053969</v>
      </c>
      <c r="V27" s="38">
        <v>67059554</v>
      </c>
    </row>
    <row r="28" spans="1:22" ht="15" customHeight="1" x14ac:dyDescent="0.2">
      <c r="A28" s="40" t="s">
        <v>37</v>
      </c>
      <c r="B28" s="37">
        <v>2025</v>
      </c>
      <c r="C28" s="37">
        <v>2024</v>
      </c>
      <c r="D28" s="38">
        <v>77463029</v>
      </c>
      <c r="E28" s="41">
        <v>1626583</v>
      </c>
      <c r="F28" s="39">
        <v>1568370</v>
      </c>
      <c r="G28" s="41">
        <v>1531801</v>
      </c>
      <c r="H28" s="38">
        <v>4726754</v>
      </c>
      <c r="I28" s="41">
        <v>1548487</v>
      </c>
      <c r="J28" s="41">
        <v>1585690</v>
      </c>
      <c r="K28" s="38">
        <v>3134177</v>
      </c>
      <c r="L28" s="41">
        <v>2454216</v>
      </c>
      <c r="M28" s="38">
        <v>10315147</v>
      </c>
      <c r="N28" s="42">
        <v>1692749</v>
      </c>
      <c r="O28" s="42">
        <v>1846083</v>
      </c>
      <c r="P28" s="38">
        <v>3538832</v>
      </c>
      <c r="Q28" s="42">
        <v>4964993</v>
      </c>
      <c r="R28" s="42">
        <v>10914094</v>
      </c>
      <c r="S28" s="42">
        <v>10411617</v>
      </c>
      <c r="T28" s="42">
        <v>11834379</v>
      </c>
      <c r="U28" s="42">
        <v>25483967</v>
      </c>
      <c r="V28" s="38">
        <v>67147882</v>
      </c>
    </row>
    <row r="29" spans="1:22" ht="12.75" customHeight="1" x14ac:dyDescent="0.2">
      <c r="D29" s="43"/>
    </row>
    <row r="30" spans="1:22" s="45" customFormat="1" ht="12.75" customHeight="1" x14ac:dyDescent="0.2">
      <c r="A30" s="1" t="s">
        <v>48</v>
      </c>
      <c r="B30" s="2"/>
      <c r="C30" s="2"/>
      <c r="D30" s="3"/>
      <c r="E30" s="3"/>
      <c r="F30" s="3"/>
      <c r="G30" s="4"/>
      <c r="H30" s="51" t="s">
        <v>0</v>
      </c>
      <c r="I30" s="51"/>
      <c r="J30" s="51"/>
      <c r="K30" s="51"/>
      <c r="L30" s="51"/>
      <c r="M30" s="51"/>
      <c r="N30" s="51"/>
      <c r="O30" s="51"/>
      <c r="P30" s="51"/>
      <c r="Q30" s="51"/>
      <c r="R30" s="44" t="s">
        <v>1</v>
      </c>
      <c r="S30" s="3"/>
      <c r="T30" s="3"/>
      <c r="U30" s="3"/>
      <c r="V30" s="3"/>
    </row>
    <row r="31" spans="1:22" s="45" customFormat="1" ht="12" x14ac:dyDescent="0.2">
      <c r="A31" s="1" t="s">
        <v>2</v>
      </c>
      <c r="B31" s="2"/>
      <c r="C31" s="2"/>
      <c r="D31" s="3"/>
      <c r="E31" s="3"/>
      <c r="F31" s="3"/>
      <c r="G31" s="4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1" t="s">
        <v>3</v>
      </c>
      <c r="S31" s="3"/>
      <c r="T31" s="3"/>
      <c r="U31" s="3"/>
      <c r="V31" s="3"/>
    </row>
    <row r="32" spans="1:22" s="7" customFormat="1" ht="14.25" x14ac:dyDescent="0.2">
      <c r="A32" s="1" t="str">
        <f>A3</f>
        <v>V1.0 erstellt am 15.12.2025</v>
      </c>
      <c r="B32" s="9"/>
      <c r="C32" s="9"/>
      <c r="D32" s="6"/>
      <c r="E32" s="6"/>
      <c r="F32" s="6"/>
      <c r="G32" s="10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6"/>
      <c r="S32" s="6"/>
      <c r="T32" s="6"/>
      <c r="U32" s="6"/>
      <c r="V32" s="6"/>
    </row>
    <row r="33" spans="1:22" s="7" customFormat="1" ht="15" x14ac:dyDescent="0.25">
      <c r="A33" s="11"/>
      <c r="B33" s="12"/>
      <c r="C33" s="12"/>
      <c r="D33" s="13"/>
      <c r="E33" s="60" t="s">
        <v>61</v>
      </c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2"/>
    </row>
    <row r="34" spans="1:22" ht="12.75" customHeight="1" x14ac:dyDescent="0.2">
      <c r="A34" s="14"/>
      <c r="B34" s="15" t="s">
        <v>4</v>
      </c>
      <c r="C34" s="15"/>
      <c r="D34" s="16" t="s">
        <v>49</v>
      </c>
      <c r="E34" s="54" t="s">
        <v>6</v>
      </c>
      <c r="F34" s="55"/>
      <c r="G34" s="55"/>
      <c r="H34" s="56"/>
      <c r="I34" s="54" t="s">
        <v>7</v>
      </c>
      <c r="J34" s="55"/>
      <c r="K34" s="56"/>
      <c r="L34" s="17" t="s">
        <v>8</v>
      </c>
      <c r="M34" s="46" t="s">
        <v>49</v>
      </c>
      <c r="N34" s="54" t="s">
        <v>9</v>
      </c>
      <c r="O34" s="55"/>
      <c r="P34" s="55"/>
      <c r="Q34" s="55"/>
      <c r="R34" s="55"/>
      <c r="S34" s="55"/>
      <c r="T34" s="55"/>
      <c r="U34" s="55"/>
      <c r="V34" s="56"/>
    </row>
    <row r="35" spans="1:22" x14ac:dyDescent="0.2">
      <c r="A35" s="14"/>
      <c r="B35" s="20" t="s">
        <v>10</v>
      </c>
      <c r="C35" s="20"/>
      <c r="D35" s="16" t="s">
        <v>11</v>
      </c>
      <c r="E35" s="57"/>
      <c r="F35" s="58"/>
      <c r="G35" s="58"/>
      <c r="H35" s="59"/>
      <c r="I35" s="57"/>
      <c r="J35" s="58"/>
      <c r="K35" s="59"/>
      <c r="L35" s="21" t="s">
        <v>12</v>
      </c>
      <c r="M35" s="47" t="s">
        <v>11</v>
      </c>
      <c r="N35" s="57"/>
      <c r="O35" s="58"/>
      <c r="P35" s="58"/>
      <c r="Q35" s="58"/>
      <c r="R35" s="58"/>
      <c r="S35" s="58"/>
      <c r="T35" s="58"/>
      <c r="U35" s="58"/>
      <c r="V35" s="59"/>
    </row>
    <row r="36" spans="1:22" x14ac:dyDescent="0.2">
      <c r="A36" s="14" t="s">
        <v>13</v>
      </c>
      <c r="B36" s="20" t="s">
        <v>14</v>
      </c>
      <c r="C36" s="20" t="s">
        <v>15</v>
      </c>
      <c r="D36" s="23" t="s">
        <v>50</v>
      </c>
      <c r="E36" s="14">
        <v>8</v>
      </c>
      <c r="F36" s="14">
        <v>10</v>
      </c>
      <c r="G36" s="14">
        <v>12</v>
      </c>
      <c r="H36" s="17" t="s">
        <v>51</v>
      </c>
      <c r="I36" s="14">
        <v>14</v>
      </c>
      <c r="J36" s="14">
        <v>16</v>
      </c>
      <c r="K36" s="17" t="s">
        <v>17</v>
      </c>
      <c r="L36" s="24">
        <v>18</v>
      </c>
      <c r="M36" s="22" t="s">
        <v>18</v>
      </c>
      <c r="N36" s="25">
        <v>21</v>
      </c>
      <c r="O36" s="14">
        <v>23</v>
      </c>
      <c r="P36" s="17" t="s">
        <v>19</v>
      </c>
      <c r="Q36" s="14">
        <v>25</v>
      </c>
      <c r="R36" s="14">
        <v>30</v>
      </c>
      <c r="S36" s="14">
        <v>40</v>
      </c>
      <c r="T36" s="14">
        <v>50</v>
      </c>
      <c r="U36" s="14">
        <v>60</v>
      </c>
      <c r="V36" s="17" t="s">
        <v>19</v>
      </c>
    </row>
    <row r="37" spans="1:22" x14ac:dyDescent="0.2">
      <c r="A37" s="14" t="s">
        <v>20</v>
      </c>
      <c r="B37" s="20" t="s">
        <v>21</v>
      </c>
      <c r="C37" s="20"/>
      <c r="D37" s="27" t="s">
        <v>22</v>
      </c>
      <c r="E37" s="48" t="s">
        <v>23</v>
      </c>
      <c r="F37" s="49"/>
      <c r="G37" s="50"/>
      <c r="H37" s="24" t="s">
        <v>24</v>
      </c>
      <c r="I37" s="48" t="s">
        <v>23</v>
      </c>
      <c r="J37" s="50"/>
      <c r="K37" s="24" t="s">
        <v>25</v>
      </c>
      <c r="L37" s="24" t="s">
        <v>23</v>
      </c>
      <c r="M37" s="22"/>
      <c r="N37" s="48" t="s">
        <v>23</v>
      </c>
      <c r="O37" s="50"/>
      <c r="P37" s="24" t="s">
        <v>26</v>
      </c>
      <c r="Q37" s="48" t="s">
        <v>23</v>
      </c>
      <c r="R37" s="49"/>
      <c r="S37" s="49"/>
      <c r="T37" s="49"/>
      <c r="U37" s="16" t="s">
        <v>27</v>
      </c>
      <c r="V37" s="24" t="s">
        <v>28</v>
      </c>
    </row>
    <row r="38" spans="1:22" x14ac:dyDescent="0.2">
      <c r="A38" s="28"/>
      <c r="B38" s="29" t="s">
        <v>29</v>
      </c>
      <c r="C38" s="29"/>
      <c r="D38" s="30" t="s">
        <v>30</v>
      </c>
      <c r="E38" s="28">
        <v>10</v>
      </c>
      <c r="F38" s="28">
        <v>12</v>
      </c>
      <c r="G38" s="28">
        <v>14</v>
      </c>
      <c r="H38" s="21" t="s">
        <v>52</v>
      </c>
      <c r="I38" s="28">
        <v>16</v>
      </c>
      <c r="J38" s="28">
        <v>18</v>
      </c>
      <c r="K38" s="21" t="s">
        <v>53</v>
      </c>
      <c r="L38" s="21">
        <v>21</v>
      </c>
      <c r="M38" s="31" t="s">
        <v>54</v>
      </c>
      <c r="N38" s="32">
        <v>23</v>
      </c>
      <c r="O38" s="28">
        <v>25</v>
      </c>
      <c r="P38" s="21" t="s">
        <v>55</v>
      </c>
      <c r="Q38" s="28">
        <v>30</v>
      </c>
      <c r="R38" s="28">
        <v>40</v>
      </c>
      <c r="S38" s="28">
        <v>50</v>
      </c>
      <c r="T38" s="28">
        <v>60</v>
      </c>
      <c r="U38" s="28" t="s">
        <v>35</v>
      </c>
      <c r="V38" s="24" t="s">
        <v>56</v>
      </c>
    </row>
    <row r="39" spans="1:22" x14ac:dyDescent="0.2">
      <c r="A39" s="33">
        <v>1</v>
      </c>
      <c r="B39" s="34">
        <v>2</v>
      </c>
      <c r="C39" s="33">
        <v>3</v>
      </c>
      <c r="D39" s="34">
        <v>4</v>
      </c>
      <c r="E39" s="33">
        <v>5</v>
      </c>
      <c r="F39" s="34">
        <v>6</v>
      </c>
      <c r="G39" s="33">
        <v>7</v>
      </c>
      <c r="H39" s="34">
        <v>8</v>
      </c>
      <c r="I39" s="33">
        <v>9</v>
      </c>
      <c r="J39" s="34">
        <v>10</v>
      </c>
      <c r="K39" s="33">
        <v>11</v>
      </c>
      <c r="L39" s="34">
        <v>12</v>
      </c>
      <c r="M39" s="33">
        <v>13</v>
      </c>
      <c r="N39" s="34">
        <v>14</v>
      </c>
      <c r="O39" s="33">
        <v>15</v>
      </c>
      <c r="P39" s="34">
        <v>16</v>
      </c>
      <c r="Q39" s="33">
        <v>17</v>
      </c>
      <c r="R39" s="34">
        <v>18</v>
      </c>
      <c r="S39" s="33">
        <v>19</v>
      </c>
      <c r="T39" s="34">
        <v>20</v>
      </c>
      <c r="U39" s="33">
        <v>21</v>
      </c>
      <c r="V39" s="34">
        <v>22</v>
      </c>
    </row>
    <row r="40" spans="1:22" ht="15" customHeight="1" x14ac:dyDescent="0.2">
      <c r="A40" s="36">
        <v>20</v>
      </c>
      <c r="B40" s="37">
        <v>2010</v>
      </c>
      <c r="C40" s="37">
        <v>2009</v>
      </c>
      <c r="D40" s="38">
        <v>37258003</v>
      </c>
      <c r="E40" s="41">
        <v>773770</v>
      </c>
      <c r="F40" s="39">
        <v>803802</v>
      </c>
      <c r="G40" s="41">
        <v>831454</v>
      </c>
      <c r="H40" s="38">
        <v>2409026</v>
      </c>
      <c r="I40" s="41">
        <v>805605</v>
      </c>
      <c r="J40" s="41">
        <v>855763</v>
      </c>
      <c r="K40" s="38">
        <v>1661368</v>
      </c>
      <c r="L40" s="41">
        <v>1450209</v>
      </c>
      <c r="M40" s="38">
        <v>5520603</v>
      </c>
      <c r="N40" s="42">
        <v>1025527</v>
      </c>
      <c r="O40" s="42">
        <v>993369</v>
      </c>
      <c r="P40" s="38">
        <v>2018896</v>
      </c>
      <c r="Q40" s="42">
        <v>2522868</v>
      </c>
      <c r="R40" s="42">
        <v>5055630</v>
      </c>
      <c r="S40" s="42">
        <v>7086598</v>
      </c>
      <c r="T40" s="42">
        <v>5735134</v>
      </c>
      <c r="U40" s="42">
        <v>9318274</v>
      </c>
      <c r="V40" s="38">
        <v>31737400</v>
      </c>
    </row>
    <row r="41" spans="1:22" ht="15" customHeight="1" x14ac:dyDescent="0.2">
      <c r="A41" s="40" t="s">
        <v>37</v>
      </c>
      <c r="B41" s="37">
        <v>2011</v>
      </c>
      <c r="C41" s="37">
        <v>2010</v>
      </c>
      <c r="D41" s="38">
        <v>37283330</v>
      </c>
      <c r="E41" s="41">
        <v>749788</v>
      </c>
      <c r="F41" s="39">
        <v>793790</v>
      </c>
      <c r="G41" s="41">
        <v>826031</v>
      </c>
      <c r="H41" s="38">
        <v>2369609</v>
      </c>
      <c r="I41" s="41">
        <v>813880</v>
      </c>
      <c r="J41" s="41">
        <v>831419</v>
      </c>
      <c r="K41" s="38">
        <v>1645299</v>
      </c>
      <c r="L41" s="41">
        <v>1397151</v>
      </c>
      <c r="M41" s="38">
        <v>5412059</v>
      </c>
      <c r="N41" s="42">
        <v>1024271</v>
      </c>
      <c r="O41" s="42">
        <v>1022729</v>
      </c>
      <c r="P41" s="38">
        <v>2047000</v>
      </c>
      <c r="Q41" s="42">
        <v>2514459</v>
      </c>
      <c r="R41" s="42">
        <v>4968101</v>
      </c>
      <c r="S41" s="42">
        <v>7004721</v>
      </c>
      <c r="T41" s="42">
        <v>5850928</v>
      </c>
      <c r="U41" s="42">
        <v>9486062</v>
      </c>
      <c r="V41" s="38">
        <v>31871271</v>
      </c>
    </row>
    <row r="42" spans="1:22" ht="15" customHeight="1" x14ac:dyDescent="0.2">
      <c r="A42" s="40" t="s">
        <v>37</v>
      </c>
      <c r="B42" s="37">
        <v>2012</v>
      </c>
      <c r="C42" s="37">
        <v>2011</v>
      </c>
      <c r="D42" s="38">
        <v>37390637</v>
      </c>
      <c r="E42" s="41">
        <v>735530</v>
      </c>
      <c r="F42" s="39">
        <v>776683</v>
      </c>
      <c r="G42" s="41">
        <v>806723</v>
      </c>
      <c r="H42" s="38">
        <v>2318936</v>
      </c>
      <c r="I42" s="41">
        <v>835030</v>
      </c>
      <c r="J42" s="41">
        <v>811929</v>
      </c>
      <c r="K42" s="38">
        <v>1646959</v>
      </c>
      <c r="L42" s="41">
        <v>1331220</v>
      </c>
      <c r="M42" s="38">
        <v>5297115</v>
      </c>
      <c r="N42" s="42">
        <v>1023004</v>
      </c>
      <c r="O42" s="42">
        <v>1052172</v>
      </c>
      <c r="P42" s="38">
        <v>2075176</v>
      </c>
      <c r="Q42" s="42">
        <v>2543493</v>
      </c>
      <c r="R42" s="42">
        <v>4930339</v>
      </c>
      <c r="S42" s="42">
        <v>6893847</v>
      </c>
      <c r="T42" s="42">
        <v>5999566</v>
      </c>
      <c r="U42" s="42">
        <v>9651101</v>
      </c>
      <c r="V42" s="38">
        <v>32093522</v>
      </c>
    </row>
    <row r="43" spans="1:22" ht="15" customHeight="1" x14ac:dyDescent="0.2">
      <c r="A43" s="40" t="s">
        <v>37</v>
      </c>
      <c r="B43" s="37" t="s">
        <v>38</v>
      </c>
      <c r="C43" s="37" t="s">
        <v>39</v>
      </c>
      <c r="D43" s="38">
        <v>37532879</v>
      </c>
      <c r="E43" s="41">
        <v>731256</v>
      </c>
      <c r="F43" s="39">
        <v>754537</v>
      </c>
      <c r="G43" s="41">
        <v>798934</v>
      </c>
      <c r="H43" s="38">
        <v>2284727</v>
      </c>
      <c r="I43" s="41">
        <v>831148</v>
      </c>
      <c r="J43" s="41">
        <v>821882</v>
      </c>
      <c r="K43" s="38">
        <v>1653030</v>
      </c>
      <c r="L43" s="41">
        <v>1296532</v>
      </c>
      <c r="M43" s="38">
        <v>5234289</v>
      </c>
      <c r="N43" s="42">
        <v>992658</v>
      </c>
      <c r="O43" s="42">
        <v>1059437</v>
      </c>
      <c r="P43" s="38">
        <v>2052095</v>
      </c>
      <c r="Q43" s="42">
        <v>2586090</v>
      </c>
      <c r="R43" s="42">
        <v>4966094</v>
      </c>
      <c r="S43" s="42">
        <v>6722598</v>
      </c>
      <c r="T43" s="42">
        <v>6156469</v>
      </c>
      <c r="U43" s="42">
        <v>9815244</v>
      </c>
      <c r="V43" s="38">
        <v>32298590</v>
      </c>
    </row>
    <row r="44" spans="1:22" ht="15" customHeight="1" x14ac:dyDescent="0.2">
      <c r="A44" s="40" t="s">
        <v>37</v>
      </c>
      <c r="B44" s="37" t="s">
        <v>40</v>
      </c>
      <c r="C44" s="37" t="s">
        <v>41</v>
      </c>
      <c r="D44" s="38">
        <v>36605113</v>
      </c>
      <c r="E44" s="41">
        <v>730059</v>
      </c>
      <c r="F44" s="39">
        <v>754352</v>
      </c>
      <c r="G44" s="41">
        <v>798031</v>
      </c>
      <c r="H44" s="38">
        <v>2282442</v>
      </c>
      <c r="I44" s="41">
        <v>828339</v>
      </c>
      <c r="J44" s="41">
        <v>814071</v>
      </c>
      <c r="K44" s="38">
        <v>1642410</v>
      </c>
      <c r="L44" s="41">
        <v>1264562</v>
      </c>
      <c r="M44" s="38">
        <v>5189414</v>
      </c>
      <c r="N44" s="42">
        <v>968522</v>
      </c>
      <c r="O44" s="42">
        <v>1024844</v>
      </c>
      <c r="P44" s="38">
        <v>1993366</v>
      </c>
      <c r="Q44" s="42">
        <v>2505885</v>
      </c>
      <c r="R44" s="42">
        <v>4815600</v>
      </c>
      <c r="S44" s="42">
        <v>6503293</v>
      </c>
      <c r="T44" s="42">
        <v>6025142</v>
      </c>
      <c r="U44" s="42">
        <v>9572413</v>
      </c>
      <c r="V44" s="38">
        <v>31415699</v>
      </c>
    </row>
    <row r="45" spans="1:22" ht="15" customHeight="1" x14ac:dyDescent="0.2">
      <c r="A45" s="40" t="s">
        <v>37</v>
      </c>
      <c r="B45" s="37">
        <v>2014</v>
      </c>
      <c r="C45" s="37">
        <v>2013</v>
      </c>
      <c r="D45" s="38">
        <v>36761946</v>
      </c>
      <c r="E45" s="41">
        <v>721447</v>
      </c>
      <c r="F45" s="39">
        <v>742094</v>
      </c>
      <c r="G45" s="41">
        <v>784106</v>
      </c>
      <c r="H45" s="38">
        <v>2247647</v>
      </c>
      <c r="I45" s="41">
        <v>811827</v>
      </c>
      <c r="J45" s="41">
        <v>840307</v>
      </c>
      <c r="K45" s="38">
        <v>1652134</v>
      </c>
      <c r="L45" s="41">
        <v>1250047</v>
      </c>
      <c r="M45" s="38">
        <v>5149828</v>
      </c>
      <c r="N45" s="42">
        <v>920761</v>
      </c>
      <c r="O45" s="42">
        <v>1035206</v>
      </c>
      <c r="P45" s="38">
        <v>1955967</v>
      </c>
      <c r="Q45" s="42">
        <v>2572257</v>
      </c>
      <c r="R45" s="42">
        <v>4901940</v>
      </c>
      <c r="S45" s="42">
        <v>6266665</v>
      </c>
      <c r="T45" s="42">
        <v>6204924</v>
      </c>
      <c r="U45" s="42">
        <v>9710365</v>
      </c>
      <c r="V45" s="38">
        <v>31612118</v>
      </c>
    </row>
    <row r="46" spans="1:22" ht="15" customHeight="1" x14ac:dyDescent="0.2">
      <c r="A46" s="40" t="s">
        <v>37</v>
      </c>
      <c r="B46" s="37">
        <v>2015</v>
      </c>
      <c r="C46" s="37">
        <v>2014</v>
      </c>
      <c r="D46" s="38">
        <v>36970843</v>
      </c>
      <c r="E46" s="41">
        <v>715290</v>
      </c>
      <c r="F46" s="39">
        <v>739018</v>
      </c>
      <c r="G46" s="41">
        <v>762421</v>
      </c>
      <c r="H46" s="38">
        <v>2216729</v>
      </c>
      <c r="I46" s="41">
        <v>806824</v>
      </c>
      <c r="J46" s="41">
        <v>842593</v>
      </c>
      <c r="K46" s="38">
        <v>1649417</v>
      </c>
      <c r="L46" s="41">
        <v>1280257</v>
      </c>
      <c r="M46" s="38">
        <v>5146403</v>
      </c>
      <c r="N46" s="42">
        <v>909859</v>
      </c>
      <c r="O46" s="42">
        <v>1015329</v>
      </c>
      <c r="P46" s="38">
        <v>1925188</v>
      </c>
      <c r="Q46" s="42">
        <v>2652021</v>
      </c>
      <c r="R46" s="42">
        <v>4975500</v>
      </c>
      <c r="S46" s="42">
        <v>6015340</v>
      </c>
      <c r="T46" s="42">
        <v>6370537</v>
      </c>
      <c r="U46" s="42">
        <v>9885854</v>
      </c>
      <c r="V46" s="38">
        <v>31824440</v>
      </c>
    </row>
    <row r="47" spans="1:22" ht="15" customHeight="1" x14ac:dyDescent="0.2">
      <c r="A47" s="40" t="s">
        <v>37</v>
      </c>
      <c r="B47" s="37">
        <v>2016</v>
      </c>
      <c r="C47" s="37">
        <v>2015</v>
      </c>
      <c r="D47" s="38">
        <v>37556280</v>
      </c>
      <c r="E47" s="41">
        <v>734240</v>
      </c>
      <c r="F47" s="39">
        <v>745405</v>
      </c>
      <c r="G47" s="41">
        <v>761604</v>
      </c>
      <c r="H47" s="38">
        <v>2241249</v>
      </c>
      <c r="I47" s="41">
        <v>809389</v>
      </c>
      <c r="J47" s="41">
        <v>856716</v>
      </c>
      <c r="K47" s="38">
        <v>1666105</v>
      </c>
      <c r="L47" s="41">
        <v>1373101</v>
      </c>
      <c r="M47" s="38">
        <v>5280455</v>
      </c>
      <c r="N47" s="42">
        <v>942612</v>
      </c>
      <c r="O47" s="42">
        <v>1001179</v>
      </c>
      <c r="P47" s="38">
        <v>1943791</v>
      </c>
      <c r="Q47" s="42">
        <v>2798715</v>
      </c>
      <c r="R47" s="42">
        <v>5154349</v>
      </c>
      <c r="S47" s="42">
        <v>5821353</v>
      </c>
      <c r="T47" s="42">
        <v>6523318</v>
      </c>
      <c r="U47" s="42">
        <v>10034299</v>
      </c>
      <c r="V47" s="38">
        <v>32275825</v>
      </c>
    </row>
    <row r="48" spans="1:22" ht="15" customHeight="1" x14ac:dyDescent="0.2">
      <c r="A48" s="40" t="s">
        <v>37</v>
      </c>
      <c r="B48" s="37">
        <v>2017</v>
      </c>
      <c r="C48" s="37">
        <v>2016</v>
      </c>
      <c r="D48" s="38">
        <v>37663736</v>
      </c>
      <c r="E48" s="41">
        <v>752396</v>
      </c>
      <c r="F48" s="39">
        <v>741419</v>
      </c>
      <c r="G48" s="41">
        <v>762981</v>
      </c>
      <c r="H48" s="38">
        <v>2256796</v>
      </c>
      <c r="I48" s="41">
        <v>790488</v>
      </c>
      <c r="J48" s="41">
        <v>862847</v>
      </c>
      <c r="K48" s="38">
        <v>1653335</v>
      </c>
      <c r="L48" s="41">
        <v>1395200</v>
      </c>
      <c r="M48" s="38">
        <v>5305331</v>
      </c>
      <c r="N48" s="42">
        <v>936693</v>
      </c>
      <c r="O48" s="42">
        <v>987222</v>
      </c>
      <c r="P48" s="38">
        <v>1923915</v>
      </c>
      <c r="Q48" s="42">
        <v>2787105</v>
      </c>
      <c r="R48" s="42">
        <v>5233786</v>
      </c>
      <c r="S48" s="42">
        <v>5591100</v>
      </c>
      <c r="T48" s="42">
        <v>6630999</v>
      </c>
      <c r="U48" s="42">
        <v>10191500</v>
      </c>
      <c r="V48" s="38">
        <v>32358405</v>
      </c>
    </row>
    <row r="49" spans="1:22" ht="15" customHeight="1" x14ac:dyDescent="0.2">
      <c r="A49" s="40" t="s">
        <v>37</v>
      </c>
      <c r="B49" s="37">
        <v>2018</v>
      </c>
      <c r="C49" s="37">
        <v>2017</v>
      </c>
      <c r="D49" s="38">
        <v>37749231</v>
      </c>
      <c r="E49" s="38">
        <v>751302</v>
      </c>
      <c r="F49" s="38">
        <v>750663</v>
      </c>
      <c r="G49" s="38">
        <v>759916</v>
      </c>
      <c r="H49" s="38">
        <v>2261881</v>
      </c>
      <c r="I49" s="38">
        <v>777037</v>
      </c>
      <c r="J49" s="38">
        <v>835040</v>
      </c>
      <c r="K49" s="38">
        <v>1612077</v>
      </c>
      <c r="L49" s="38">
        <v>1387429</v>
      </c>
      <c r="M49" s="38">
        <v>5261387</v>
      </c>
      <c r="N49" s="38">
        <v>952031</v>
      </c>
      <c r="O49" s="38">
        <v>977531</v>
      </c>
      <c r="P49" s="38">
        <v>1929562</v>
      </c>
      <c r="Q49" s="38">
        <v>2749822</v>
      </c>
      <c r="R49" s="38">
        <v>5329490</v>
      </c>
      <c r="S49" s="38">
        <v>5410453</v>
      </c>
      <c r="T49" s="38">
        <v>6714283</v>
      </c>
      <c r="U49" s="38">
        <v>10354234</v>
      </c>
      <c r="V49" s="38">
        <v>32487844</v>
      </c>
    </row>
    <row r="50" spans="1:22" ht="15" customHeight="1" x14ac:dyDescent="0.2">
      <c r="A50" s="40" t="s">
        <v>37</v>
      </c>
      <c r="B50" s="37">
        <v>2019</v>
      </c>
      <c r="C50" s="37">
        <v>2018</v>
      </c>
      <c r="D50" s="38">
        <v>37823422</v>
      </c>
      <c r="E50" s="38">
        <v>753003</v>
      </c>
      <c r="F50" s="38">
        <v>764922</v>
      </c>
      <c r="G50" s="38">
        <v>752947</v>
      </c>
      <c r="H50" s="38">
        <v>2270872</v>
      </c>
      <c r="I50" s="38">
        <v>773999</v>
      </c>
      <c r="J50" s="38">
        <v>804803</v>
      </c>
      <c r="K50" s="38">
        <v>1578802</v>
      </c>
      <c r="L50" s="38">
        <v>1358425</v>
      </c>
      <c r="M50" s="38">
        <v>5208099</v>
      </c>
      <c r="N50" s="38">
        <v>978103</v>
      </c>
      <c r="O50" s="38">
        <v>968942</v>
      </c>
      <c r="P50" s="38">
        <v>1947045</v>
      </c>
      <c r="Q50" s="38">
        <v>2695936</v>
      </c>
      <c r="R50" s="38">
        <v>5437398</v>
      </c>
      <c r="S50" s="38">
        <v>5251175</v>
      </c>
      <c r="T50" s="38">
        <v>6767896</v>
      </c>
      <c r="U50" s="38">
        <v>10515873</v>
      </c>
      <c r="V50" s="38">
        <v>32615323</v>
      </c>
    </row>
    <row r="51" spans="1:22" ht="15" customHeight="1" x14ac:dyDescent="0.2">
      <c r="A51" s="40">
        <v>20</v>
      </c>
      <c r="B51" s="37">
        <v>2020</v>
      </c>
      <c r="C51" s="37">
        <v>2019</v>
      </c>
      <c r="D51" s="38">
        <v>37845919</v>
      </c>
      <c r="E51" s="38">
        <v>754858</v>
      </c>
      <c r="F51" s="38">
        <v>762729</v>
      </c>
      <c r="G51" s="38">
        <v>761433</v>
      </c>
      <c r="H51" s="38">
        <v>2279020</v>
      </c>
      <c r="I51" s="38">
        <v>770350</v>
      </c>
      <c r="J51" s="38">
        <v>789370</v>
      </c>
      <c r="K51" s="38">
        <v>1559720</v>
      </c>
      <c r="L51" s="38">
        <v>1322840</v>
      </c>
      <c r="M51" s="38">
        <v>5161580</v>
      </c>
      <c r="N51" s="38">
        <v>972278</v>
      </c>
      <c r="O51" s="38">
        <v>981494</v>
      </c>
      <c r="P51" s="38">
        <v>1953772</v>
      </c>
      <c r="Q51" s="38">
        <v>2635982</v>
      </c>
      <c r="R51" s="38">
        <v>5513386</v>
      </c>
      <c r="S51" s="38">
        <v>5119874</v>
      </c>
      <c r="T51" s="38">
        <v>6754161</v>
      </c>
      <c r="U51" s="38">
        <v>10707164</v>
      </c>
      <c r="V51" s="38">
        <v>32684339</v>
      </c>
    </row>
    <row r="52" spans="1:22" ht="15" customHeight="1" x14ac:dyDescent="0.2">
      <c r="A52" s="40" t="s">
        <v>37</v>
      </c>
      <c r="B52" s="37" t="s">
        <v>42</v>
      </c>
      <c r="C52" s="37" t="s">
        <v>43</v>
      </c>
      <c r="D52" s="38">
        <v>37804892</v>
      </c>
      <c r="E52" s="38">
        <v>758628</v>
      </c>
      <c r="F52" s="38">
        <v>762929</v>
      </c>
      <c r="G52" s="38">
        <v>774238</v>
      </c>
      <c r="H52" s="38">
        <v>2295795</v>
      </c>
      <c r="I52" s="38">
        <v>761966</v>
      </c>
      <c r="J52" s="38">
        <v>784007</v>
      </c>
      <c r="K52" s="38">
        <v>1545973</v>
      </c>
      <c r="L52" s="38">
        <v>1275630</v>
      </c>
      <c r="M52" s="38">
        <v>5117398</v>
      </c>
      <c r="N52" s="38">
        <v>943588</v>
      </c>
      <c r="O52" s="38">
        <v>999460</v>
      </c>
      <c r="P52" s="38">
        <v>1943048</v>
      </c>
      <c r="Q52" s="38">
        <v>2552806</v>
      </c>
      <c r="R52" s="38">
        <v>5565811</v>
      </c>
      <c r="S52" s="38">
        <v>5057486</v>
      </c>
      <c r="T52" s="38">
        <v>6679255</v>
      </c>
      <c r="U52" s="38">
        <v>10889088</v>
      </c>
      <c r="V52" s="38">
        <v>32687494</v>
      </c>
    </row>
    <row r="53" spans="1:22" ht="15" customHeight="1" x14ac:dyDescent="0.2">
      <c r="A53" s="40" t="s">
        <v>37</v>
      </c>
      <c r="B53" s="37">
        <v>2022</v>
      </c>
      <c r="C53" s="37">
        <v>2021</v>
      </c>
      <c r="D53" s="38">
        <v>37802673</v>
      </c>
      <c r="E53" s="38">
        <v>772906</v>
      </c>
      <c r="F53" s="38">
        <v>764142</v>
      </c>
      <c r="G53" s="38">
        <v>772076</v>
      </c>
      <c r="H53" s="38">
        <v>2309124</v>
      </c>
      <c r="I53" s="38">
        <v>770658</v>
      </c>
      <c r="J53" s="38">
        <v>781690</v>
      </c>
      <c r="K53" s="38">
        <v>1552348</v>
      </c>
      <c r="L53" s="38">
        <v>1243691</v>
      </c>
      <c r="M53" s="38">
        <v>5105163</v>
      </c>
      <c r="N53" s="38">
        <v>935114</v>
      </c>
      <c r="O53" s="38">
        <v>997423</v>
      </c>
      <c r="P53" s="38">
        <v>1932537</v>
      </c>
      <c r="Q53" s="38">
        <v>2545675</v>
      </c>
      <c r="R53" s="38">
        <v>5583045</v>
      </c>
      <c r="S53" s="38">
        <v>5015732</v>
      </c>
      <c r="T53" s="38">
        <v>6557656</v>
      </c>
      <c r="U53" s="38">
        <v>11062865</v>
      </c>
      <c r="V53" s="38">
        <v>32697510</v>
      </c>
    </row>
    <row r="54" spans="1:22" ht="15" customHeight="1" x14ac:dyDescent="0.2">
      <c r="A54" s="40" t="s">
        <v>37</v>
      </c>
      <c r="B54" s="37">
        <v>2023</v>
      </c>
      <c r="C54" s="37">
        <v>2022</v>
      </c>
      <c r="D54" s="38">
        <v>38236646</v>
      </c>
      <c r="E54" s="38">
        <v>814426</v>
      </c>
      <c r="F54" s="38">
        <v>791146</v>
      </c>
      <c r="G54" s="38">
        <v>794708</v>
      </c>
      <c r="H54" s="38">
        <v>2400280</v>
      </c>
      <c r="I54" s="38">
        <v>806348</v>
      </c>
      <c r="J54" s="38">
        <v>799310</v>
      </c>
      <c r="K54" s="38">
        <v>1605658</v>
      </c>
      <c r="L54" s="38">
        <v>1264104</v>
      </c>
      <c r="M54" s="38">
        <v>5270042</v>
      </c>
      <c r="N54" s="38">
        <v>929262</v>
      </c>
      <c r="O54" s="38">
        <v>1000697</v>
      </c>
      <c r="P54" s="38">
        <v>1929959</v>
      </c>
      <c r="Q54" s="38">
        <v>2614249</v>
      </c>
      <c r="R54" s="38">
        <v>5668189</v>
      </c>
      <c r="S54" s="38">
        <v>5089684</v>
      </c>
      <c r="T54" s="38">
        <v>6399807</v>
      </c>
      <c r="U54" s="38">
        <v>11264716</v>
      </c>
      <c r="V54" s="38">
        <v>32966604</v>
      </c>
    </row>
    <row r="55" spans="1:22" ht="15" customHeight="1" x14ac:dyDescent="0.2">
      <c r="A55" s="40" t="s">
        <v>37</v>
      </c>
      <c r="B55" s="37" t="s">
        <v>44</v>
      </c>
      <c r="C55" s="37" t="s">
        <v>45</v>
      </c>
      <c r="D55" s="38">
        <v>38498827</v>
      </c>
      <c r="E55" s="38">
        <v>840378</v>
      </c>
      <c r="F55" s="38">
        <v>808272</v>
      </c>
      <c r="G55" s="38">
        <v>798547</v>
      </c>
      <c r="H55" s="38">
        <v>2447197</v>
      </c>
      <c r="I55" s="38">
        <v>809447</v>
      </c>
      <c r="J55" s="38">
        <v>820170</v>
      </c>
      <c r="K55" s="38">
        <v>1629617</v>
      </c>
      <c r="L55" s="38">
        <v>1288919</v>
      </c>
      <c r="M55" s="38">
        <v>5365733</v>
      </c>
      <c r="N55" s="38">
        <v>916207</v>
      </c>
      <c r="O55" s="38">
        <v>1012262</v>
      </c>
      <c r="P55" s="38">
        <v>1928469</v>
      </c>
      <c r="Q55" s="38">
        <v>2663051</v>
      </c>
      <c r="R55" s="38">
        <v>5722550</v>
      </c>
      <c r="S55" s="38">
        <v>5172298</v>
      </c>
      <c r="T55" s="38">
        <v>6167807</v>
      </c>
      <c r="U55" s="38">
        <v>11478919</v>
      </c>
      <c r="V55" s="38">
        <v>33133094</v>
      </c>
    </row>
    <row r="56" spans="1:22" ht="12.75" customHeight="1" x14ac:dyDescent="0.2">
      <c r="A56" s="40" t="s">
        <v>37</v>
      </c>
      <c r="B56" s="37" t="s">
        <v>46</v>
      </c>
      <c r="C56" s="37" t="s">
        <v>47</v>
      </c>
      <c r="D56" s="38">
        <v>37971261</v>
      </c>
      <c r="E56" s="38">
        <v>814785</v>
      </c>
      <c r="F56" s="38">
        <v>786448</v>
      </c>
      <c r="G56" s="38">
        <v>784336</v>
      </c>
      <c r="H56" s="38">
        <v>2385569</v>
      </c>
      <c r="I56" s="38">
        <v>795697</v>
      </c>
      <c r="J56" s="38">
        <v>808386</v>
      </c>
      <c r="K56" s="38">
        <v>1604083</v>
      </c>
      <c r="L56" s="38">
        <v>1259742</v>
      </c>
      <c r="M56" s="38">
        <v>5249394</v>
      </c>
      <c r="N56" s="38">
        <v>887031</v>
      </c>
      <c r="O56" s="38">
        <v>986215</v>
      </c>
      <c r="P56" s="38">
        <v>1873246</v>
      </c>
      <c r="Q56" s="38">
        <v>2565692</v>
      </c>
      <c r="R56" s="38">
        <v>5610014</v>
      </c>
      <c r="S56" s="38">
        <v>5155165</v>
      </c>
      <c r="T56" s="38">
        <v>6153590</v>
      </c>
      <c r="U56" s="38">
        <v>11364160</v>
      </c>
      <c r="V56" s="38">
        <v>32721867</v>
      </c>
    </row>
    <row r="57" spans="1:22" ht="12.75" customHeight="1" x14ac:dyDescent="0.2">
      <c r="A57" s="40" t="s">
        <v>37</v>
      </c>
      <c r="B57" s="37">
        <v>2025</v>
      </c>
      <c r="C57" s="37">
        <v>2024</v>
      </c>
      <c r="D57" s="38">
        <v>38107320</v>
      </c>
      <c r="E57" s="38">
        <v>833396</v>
      </c>
      <c r="F57" s="38">
        <v>804397</v>
      </c>
      <c r="G57" s="38">
        <v>787317</v>
      </c>
      <c r="H57" s="38">
        <v>2425110</v>
      </c>
      <c r="I57" s="38">
        <v>797432</v>
      </c>
      <c r="J57" s="38">
        <v>824813</v>
      </c>
      <c r="K57" s="38">
        <v>1622245</v>
      </c>
      <c r="L57" s="38">
        <v>1284943</v>
      </c>
      <c r="M57" s="38">
        <v>5332298</v>
      </c>
      <c r="N57" s="38">
        <v>877354</v>
      </c>
      <c r="O57" s="38">
        <v>965539</v>
      </c>
      <c r="P57" s="38">
        <v>1842893</v>
      </c>
      <c r="Q57" s="38">
        <v>2604657</v>
      </c>
      <c r="R57" s="38">
        <v>5602733</v>
      </c>
      <c r="S57" s="38">
        <v>5225770</v>
      </c>
      <c r="T57" s="38">
        <v>5913934</v>
      </c>
      <c r="U57" s="38">
        <v>11585035</v>
      </c>
      <c r="V57" s="38">
        <v>32775022</v>
      </c>
    </row>
    <row r="58" spans="1:22" ht="15" customHeight="1" x14ac:dyDescent="0.2">
      <c r="A58" s="40"/>
      <c r="B58" s="37"/>
      <c r="C58" s="37"/>
      <c r="D58" s="38"/>
      <c r="E58" s="41"/>
      <c r="F58" s="39"/>
      <c r="G58" s="41"/>
      <c r="H58" s="38"/>
      <c r="I58" s="41"/>
      <c r="J58" s="41"/>
      <c r="K58" s="38"/>
      <c r="L58" s="41"/>
      <c r="M58" s="38"/>
      <c r="N58" s="42"/>
      <c r="O58" s="42"/>
      <c r="P58" s="38"/>
      <c r="Q58" s="42"/>
      <c r="R58" s="42"/>
      <c r="S58" s="42"/>
      <c r="T58" s="42"/>
      <c r="U58" s="42"/>
      <c r="V58" s="38"/>
    </row>
    <row r="59" spans="1:22" ht="12.75" customHeight="1" x14ac:dyDescent="0.2">
      <c r="A59" s="40"/>
      <c r="B59" s="37"/>
      <c r="C59" s="37"/>
    </row>
    <row r="60" spans="1:22" s="45" customFormat="1" ht="12.75" customHeight="1" x14ac:dyDescent="0.2">
      <c r="A60" s="1" t="s">
        <v>57</v>
      </c>
      <c r="B60" s="2"/>
      <c r="C60" s="2"/>
      <c r="D60" s="3"/>
      <c r="E60" s="3"/>
      <c r="F60" s="3"/>
      <c r="G60" s="4"/>
      <c r="H60" s="51" t="s">
        <v>0</v>
      </c>
      <c r="I60" s="51"/>
      <c r="J60" s="51"/>
      <c r="K60" s="51"/>
      <c r="L60" s="51"/>
      <c r="M60" s="51"/>
      <c r="N60" s="51"/>
      <c r="O60" s="51"/>
      <c r="P60" s="51"/>
      <c r="Q60" s="51"/>
      <c r="R60" s="44" t="s">
        <v>1</v>
      </c>
      <c r="S60" s="3"/>
      <c r="T60" s="3"/>
      <c r="U60" s="3"/>
      <c r="V60" s="3"/>
    </row>
    <row r="61" spans="1:22" s="45" customFormat="1" ht="12" x14ac:dyDescent="0.2">
      <c r="A61" s="1" t="s">
        <v>2</v>
      </c>
      <c r="B61" s="2"/>
      <c r="C61" s="2"/>
      <c r="D61" s="3"/>
      <c r="E61" s="3"/>
      <c r="F61" s="3"/>
      <c r="G61" s="4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1" t="s">
        <v>3</v>
      </c>
      <c r="S61" s="3"/>
      <c r="T61" s="3"/>
      <c r="U61" s="3"/>
      <c r="V61" s="3"/>
    </row>
    <row r="62" spans="1:22" s="45" customFormat="1" ht="12" x14ac:dyDescent="0.2">
      <c r="A62" s="1" t="str">
        <f>A3</f>
        <v>V1.0 erstellt am 15.12.2025</v>
      </c>
      <c r="B62" s="2"/>
      <c r="C62" s="2"/>
      <c r="D62" s="3"/>
      <c r="E62" s="3"/>
      <c r="F62" s="3"/>
      <c r="G62" s="10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3"/>
      <c r="S62" s="3"/>
      <c r="T62" s="3"/>
      <c r="U62" s="3"/>
      <c r="V62" s="3"/>
    </row>
    <row r="63" spans="1:22" s="7" customFormat="1" ht="15" x14ac:dyDescent="0.25">
      <c r="A63" s="11"/>
      <c r="B63" s="12"/>
      <c r="C63" s="12"/>
      <c r="D63" s="13"/>
      <c r="E63" s="60" t="s">
        <v>62</v>
      </c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2"/>
    </row>
    <row r="64" spans="1:22" ht="12.75" customHeight="1" x14ac:dyDescent="0.2">
      <c r="A64" s="14"/>
      <c r="B64" s="15" t="s">
        <v>4</v>
      </c>
      <c r="C64" s="15"/>
      <c r="D64" s="16" t="s">
        <v>49</v>
      </c>
      <c r="E64" s="54" t="s">
        <v>6</v>
      </c>
      <c r="F64" s="55"/>
      <c r="G64" s="55"/>
      <c r="H64" s="56"/>
      <c r="I64" s="54" t="s">
        <v>7</v>
      </c>
      <c r="J64" s="55"/>
      <c r="K64" s="56"/>
      <c r="L64" s="17" t="s">
        <v>8</v>
      </c>
      <c r="M64" s="46" t="s">
        <v>49</v>
      </c>
      <c r="N64" s="54" t="s">
        <v>9</v>
      </c>
      <c r="O64" s="55"/>
      <c r="P64" s="55"/>
      <c r="Q64" s="55"/>
      <c r="R64" s="55"/>
      <c r="S64" s="55"/>
      <c r="T64" s="55"/>
      <c r="U64" s="55"/>
      <c r="V64" s="56"/>
    </row>
    <row r="65" spans="1:22" x14ac:dyDescent="0.2">
      <c r="A65" s="14"/>
      <c r="B65" s="20" t="s">
        <v>10</v>
      </c>
      <c r="C65" s="20"/>
      <c r="D65" s="16" t="s">
        <v>11</v>
      </c>
      <c r="E65" s="57"/>
      <c r="F65" s="58"/>
      <c r="G65" s="58"/>
      <c r="H65" s="59"/>
      <c r="I65" s="57"/>
      <c r="J65" s="58"/>
      <c r="K65" s="59"/>
      <c r="L65" s="21" t="s">
        <v>12</v>
      </c>
      <c r="M65" s="47" t="s">
        <v>11</v>
      </c>
      <c r="N65" s="57"/>
      <c r="O65" s="58"/>
      <c r="P65" s="58"/>
      <c r="Q65" s="58"/>
      <c r="R65" s="58"/>
      <c r="S65" s="58"/>
      <c r="T65" s="58"/>
      <c r="U65" s="58"/>
      <c r="V65" s="59"/>
    </row>
    <row r="66" spans="1:22" x14ac:dyDescent="0.2">
      <c r="A66" s="14" t="s">
        <v>13</v>
      </c>
      <c r="B66" s="20" t="s">
        <v>14</v>
      </c>
      <c r="C66" s="20" t="s">
        <v>15</v>
      </c>
      <c r="D66" s="23" t="s">
        <v>58</v>
      </c>
      <c r="E66" s="14">
        <v>8</v>
      </c>
      <c r="F66" s="14">
        <v>10</v>
      </c>
      <c r="G66" s="14">
        <v>12</v>
      </c>
      <c r="H66" s="17" t="s">
        <v>6</v>
      </c>
      <c r="I66" s="14">
        <v>14</v>
      </c>
      <c r="J66" s="14">
        <v>16</v>
      </c>
      <c r="K66" s="17" t="s">
        <v>17</v>
      </c>
      <c r="L66" s="24">
        <v>18</v>
      </c>
      <c r="M66" s="22" t="s">
        <v>18</v>
      </c>
      <c r="N66" s="25">
        <v>21</v>
      </c>
      <c r="O66" s="14">
        <v>23</v>
      </c>
      <c r="P66" s="17" t="s">
        <v>19</v>
      </c>
      <c r="Q66" s="14">
        <v>25</v>
      </c>
      <c r="R66" s="14">
        <v>30</v>
      </c>
      <c r="S66" s="14">
        <v>40</v>
      </c>
      <c r="T66" s="14">
        <v>50</v>
      </c>
      <c r="U66" s="14">
        <v>60</v>
      </c>
      <c r="V66" s="17" t="s">
        <v>19</v>
      </c>
    </row>
    <row r="67" spans="1:22" x14ac:dyDescent="0.2">
      <c r="A67" s="14" t="s">
        <v>20</v>
      </c>
      <c r="B67" s="20" t="s">
        <v>21</v>
      </c>
      <c r="C67" s="20"/>
      <c r="D67" s="27" t="s">
        <v>22</v>
      </c>
      <c r="E67" s="48" t="s">
        <v>23</v>
      </c>
      <c r="F67" s="49"/>
      <c r="G67" s="50"/>
      <c r="H67" s="24" t="s">
        <v>24</v>
      </c>
      <c r="I67" s="48" t="s">
        <v>23</v>
      </c>
      <c r="J67" s="50"/>
      <c r="K67" s="24" t="s">
        <v>25</v>
      </c>
      <c r="L67" s="24" t="s">
        <v>23</v>
      </c>
      <c r="M67" s="22"/>
      <c r="N67" s="48" t="s">
        <v>23</v>
      </c>
      <c r="O67" s="50"/>
      <c r="P67" s="24" t="s">
        <v>26</v>
      </c>
      <c r="Q67" s="48" t="s">
        <v>23</v>
      </c>
      <c r="R67" s="49"/>
      <c r="S67" s="49"/>
      <c r="T67" s="49"/>
      <c r="U67" s="16" t="s">
        <v>27</v>
      </c>
      <c r="V67" s="24" t="s">
        <v>28</v>
      </c>
    </row>
    <row r="68" spans="1:22" x14ac:dyDescent="0.2">
      <c r="A68" s="28"/>
      <c r="B68" s="29" t="s">
        <v>29</v>
      </c>
      <c r="C68" s="29"/>
      <c r="D68" s="30" t="s">
        <v>30</v>
      </c>
      <c r="E68" s="28">
        <v>10</v>
      </c>
      <c r="F68" s="28">
        <v>12</v>
      </c>
      <c r="G68" s="28">
        <v>14</v>
      </c>
      <c r="H68" s="21" t="s">
        <v>52</v>
      </c>
      <c r="I68" s="28">
        <v>16</v>
      </c>
      <c r="J68" s="28">
        <v>18</v>
      </c>
      <c r="K68" s="21" t="s">
        <v>53</v>
      </c>
      <c r="L68" s="21">
        <v>21</v>
      </c>
      <c r="M68" s="31" t="s">
        <v>54</v>
      </c>
      <c r="N68" s="32">
        <v>23</v>
      </c>
      <c r="O68" s="28">
        <v>25</v>
      </c>
      <c r="P68" s="21" t="s">
        <v>55</v>
      </c>
      <c r="Q68" s="28">
        <v>30</v>
      </c>
      <c r="R68" s="28">
        <v>40</v>
      </c>
      <c r="S68" s="28">
        <v>50</v>
      </c>
      <c r="T68" s="28">
        <v>60</v>
      </c>
      <c r="U68" s="28" t="s">
        <v>35</v>
      </c>
      <c r="V68" s="24" t="s">
        <v>56</v>
      </c>
    </row>
    <row r="69" spans="1:22" x14ac:dyDescent="0.2">
      <c r="A69" s="33">
        <v>1</v>
      </c>
      <c r="B69" s="34">
        <v>2</v>
      </c>
      <c r="C69" s="33">
        <v>3</v>
      </c>
      <c r="D69" s="34">
        <v>4</v>
      </c>
      <c r="E69" s="33">
        <v>5</v>
      </c>
      <c r="F69" s="34">
        <v>6</v>
      </c>
      <c r="G69" s="33">
        <v>7</v>
      </c>
      <c r="H69" s="34">
        <v>8</v>
      </c>
      <c r="I69" s="33">
        <v>9</v>
      </c>
      <c r="J69" s="34">
        <v>10</v>
      </c>
      <c r="K69" s="33">
        <v>11</v>
      </c>
      <c r="L69" s="34">
        <v>12</v>
      </c>
      <c r="M69" s="33">
        <v>13</v>
      </c>
      <c r="N69" s="34">
        <v>14</v>
      </c>
      <c r="O69" s="33">
        <v>15</v>
      </c>
      <c r="P69" s="34">
        <v>16</v>
      </c>
      <c r="Q69" s="33">
        <v>17</v>
      </c>
      <c r="R69" s="34">
        <v>18</v>
      </c>
      <c r="S69" s="33">
        <v>19</v>
      </c>
      <c r="T69" s="34">
        <v>20</v>
      </c>
      <c r="U69" s="33">
        <v>21</v>
      </c>
      <c r="V69" s="34">
        <v>22</v>
      </c>
    </row>
    <row r="70" spans="1:22" ht="15" customHeight="1" x14ac:dyDescent="0.2">
      <c r="A70" s="36">
        <v>20</v>
      </c>
      <c r="B70" s="37">
        <v>2010</v>
      </c>
      <c r="C70" s="37">
        <v>2009</v>
      </c>
      <c r="D70" s="38">
        <v>38997808</v>
      </c>
      <c r="E70" s="41">
        <v>737119</v>
      </c>
      <c r="F70" s="39">
        <v>761868</v>
      </c>
      <c r="G70" s="41">
        <v>788720</v>
      </c>
      <c r="H70" s="38">
        <v>2287707</v>
      </c>
      <c r="I70" s="41">
        <v>763971</v>
      </c>
      <c r="J70" s="41">
        <v>813175</v>
      </c>
      <c r="K70" s="38">
        <v>1577146</v>
      </c>
      <c r="L70" s="41">
        <v>1382282</v>
      </c>
      <c r="M70" s="38">
        <v>5247135</v>
      </c>
      <c r="N70" s="42">
        <v>981281</v>
      </c>
      <c r="O70" s="42">
        <v>959802</v>
      </c>
      <c r="P70" s="38">
        <v>1941083</v>
      </c>
      <c r="Q70" s="42">
        <v>2455552</v>
      </c>
      <c r="R70" s="42">
        <v>4919699</v>
      </c>
      <c r="S70" s="42">
        <v>6801292</v>
      </c>
      <c r="T70" s="42">
        <v>5741985</v>
      </c>
      <c r="U70" s="42">
        <v>11891062</v>
      </c>
      <c r="V70" s="38">
        <v>33750673</v>
      </c>
    </row>
    <row r="71" spans="1:22" ht="15" customHeight="1" x14ac:dyDescent="0.2">
      <c r="A71" s="40" t="s">
        <v>37</v>
      </c>
      <c r="B71" s="37">
        <v>2011</v>
      </c>
      <c r="C71" s="37">
        <v>2010</v>
      </c>
      <c r="D71" s="38">
        <v>38952297</v>
      </c>
      <c r="E71" s="41">
        <v>711702</v>
      </c>
      <c r="F71" s="39">
        <v>754928</v>
      </c>
      <c r="G71" s="41">
        <v>784416</v>
      </c>
      <c r="H71" s="38">
        <v>2251046</v>
      </c>
      <c r="I71" s="41">
        <v>771760</v>
      </c>
      <c r="J71" s="41">
        <v>787200</v>
      </c>
      <c r="K71" s="38">
        <v>1558960</v>
      </c>
      <c r="L71" s="41">
        <v>1330654</v>
      </c>
      <c r="M71" s="38">
        <v>5140660</v>
      </c>
      <c r="N71" s="42">
        <v>981082</v>
      </c>
      <c r="O71" s="42">
        <v>980810</v>
      </c>
      <c r="P71" s="38">
        <v>1961892</v>
      </c>
      <c r="Q71" s="42">
        <v>2436127</v>
      </c>
      <c r="R71" s="42">
        <v>4841309</v>
      </c>
      <c r="S71" s="42">
        <v>6720579</v>
      </c>
      <c r="T71" s="42">
        <v>5844062</v>
      </c>
      <c r="U71" s="42">
        <v>12007668</v>
      </c>
      <c r="V71" s="38">
        <v>33811637</v>
      </c>
    </row>
    <row r="72" spans="1:22" ht="15" customHeight="1" x14ac:dyDescent="0.2">
      <c r="A72" s="40" t="s">
        <v>37</v>
      </c>
      <c r="B72" s="37">
        <v>2012</v>
      </c>
      <c r="C72" s="37">
        <v>2011</v>
      </c>
      <c r="D72" s="38">
        <v>38962375</v>
      </c>
      <c r="E72" s="41">
        <v>698290</v>
      </c>
      <c r="F72" s="39">
        <v>739767</v>
      </c>
      <c r="G72" s="41">
        <v>764362</v>
      </c>
      <c r="H72" s="38">
        <v>2202419</v>
      </c>
      <c r="I72" s="41">
        <v>791767</v>
      </c>
      <c r="J72" s="41">
        <v>768459</v>
      </c>
      <c r="K72" s="38">
        <v>1560226</v>
      </c>
      <c r="L72" s="41">
        <v>1266140</v>
      </c>
      <c r="M72" s="38">
        <v>5028785</v>
      </c>
      <c r="N72" s="42">
        <v>977093</v>
      </c>
      <c r="O72" s="42">
        <v>1003570</v>
      </c>
      <c r="P72" s="38">
        <v>1980663</v>
      </c>
      <c r="Q72" s="42">
        <v>2447109</v>
      </c>
      <c r="R72" s="42">
        <v>4797746</v>
      </c>
      <c r="S72" s="42">
        <v>6606941</v>
      </c>
      <c r="T72" s="42">
        <v>5973441</v>
      </c>
      <c r="U72" s="42">
        <v>12127690</v>
      </c>
      <c r="V72" s="38">
        <v>33933590</v>
      </c>
    </row>
    <row r="73" spans="1:22" ht="15" customHeight="1" x14ac:dyDescent="0.2">
      <c r="A73" s="40" t="s">
        <v>37</v>
      </c>
      <c r="B73" s="37" t="s">
        <v>38</v>
      </c>
      <c r="C73" s="37" t="s">
        <v>39</v>
      </c>
      <c r="D73" s="38">
        <v>39001749</v>
      </c>
      <c r="E73" s="41">
        <v>694254</v>
      </c>
      <c r="F73" s="39">
        <v>715845</v>
      </c>
      <c r="G73" s="41">
        <v>759521</v>
      </c>
      <c r="H73" s="38">
        <v>2169620</v>
      </c>
      <c r="I73" s="41">
        <v>788710</v>
      </c>
      <c r="J73" s="41">
        <v>777538</v>
      </c>
      <c r="K73" s="38">
        <v>1566248</v>
      </c>
      <c r="L73" s="41">
        <v>1229878</v>
      </c>
      <c r="M73" s="38">
        <v>4965746</v>
      </c>
      <c r="N73" s="42">
        <v>945784</v>
      </c>
      <c r="O73" s="42">
        <v>1010483</v>
      </c>
      <c r="P73" s="38">
        <v>1956267</v>
      </c>
      <c r="Q73" s="42">
        <v>2471154</v>
      </c>
      <c r="R73" s="42">
        <v>4816246</v>
      </c>
      <c r="S73" s="42">
        <v>6441745</v>
      </c>
      <c r="T73" s="42">
        <v>6102406</v>
      </c>
      <c r="U73" s="42">
        <v>12248185</v>
      </c>
      <c r="V73" s="38">
        <v>34036003</v>
      </c>
    </row>
    <row r="74" spans="1:22" ht="15" customHeight="1" x14ac:dyDescent="0.2">
      <c r="A74" s="40" t="s">
        <v>37</v>
      </c>
      <c r="B74" s="37" t="s">
        <v>40</v>
      </c>
      <c r="C74" s="37" t="s">
        <v>41</v>
      </c>
      <c r="D74" s="38">
        <v>38512490</v>
      </c>
      <c r="E74" s="41">
        <v>693295</v>
      </c>
      <c r="F74" s="39">
        <v>714477</v>
      </c>
      <c r="G74" s="41">
        <v>757408</v>
      </c>
      <c r="H74" s="38">
        <v>2165180</v>
      </c>
      <c r="I74" s="41">
        <v>788095</v>
      </c>
      <c r="J74" s="41">
        <v>771280</v>
      </c>
      <c r="K74" s="38">
        <v>1559375</v>
      </c>
      <c r="L74" s="41">
        <v>1202250</v>
      </c>
      <c r="M74" s="38">
        <v>4926805</v>
      </c>
      <c r="N74" s="42">
        <v>927153</v>
      </c>
      <c r="O74" s="42">
        <v>983122</v>
      </c>
      <c r="P74" s="38">
        <v>1910275</v>
      </c>
      <c r="Q74" s="42">
        <v>2432370</v>
      </c>
      <c r="R74" s="42">
        <v>4753934</v>
      </c>
      <c r="S74" s="42">
        <v>6348958</v>
      </c>
      <c r="T74" s="42">
        <v>6051612</v>
      </c>
      <c r="U74" s="42">
        <v>12088536</v>
      </c>
      <c r="V74" s="38">
        <v>33585685</v>
      </c>
    </row>
    <row r="75" spans="1:22" ht="15" customHeight="1" x14ac:dyDescent="0.2">
      <c r="A75" s="40" t="s">
        <v>37</v>
      </c>
      <c r="B75" s="37">
        <v>2014</v>
      </c>
      <c r="C75" s="37">
        <v>2013</v>
      </c>
      <c r="D75" s="38">
        <v>38561092</v>
      </c>
      <c r="E75" s="41">
        <v>684797</v>
      </c>
      <c r="F75" s="39">
        <v>703963</v>
      </c>
      <c r="G75" s="41">
        <v>743586</v>
      </c>
      <c r="H75" s="38">
        <v>2132346</v>
      </c>
      <c r="I75" s="41">
        <v>770325</v>
      </c>
      <c r="J75" s="41">
        <v>796607</v>
      </c>
      <c r="K75" s="38">
        <v>1566932</v>
      </c>
      <c r="L75" s="41">
        <v>1180674</v>
      </c>
      <c r="M75" s="38">
        <v>4879952</v>
      </c>
      <c r="N75" s="42">
        <v>879636</v>
      </c>
      <c r="O75" s="42">
        <v>988962</v>
      </c>
      <c r="P75" s="38">
        <v>1868598</v>
      </c>
      <c r="Q75" s="42">
        <v>2473078</v>
      </c>
      <c r="R75" s="42">
        <v>4817112</v>
      </c>
      <c r="S75" s="42">
        <v>6126466</v>
      </c>
      <c r="T75" s="42">
        <v>6203314</v>
      </c>
      <c r="U75" s="42">
        <v>12192572</v>
      </c>
      <c r="V75" s="38">
        <v>33681140</v>
      </c>
    </row>
    <row r="76" spans="1:22" ht="15" customHeight="1" x14ac:dyDescent="0.2">
      <c r="A76" s="40" t="s">
        <v>37</v>
      </c>
      <c r="B76" s="37">
        <v>2015</v>
      </c>
      <c r="C76" s="37">
        <v>2014</v>
      </c>
      <c r="D76" s="38">
        <v>38641918</v>
      </c>
      <c r="E76" s="41">
        <v>677823</v>
      </c>
      <c r="F76" s="39">
        <v>701526</v>
      </c>
      <c r="G76" s="41">
        <v>721513</v>
      </c>
      <c r="H76" s="38">
        <v>2100862</v>
      </c>
      <c r="I76" s="41">
        <v>764193</v>
      </c>
      <c r="J76" s="41">
        <v>796043</v>
      </c>
      <c r="K76" s="38">
        <v>1560236</v>
      </c>
      <c r="L76" s="41">
        <v>1200407</v>
      </c>
      <c r="M76" s="38">
        <v>4861505</v>
      </c>
      <c r="N76" s="42">
        <v>861020</v>
      </c>
      <c r="O76" s="42">
        <v>960947</v>
      </c>
      <c r="P76" s="38">
        <v>1821967</v>
      </c>
      <c r="Q76" s="42">
        <v>2514805</v>
      </c>
      <c r="R76" s="42">
        <v>4857197</v>
      </c>
      <c r="S76" s="42">
        <v>5891363</v>
      </c>
      <c r="T76" s="42">
        <v>6339247</v>
      </c>
      <c r="U76" s="42">
        <v>12355834</v>
      </c>
      <c r="V76" s="38">
        <v>33780413</v>
      </c>
    </row>
    <row r="77" spans="1:22" ht="15" customHeight="1" x14ac:dyDescent="0.2">
      <c r="A77" s="40" t="s">
        <v>37</v>
      </c>
      <c r="B77" s="37">
        <v>2016</v>
      </c>
      <c r="C77" s="37">
        <v>2015</v>
      </c>
      <c r="D77" s="38">
        <v>38860913</v>
      </c>
      <c r="E77" s="41">
        <v>692729</v>
      </c>
      <c r="F77" s="39">
        <v>704992</v>
      </c>
      <c r="G77" s="41">
        <v>718668</v>
      </c>
      <c r="H77" s="38">
        <v>2116389</v>
      </c>
      <c r="I77" s="41">
        <v>757823</v>
      </c>
      <c r="J77" s="41">
        <v>785620</v>
      </c>
      <c r="K77" s="38">
        <v>1543443</v>
      </c>
      <c r="L77" s="41">
        <v>1237171</v>
      </c>
      <c r="M77" s="38">
        <v>4897003</v>
      </c>
      <c r="N77" s="42">
        <v>858357</v>
      </c>
      <c r="O77" s="42">
        <v>920871</v>
      </c>
      <c r="P77" s="38">
        <v>1779228</v>
      </c>
      <c r="Q77" s="42">
        <v>2588966</v>
      </c>
      <c r="R77" s="42">
        <v>4965255</v>
      </c>
      <c r="S77" s="42">
        <v>5692439</v>
      </c>
      <c r="T77" s="42">
        <v>6470087</v>
      </c>
      <c r="U77" s="42">
        <v>12467935</v>
      </c>
      <c r="V77" s="38">
        <v>33963910</v>
      </c>
    </row>
    <row r="78" spans="1:22" ht="15" customHeight="1" x14ac:dyDescent="0.2">
      <c r="A78" s="40" t="s">
        <v>37</v>
      </c>
      <c r="B78" s="37">
        <v>2017</v>
      </c>
      <c r="C78" s="37">
        <v>2016</v>
      </c>
      <c r="D78" s="38">
        <v>38951218</v>
      </c>
      <c r="E78" s="41">
        <v>711278</v>
      </c>
      <c r="F78" s="39">
        <v>699159</v>
      </c>
      <c r="G78" s="41">
        <v>720280</v>
      </c>
      <c r="H78" s="38">
        <v>2130717</v>
      </c>
      <c r="I78" s="41">
        <v>738729</v>
      </c>
      <c r="J78" s="41">
        <v>783986</v>
      </c>
      <c r="K78" s="38">
        <v>1522715</v>
      </c>
      <c r="L78" s="41">
        <v>1252844</v>
      </c>
      <c r="M78" s="38">
        <v>4906276</v>
      </c>
      <c r="N78" s="42">
        <v>847505</v>
      </c>
      <c r="O78" s="42">
        <v>905742</v>
      </c>
      <c r="P78" s="38">
        <v>1753247</v>
      </c>
      <c r="Q78" s="42">
        <v>2579651</v>
      </c>
      <c r="R78" s="42">
        <v>5045327</v>
      </c>
      <c r="S78" s="42">
        <v>5490798</v>
      </c>
      <c r="T78" s="42">
        <v>6576434</v>
      </c>
      <c r="U78" s="42">
        <v>12599485</v>
      </c>
      <c r="V78" s="38">
        <v>34044942</v>
      </c>
    </row>
    <row r="79" spans="1:22" ht="15" customHeight="1" x14ac:dyDescent="0.2">
      <c r="A79" s="40" t="s">
        <v>37</v>
      </c>
      <c r="B79" s="37">
        <v>2018</v>
      </c>
      <c r="C79" s="37">
        <v>2017</v>
      </c>
      <c r="D79" s="38">
        <v>39016140</v>
      </c>
      <c r="E79" s="38">
        <v>710712</v>
      </c>
      <c r="F79" s="38">
        <v>707164</v>
      </c>
      <c r="G79" s="38">
        <v>717794</v>
      </c>
      <c r="H79" s="38">
        <v>2135670</v>
      </c>
      <c r="I79" s="38">
        <v>730429</v>
      </c>
      <c r="J79" s="38">
        <v>771109</v>
      </c>
      <c r="K79" s="38">
        <v>1501538</v>
      </c>
      <c r="L79" s="38">
        <v>1244915</v>
      </c>
      <c r="M79" s="38">
        <v>4882123</v>
      </c>
      <c r="N79" s="38">
        <v>861781</v>
      </c>
      <c r="O79" s="38">
        <v>893007</v>
      </c>
      <c r="P79" s="38">
        <v>1754788</v>
      </c>
      <c r="Q79" s="38">
        <v>2548258</v>
      </c>
      <c r="R79" s="38">
        <v>5123972</v>
      </c>
      <c r="S79" s="38">
        <v>5321191</v>
      </c>
      <c r="T79" s="38">
        <v>6655278</v>
      </c>
      <c r="U79" s="38">
        <v>12730530</v>
      </c>
      <c r="V79" s="38">
        <v>34134017</v>
      </c>
    </row>
    <row r="80" spans="1:22" ht="15" customHeight="1" x14ac:dyDescent="0.2">
      <c r="A80" s="40" t="s">
        <v>37</v>
      </c>
      <c r="B80" s="37">
        <v>2019</v>
      </c>
      <c r="C80" s="37">
        <v>2018</v>
      </c>
      <c r="D80" s="38">
        <v>39072303</v>
      </c>
      <c r="E80" s="38">
        <v>712144</v>
      </c>
      <c r="F80" s="38">
        <v>722953</v>
      </c>
      <c r="G80" s="38">
        <v>709736</v>
      </c>
      <c r="H80" s="38">
        <v>2144833</v>
      </c>
      <c r="I80" s="38">
        <v>729974</v>
      </c>
      <c r="J80" s="38">
        <v>749459</v>
      </c>
      <c r="K80" s="38">
        <v>1479433</v>
      </c>
      <c r="L80" s="38">
        <v>1230098</v>
      </c>
      <c r="M80" s="38">
        <v>4854364</v>
      </c>
      <c r="N80" s="38">
        <v>885938</v>
      </c>
      <c r="O80" s="38">
        <v>882630</v>
      </c>
      <c r="P80" s="38">
        <v>1768568</v>
      </c>
      <c r="Q80" s="38">
        <v>2497399</v>
      </c>
      <c r="R80" s="38">
        <v>5209047</v>
      </c>
      <c r="S80" s="38">
        <v>5175082</v>
      </c>
      <c r="T80" s="38">
        <v>6706270</v>
      </c>
      <c r="U80" s="38">
        <v>12861573</v>
      </c>
      <c r="V80" s="38">
        <v>34217939</v>
      </c>
    </row>
    <row r="81" spans="1:22" ht="15" customHeight="1" x14ac:dyDescent="0.2">
      <c r="A81" s="40">
        <v>20</v>
      </c>
      <c r="B81" s="37">
        <v>2020</v>
      </c>
      <c r="C81" s="37">
        <v>2019</v>
      </c>
      <c r="D81" s="38">
        <v>41724137</v>
      </c>
      <c r="E81" s="38">
        <v>714710</v>
      </c>
      <c r="F81" s="38">
        <v>721310</v>
      </c>
      <c r="G81" s="38">
        <v>716935</v>
      </c>
      <c r="H81" s="38">
        <v>2152955</v>
      </c>
      <c r="I81" s="38">
        <v>726979</v>
      </c>
      <c r="J81" s="38">
        <v>740450</v>
      </c>
      <c r="K81" s="38">
        <v>1467429</v>
      </c>
      <c r="L81" s="38">
        <v>1208629</v>
      </c>
      <c r="M81" s="38">
        <v>4829013</v>
      </c>
      <c r="N81" s="38">
        <v>881270</v>
      </c>
      <c r="O81" s="38">
        <v>894520</v>
      </c>
      <c r="P81" s="38">
        <v>1775790</v>
      </c>
      <c r="Q81" s="38">
        <v>2438489</v>
      </c>
      <c r="R81" s="38">
        <v>5271544</v>
      </c>
      <c r="S81" s="38">
        <v>5062510</v>
      </c>
      <c r="T81" s="38">
        <v>6693379</v>
      </c>
      <c r="U81" s="38">
        <v>13031289</v>
      </c>
      <c r="V81" s="38">
        <v>34273001</v>
      </c>
    </row>
    <row r="82" spans="1:22" ht="15" customHeight="1" x14ac:dyDescent="0.2">
      <c r="A82" s="40" t="s">
        <v>37</v>
      </c>
      <c r="B82" s="37" t="s">
        <v>42</v>
      </c>
      <c r="C82" s="37" t="s">
        <v>43</v>
      </c>
      <c r="D82" s="38">
        <v>39073213</v>
      </c>
      <c r="E82" s="38">
        <v>717152</v>
      </c>
      <c r="F82" s="38">
        <v>721245</v>
      </c>
      <c r="G82" s="38">
        <v>731512</v>
      </c>
      <c r="H82" s="38">
        <v>2169909</v>
      </c>
      <c r="I82" s="38">
        <v>717422</v>
      </c>
      <c r="J82" s="38">
        <v>737919</v>
      </c>
      <c r="K82" s="38">
        <v>1455341</v>
      </c>
      <c r="L82" s="38">
        <v>1180943</v>
      </c>
      <c r="M82" s="38">
        <v>4806193</v>
      </c>
      <c r="N82" s="38">
        <v>852825</v>
      </c>
      <c r="O82" s="38">
        <v>908675</v>
      </c>
      <c r="P82" s="38">
        <v>1761500</v>
      </c>
      <c r="Q82" s="38">
        <v>2360133</v>
      </c>
      <c r="R82" s="38">
        <v>5306153</v>
      </c>
      <c r="S82" s="38">
        <v>5013262</v>
      </c>
      <c r="T82" s="38">
        <v>6625287</v>
      </c>
      <c r="U82" s="38">
        <v>13200685</v>
      </c>
      <c r="V82" s="38">
        <v>34267020</v>
      </c>
    </row>
    <row r="83" spans="1:22" ht="15" customHeight="1" x14ac:dyDescent="0.2">
      <c r="A83" s="40" t="s">
        <v>37</v>
      </c>
      <c r="B83" s="37">
        <v>2022</v>
      </c>
      <c r="C83" s="37">
        <v>2021</v>
      </c>
      <c r="D83" s="38">
        <v>39074301</v>
      </c>
      <c r="E83" s="38">
        <v>730418</v>
      </c>
      <c r="F83" s="38">
        <v>723124</v>
      </c>
      <c r="G83" s="38">
        <v>729251</v>
      </c>
      <c r="H83" s="38">
        <v>2182793</v>
      </c>
      <c r="I83" s="38">
        <v>724228</v>
      </c>
      <c r="J83" s="38">
        <v>734616</v>
      </c>
      <c r="K83" s="38">
        <v>1458844</v>
      </c>
      <c r="L83" s="38">
        <v>1158400</v>
      </c>
      <c r="M83" s="38">
        <v>4800037</v>
      </c>
      <c r="N83" s="38">
        <v>852164</v>
      </c>
      <c r="O83" s="38">
        <v>906391</v>
      </c>
      <c r="P83" s="38">
        <v>1758555</v>
      </c>
      <c r="Q83" s="38">
        <v>2347054</v>
      </c>
      <c r="R83" s="38">
        <v>5305753</v>
      </c>
      <c r="S83" s="38">
        <v>4980971</v>
      </c>
      <c r="T83" s="38">
        <v>6514253</v>
      </c>
      <c r="U83" s="38">
        <v>13367678</v>
      </c>
      <c r="V83" s="38">
        <v>34274264</v>
      </c>
    </row>
    <row r="84" spans="1:22" ht="15" customHeight="1" x14ac:dyDescent="0.2">
      <c r="A84" s="40" t="s">
        <v>37</v>
      </c>
      <c r="B84" s="37">
        <v>2023</v>
      </c>
      <c r="C84" s="37">
        <v>2022</v>
      </c>
      <c r="D84" s="38">
        <v>39648008</v>
      </c>
      <c r="E84" s="38">
        <v>770841</v>
      </c>
      <c r="F84" s="38">
        <v>747385</v>
      </c>
      <c r="G84" s="38">
        <v>750379</v>
      </c>
      <c r="H84" s="38">
        <v>2268605</v>
      </c>
      <c r="I84" s="38">
        <v>759120</v>
      </c>
      <c r="J84" s="38">
        <v>743869</v>
      </c>
      <c r="K84" s="38">
        <v>1502989</v>
      </c>
      <c r="L84" s="38">
        <v>1180625</v>
      </c>
      <c r="M84" s="38">
        <v>4952219</v>
      </c>
      <c r="N84" s="38">
        <v>858417</v>
      </c>
      <c r="O84" s="38">
        <v>905972</v>
      </c>
      <c r="P84" s="38">
        <v>1764389</v>
      </c>
      <c r="Q84" s="38">
        <v>2402167</v>
      </c>
      <c r="R84" s="38">
        <v>5422156</v>
      </c>
      <c r="S84" s="38">
        <v>5103041</v>
      </c>
      <c r="T84" s="38">
        <v>6406521</v>
      </c>
      <c r="U84" s="38">
        <v>13597515</v>
      </c>
      <c r="V84" s="38">
        <v>34695789</v>
      </c>
    </row>
    <row r="85" spans="1:22" ht="15" customHeight="1" x14ac:dyDescent="0.2">
      <c r="A85" s="40" t="s">
        <v>37</v>
      </c>
      <c r="B85" s="37" t="s">
        <v>44</v>
      </c>
      <c r="C85" s="37" t="s">
        <v>45</v>
      </c>
      <c r="D85" s="38">
        <v>39767442</v>
      </c>
      <c r="E85" s="38">
        <v>794551</v>
      </c>
      <c r="F85" s="38">
        <v>762937</v>
      </c>
      <c r="G85" s="38">
        <v>753853</v>
      </c>
      <c r="H85" s="38">
        <v>2311341</v>
      </c>
      <c r="I85" s="38">
        <v>759669</v>
      </c>
      <c r="J85" s="38">
        <v>752482</v>
      </c>
      <c r="K85" s="38">
        <v>1512151</v>
      </c>
      <c r="L85" s="38">
        <v>1181750</v>
      </c>
      <c r="M85" s="38">
        <v>5005242</v>
      </c>
      <c r="N85" s="38">
        <v>842029</v>
      </c>
      <c r="O85" s="38">
        <v>909676</v>
      </c>
      <c r="P85" s="38">
        <v>1751705</v>
      </c>
      <c r="Q85" s="38">
        <v>2417522</v>
      </c>
      <c r="R85" s="38">
        <v>5426538</v>
      </c>
      <c r="S85" s="38">
        <v>5169312</v>
      </c>
      <c r="T85" s="38">
        <v>6194836</v>
      </c>
      <c r="U85" s="38">
        <v>13802287</v>
      </c>
      <c r="V85" s="38">
        <v>34762200</v>
      </c>
    </row>
    <row r="86" spans="1:22" ht="12.75" customHeight="1" x14ac:dyDescent="0.2">
      <c r="A86" s="40" t="s">
        <v>37</v>
      </c>
      <c r="B86" s="37" t="s">
        <v>46</v>
      </c>
      <c r="C86" s="37" t="s">
        <v>47</v>
      </c>
      <c r="D86" s="38">
        <v>39258048</v>
      </c>
      <c r="E86" s="38">
        <v>773918</v>
      </c>
      <c r="F86" s="38">
        <v>745191</v>
      </c>
      <c r="G86" s="38">
        <v>743751</v>
      </c>
      <c r="H86" s="38">
        <v>2262860</v>
      </c>
      <c r="I86" s="38">
        <v>749506</v>
      </c>
      <c r="J86" s="38">
        <v>745416</v>
      </c>
      <c r="K86" s="38">
        <v>1494922</v>
      </c>
      <c r="L86" s="38">
        <v>1162579</v>
      </c>
      <c r="M86" s="38">
        <v>4920361</v>
      </c>
      <c r="N86" s="38">
        <v>820248</v>
      </c>
      <c r="O86" s="38">
        <v>889489</v>
      </c>
      <c r="P86" s="38">
        <v>1709737</v>
      </c>
      <c r="Q86" s="38">
        <v>2340073</v>
      </c>
      <c r="R86" s="38">
        <v>5337831</v>
      </c>
      <c r="S86" s="38">
        <v>5120070</v>
      </c>
      <c r="T86" s="38">
        <v>6140167</v>
      </c>
      <c r="U86" s="38">
        <v>13689809</v>
      </c>
      <c r="V86" s="38">
        <v>34337687</v>
      </c>
    </row>
    <row r="87" spans="1:22" ht="12.75" customHeight="1" x14ac:dyDescent="0.2">
      <c r="A87" s="40">
        <v>20</v>
      </c>
      <c r="B87" s="37">
        <v>2025</v>
      </c>
      <c r="C87" s="37">
        <v>2024</v>
      </c>
      <c r="D87" s="38">
        <v>39355709</v>
      </c>
      <c r="E87" s="38">
        <v>793187</v>
      </c>
      <c r="F87" s="38">
        <v>763973</v>
      </c>
      <c r="G87" s="38">
        <v>744484</v>
      </c>
      <c r="H87" s="38">
        <v>2301644</v>
      </c>
      <c r="I87" s="38">
        <v>751055</v>
      </c>
      <c r="J87" s="38">
        <v>760877</v>
      </c>
      <c r="K87" s="38">
        <v>1511932</v>
      </c>
      <c r="L87" s="38">
        <v>1169273</v>
      </c>
      <c r="M87" s="38">
        <v>4982849</v>
      </c>
      <c r="N87" s="38">
        <v>815395</v>
      </c>
      <c r="O87" s="38">
        <v>880544</v>
      </c>
      <c r="P87" s="38">
        <v>1695939</v>
      </c>
      <c r="Q87" s="38">
        <v>2360336</v>
      </c>
      <c r="R87" s="38">
        <v>5311361</v>
      </c>
      <c r="S87" s="38">
        <v>5185847</v>
      </c>
      <c r="T87" s="38">
        <v>5920445</v>
      </c>
      <c r="U87" s="38">
        <v>13898932</v>
      </c>
      <c r="V87" s="38">
        <v>34372860</v>
      </c>
    </row>
    <row r="88" spans="1:22" ht="12.75" customHeight="1" x14ac:dyDescent="0.2"/>
    <row r="89" spans="1:22" ht="12.75" customHeight="1" x14ac:dyDescent="0.2"/>
    <row r="90" spans="1:22" ht="12.75" customHeight="1" x14ac:dyDescent="0.2"/>
    <row r="91" spans="1:22" ht="12.75" customHeight="1" x14ac:dyDescent="0.2"/>
    <row r="92" spans="1:22" ht="12.75" customHeight="1" x14ac:dyDescent="0.2"/>
    <row r="93" spans="1:22" ht="12.75" customHeight="1" x14ac:dyDescent="0.2"/>
    <row r="94" spans="1:22" ht="12.75" customHeight="1" x14ac:dyDescent="0.2"/>
    <row r="95" spans="1:22" ht="12.75" customHeight="1" x14ac:dyDescent="0.2"/>
    <row r="96" spans="1:22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</sheetData>
  <mergeCells count="27">
    <mergeCell ref="I64:K65"/>
    <mergeCell ref="N64:V65"/>
    <mergeCell ref="E67:G67"/>
    <mergeCell ref="I67:J67"/>
    <mergeCell ref="N67:O67"/>
    <mergeCell ref="Q67:T67"/>
    <mergeCell ref="H30:Q32"/>
    <mergeCell ref="E33:V33"/>
    <mergeCell ref="E34:H35"/>
    <mergeCell ref="I34:K35"/>
    <mergeCell ref="N34:V35"/>
    <mergeCell ref="E37:G37"/>
    <mergeCell ref="I37:J37"/>
    <mergeCell ref="N37:O37"/>
    <mergeCell ref="Q37:T37"/>
    <mergeCell ref="H60:Q62"/>
    <mergeCell ref="E63:V63"/>
    <mergeCell ref="E64:H65"/>
    <mergeCell ref="E8:G8"/>
    <mergeCell ref="I8:J8"/>
    <mergeCell ref="N8:O8"/>
    <mergeCell ref="Q8:T8"/>
    <mergeCell ref="H1:Q3"/>
    <mergeCell ref="E4:V4"/>
    <mergeCell ref="E5:H6"/>
    <mergeCell ref="I5:K6"/>
    <mergeCell ref="N5:V6"/>
  </mergeCells>
  <conditionalFormatting sqref="A11:A28 C11:V25 B11:B24 C27:V28 D26:V26">
    <cfRule type="expression" dxfId="138" priority="139" stopIfTrue="1">
      <formula>MOD(ROW(),2)=0</formula>
    </cfRule>
  </conditionalFormatting>
  <conditionalFormatting sqref="A11:A28 C11:V25 B11:B24 C27:V28 D26:V26">
    <cfRule type="expression" dxfId="137" priority="138">
      <formula>MOD(ROW(),2)=0</formula>
    </cfRule>
  </conditionalFormatting>
  <conditionalFormatting sqref="D58:V58">
    <cfRule type="expression" dxfId="136" priority="137" stopIfTrue="1">
      <formula>MOD(ROW(),2)=0</formula>
    </cfRule>
  </conditionalFormatting>
  <conditionalFormatting sqref="D58:V58">
    <cfRule type="expression" dxfId="135" priority="136">
      <formula>MOD(ROW(),2)=0</formula>
    </cfRule>
  </conditionalFormatting>
  <conditionalFormatting sqref="A11:A28 C11:V25 B11:B24 C27:V28 D26:V26">
    <cfRule type="expression" dxfId="134" priority="135">
      <formula>MOD(ROW(),2)=0</formula>
    </cfRule>
  </conditionalFormatting>
  <conditionalFormatting sqref="D58:V58">
    <cfRule type="expression" dxfId="133" priority="134">
      <formula>MOD(ROW(),2)=0</formula>
    </cfRule>
  </conditionalFormatting>
  <conditionalFormatting sqref="B24:B25 B27:B28">
    <cfRule type="expression" dxfId="132" priority="133" stopIfTrue="1">
      <formula>MOD(ROW(),2)=0</formula>
    </cfRule>
  </conditionalFormatting>
  <conditionalFormatting sqref="B24:B25 B27:B28">
    <cfRule type="expression" dxfId="131" priority="132">
      <formula>MOD(ROW(),2)=0</formula>
    </cfRule>
  </conditionalFormatting>
  <conditionalFormatting sqref="B24:B25 B27:B28">
    <cfRule type="expression" dxfId="130" priority="131">
      <formula>MOD(ROW(),2)=0</formula>
    </cfRule>
  </conditionalFormatting>
  <conditionalFormatting sqref="C26">
    <cfRule type="expression" dxfId="129" priority="130" stopIfTrue="1">
      <formula>MOD(ROW(),2)=0</formula>
    </cfRule>
  </conditionalFormatting>
  <conditionalFormatting sqref="C26">
    <cfRule type="expression" dxfId="128" priority="129">
      <formula>MOD(ROW(),2)=0</formula>
    </cfRule>
  </conditionalFormatting>
  <conditionalFormatting sqref="C26">
    <cfRule type="expression" dxfId="127" priority="128">
      <formula>MOD(ROW(),2)=0</formula>
    </cfRule>
  </conditionalFormatting>
  <conditionalFormatting sqref="B26">
    <cfRule type="expression" dxfId="126" priority="127" stopIfTrue="1">
      <formula>MOD(ROW(),2)=0</formula>
    </cfRule>
  </conditionalFormatting>
  <conditionalFormatting sqref="B26">
    <cfRule type="expression" dxfId="125" priority="126">
      <formula>MOD(ROW(),2)=0</formula>
    </cfRule>
  </conditionalFormatting>
  <conditionalFormatting sqref="B26">
    <cfRule type="expression" dxfId="124" priority="125">
      <formula>MOD(ROW(),2)=0</formula>
    </cfRule>
  </conditionalFormatting>
  <conditionalFormatting sqref="A40:A55 C40:C54 B40:B53 C59 A58:A59">
    <cfRule type="expression" dxfId="123" priority="124" stopIfTrue="1">
      <formula>MOD(ROW(),2)=0</formula>
    </cfRule>
  </conditionalFormatting>
  <conditionalFormatting sqref="A40:A55 C40:C54 B40:B53 C59 A58:A59">
    <cfRule type="expression" dxfId="122" priority="123">
      <formula>MOD(ROW(),2)=0</formula>
    </cfRule>
  </conditionalFormatting>
  <conditionalFormatting sqref="A40:A55 C40:C54 B40:B53 C59 A58:A59">
    <cfRule type="expression" dxfId="121" priority="122">
      <formula>MOD(ROW(),2)=0</formula>
    </cfRule>
  </conditionalFormatting>
  <conditionalFormatting sqref="B53:B54 B59">
    <cfRule type="expression" dxfId="120" priority="121" stopIfTrue="1">
      <formula>MOD(ROW(),2)=0</formula>
    </cfRule>
  </conditionalFormatting>
  <conditionalFormatting sqref="B53:B54 B59">
    <cfRule type="expression" dxfId="119" priority="120">
      <formula>MOD(ROW(),2)=0</formula>
    </cfRule>
  </conditionalFormatting>
  <conditionalFormatting sqref="B53:B54 B59">
    <cfRule type="expression" dxfId="118" priority="119">
      <formula>MOD(ROW(),2)=0</formula>
    </cfRule>
  </conditionalFormatting>
  <conditionalFormatting sqref="C55 C58">
    <cfRule type="expression" dxfId="117" priority="118" stopIfTrue="1">
      <formula>MOD(ROW(),2)=0</formula>
    </cfRule>
  </conditionalFormatting>
  <conditionalFormatting sqref="C55 C58">
    <cfRule type="expression" dxfId="116" priority="117">
      <formula>MOD(ROW(),2)=0</formula>
    </cfRule>
  </conditionalFormatting>
  <conditionalFormatting sqref="C55 C58">
    <cfRule type="expression" dxfId="115" priority="116">
      <formula>MOD(ROW(),2)=0</formula>
    </cfRule>
  </conditionalFormatting>
  <conditionalFormatting sqref="B55 B58">
    <cfRule type="expression" dxfId="114" priority="115" stopIfTrue="1">
      <formula>MOD(ROW(),2)=0</formula>
    </cfRule>
  </conditionalFormatting>
  <conditionalFormatting sqref="B55 B58">
    <cfRule type="expression" dxfId="113" priority="114">
      <formula>MOD(ROW(),2)=0</formula>
    </cfRule>
  </conditionalFormatting>
  <conditionalFormatting sqref="B55 B58">
    <cfRule type="expression" dxfId="112" priority="113">
      <formula>MOD(ROW(),2)=0</formula>
    </cfRule>
  </conditionalFormatting>
  <conditionalFormatting sqref="A56:A57 C56:C57">
    <cfRule type="expression" dxfId="111" priority="112" stopIfTrue="1">
      <formula>MOD(ROW(),2)=0</formula>
    </cfRule>
  </conditionalFormatting>
  <conditionalFormatting sqref="A56:A57 C56:C57">
    <cfRule type="expression" dxfId="110" priority="111">
      <formula>MOD(ROW(),2)=0</formula>
    </cfRule>
  </conditionalFormatting>
  <conditionalFormatting sqref="A56:A57 C56:C57">
    <cfRule type="expression" dxfId="109" priority="110">
      <formula>MOD(ROW(),2)=0</formula>
    </cfRule>
  </conditionalFormatting>
  <conditionalFormatting sqref="B56:B57">
    <cfRule type="expression" dxfId="108" priority="109" stopIfTrue="1">
      <formula>MOD(ROW(),2)=0</formula>
    </cfRule>
  </conditionalFormatting>
  <conditionalFormatting sqref="B56:B57">
    <cfRule type="expression" dxfId="107" priority="108">
      <formula>MOD(ROW(),2)=0</formula>
    </cfRule>
  </conditionalFormatting>
  <conditionalFormatting sqref="B56:B57">
    <cfRule type="expression" dxfId="106" priority="107">
      <formula>MOD(ROW(),2)=0</formula>
    </cfRule>
  </conditionalFormatting>
  <conditionalFormatting sqref="A70:A85 C70:C84 B70:B83">
    <cfRule type="expression" dxfId="105" priority="106" stopIfTrue="1">
      <formula>MOD(ROW(),2)=0</formula>
    </cfRule>
  </conditionalFormatting>
  <conditionalFormatting sqref="A70:A85 C70:C84 B70:B83">
    <cfRule type="expression" dxfId="104" priority="105">
      <formula>MOD(ROW(),2)=0</formula>
    </cfRule>
  </conditionalFormatting>
  <conditionalFormatting sqref="A70:A85 C70:C84 B70:B83">
    <cfRule type="expression" dxfId="103" priority="104">
      <formula>MOD(ROW(),2)=0</formula>
    </cfRule>
  </conditionalFormatting>
  <conditionalFormatting sqref="B83:B84">
    <cfRule type="expression" dxfId="102" priority="103" stopIfTrue="1">
      <formula>MOD(ROW(),2)=0</formula>
    </cfRule>
  </conditionalFormatting>
  <conditionalFormatting sqref="B83:B84">
    <cfRule type="expression" dxfId="101" priority="102">
      <formula>MOD(ROW(),2)=0</formula>
    </cfRule>
  </conditionalFormatting>
  <conditionalFormatting sqref="B83:B84">
    <cfRule type="expression" dxfId="100" priority="101">
      <formula>MOD(ROW(),2)=0</formula>
    </cfRule>
  </conditionalFormatting>
  <conditionalFormatting sqref="C85">
    <cfRule type="expression" dxfId="99" priority="100" stopIfTrue="1">
      <formula>MOD(ROW(),2)=0</formula>
    </cfRule>
  </conditionalFormatting>
  <conditionalFormatting sqref="C85">
    <cfRule type="expression" dxfId="98" priority="99">
      <formula>MOD(ROW(),2)=0</formula>
    </cfRule>
  </conditionalFormatting>
  <conditionalFormatting sqref="C85">
    <cfRule type="expression" dxfId="97" priority="98">
      <formula>MOD(ROW(),2)=0</formula>
    </cfRule>
  </conditionalFormatting>
  <conditionalFormatting sqref="B85">
    <cfRule type="expression" dxfId="96" priority="97" stopIfTrue="1">
      <formula>MOD(ROW(),2)=0</formula>
    </cfRule>
  </conditionalFormatting>
  <conditionalFormatting sqref="B85">
    <cfRule type="expression" dxfId="95" priority="96">
      <formula>MOD(ROW(),2)=0</formula>
    </cfRule>
  </conditionalFormatting>
  <conditionalFormatting sqref="B85">
    <cfRule type="expression" dxfId="94" priority="95">
      <formula>MOD(ROW(),2)=0</formula>
    </cfRule>
  </conditionalFormatting>
  <conditionalFormatting sqref="A86 C86">
    <cfRule type="expression" dxfId="93" priority="94" stopIfTrue="1">
      <formula>MOD(ROW(),2)=0</formula>
    </cfRule>
  </conditionalFormatting>
  <conditionalFormatting sqref="A86 C86">
    <cfRule type="expression" dxfId="92" priority="93">
      <formula>MOD(ROW(),2)=0</formula>
    </cfRule>
  </conditionalFormatting>
  <conditionalFormatting sqref="A86 C86">
    <cfRule type="expression" dxfId="91" priority="92">
      <formula>MOD(ROW(),2)=0</formula>
    </cfRule>
  </conditionalFormatting>
  <conditionalFormatting sqref="B86">
    <cfRule type="expression" dxfId="90" priority="91" stopIfTrue="1">
      <formula>MOD(ROW(),2)=0</formula>
    </cfRule>
  </conditionalFormatting>
  <conditionalFormatting sqref="B86">
    <cfRule type="expression" dxfId="89" priority="90">
      <formula>MOD(ROW(),2)=0</formula>
    </cfRule>
  </conditionalFormatting>
  <conditionalFormatting sqref="B86">
    <cfRule type="expression" dxfId="88" priority="89">
      <formula>MOD(ROW(),2)=0</formula>
    </cfRule>
  </conditionalFormatting>
  <conditionalFormatting sqref="D40:V44">
    <cfRule type="expression" dxfId="87" priority="88" stopIfTrue="1">
      <formula>MOD(ROW(),2)=0</formula>
    </cfRule>
  </conditionalFormatting>
  <conditionalFormatting sqref="D46:V46">
    <cfRule type="expression" dxfId="86" priority="87" stopIfTrue="1">
      <formula>MOD(ROW(),2)=0</formula>
    </cfRule>
  </conditionalFormatting>
  <conditionalFormatting sqref="D47:V47">
    <cfRule type="expression" dxfId="85" priority="86" stopIfTrue="1">
      <formula>MOD(ROW(),2)=0</formula>
    </cfRule>
  </conditionalFormatting>
  <conditionalFormatting sqref="D46:V47 D40:V44">
    <cfRule type="expression" dxfId="84" priority="85">
      <formula>MOD(ROW(),2)=0</formula>
    </cfRule>
  </conditionalFormatting>
  <conditionalFormatting sqref="D44:V44">
    <cfRule type="expression" dxfId="83" priority="84" stopIfTrue="1">
      <formula>MOD(ROW(),2)=0</formula>
    </cfRule>
  </conditionalFormatting>
  <conditionalFormatting sqref="D46:V46">
    <cfRule type="expression" dxfId="82" priority="83" stopIfTrue="1">
      <formula>MOD(ROW(),2)=0</formula>
    </cfRule>
  </conditionalFormatting>
  <conditionalFormatting sqref="D45:V45">
    <cfRule type="expression" dxfId="81" priority="82" stopIfTrue="1">
      <formula>MOD(ROW(),2)=0</formula>
    </cfRule>
  </conditionalFormatting>
  <conditionalFormatting sqref="D40:V47">
    <cfRule type="expression" dxfId="80" priority="81">
      <formula>MOD(ROW(),2)=0</formula>
    </cfRule>
  </conditionalFormatting>
  <conditionalFormatting sqref="D48:V48">
    <cfRule type="expression" dxfId="79" priority="80" stopIfTrue="1">
      <formula>MOD(ROW(),2)=0</formula>
    </cfRule>
  </conditionalFormatting>
  <conditionalFormatting sqref="D48:V48">
    <cfRule type="expression" dxfId="78" priority="79">
      <formula>MOD(ROW(),2)=0</formula>
    </cfRule>
  </conditionalFormatting>
  <conditionalFormatting sqref="D48:V48">
    <cfRule type="expression" dxfId="77" priority="78">
      <formula>MOD(ROW(),2)=0</formula>
    </cfRule>
  </conditionalFormatting>
  <conditionalFormatting sqref="D49:V49">
    <cfRule type="expression" dxfId="76" priority="77" stopIfTrue="1">
      <formula>MOD(ROW(),2)=0</formula>
    </cfRule>
  </conditionalFormatting>
  <conditionalFormatting sqref="D49:V49">
    <cfRule type="expression" dxfId="75" priority="76">
      <formula>MOD(ROW(),2)=0</formula>
    </cfRule>
  </conditionalFormatting>
  <conditionalFormatting sqref="D50:V50 E51:U51">
    <cfRule type="expression" dxfId="74" priority="75" stopIfTrue="1">
      <formula>MOD(ROW(),2)=0</formula>
    </cfRule>
  </conditionalFormatting>
  <conditionalFormatting sqref="D50:V50 E51:U51">
    <cfRule type="expression" dxfId="73" priority="74">
      <formula>MOD(ROW(),2)=0</formula>
    </cfRule>
  </conditionalFormatting>
  <conditionalFormatting sqref="D51">
    <cfRule type="expression" dxfId="72" priority="71">
      <formula>MOD(ROW(),2)=0</formula>
    </cfRule>
  </conditionalFormatting>
  <conditionalFormatting sqref="D51">
    <cfRule type="expression" dxfId="71" priority="73" stopIfTrue="1">
      <formula>MOD(ROW(),2)=0</formula>
    </cfRule>
  </conditionalFormatting>
  <conditionalFormatting sqref="D51">
    <cfRule type="expression" dxfId="70" priority="72">
      <formula>MOD(ROW(),2)=0</formula>
    </cfRule>
  </conditionalFormatting>
  <conditionalFormatting sqref="V51">
    <cfRule type="expression" dxfId="69" priority="70" stopIfTrue="1">
      <formula>MOD(ROW(),2)=0</formula>
    </cfRule>
  </conditionalFormatting>
  <conditionalFormatting sqref="V51">
    <cfRule type="expression" dxfId="68" priority="69">
      <formula>MOD(ROW(),2)=0</formula>
    </cfRule>
  </conditionalFormatting>
  <conditionalFormatting sqref="V51">
    <cfRule type="expression" dxfId="67" priority="68">
      <formula>MOD(ROW(),2)=0</formula>
    </cfRule>
  </conditionalFormatting>
  <conditionalFormatting sqref="D52:V52 D54:V54 E53:U53">
    <cfRule type="expression" dxfId="66" priority="67" stopIfTrue="1">
      <formula>MOD(ROW(),2)=0</formula>
    </cfRule>
  </conditionalFormatting>
  <conditionalFormatting sqref="D52:V52 D54:V54 E53:U53">
    <cfRule type="expression" dxfId="65" priority="66">
      <formula>MOD(ROW(),2)=0</formula>
    </cfRule>
  </conditionalFormatting>
  <conditionalFormatting sqref="D53">
    <cfRule type="expression" dxfId="64" priority="63">
      <formula>MOD(ROW(),2)=0</formula>
    </cfRule>
  </conditionalFormatting>
  <conditionalFormatting sqref="D53">
    <cfRule type="expression" dxfId="63" priority="65" stopIfTrue="1">
      <formula>MOD(ROW(),2)=0</formula>
    </cfRule>
  </conditionalFormatting>
  <conditionalFormatting sqref="D53">
    <cfRule type="expression" dxfId="62" priority="64">
      <formula>MOD(ROW(),2)=0</formula>
    </cfRule>
  </conditionalFormatting>
  <conditionalFormatting sqref="V53">
    <cfRule type="expression" dxfId="61" priority="62" stopIfTrue="1">
      <formula>MOD(ROW(),2)=0</formula>
    </cfRule>
  </conditionalFormatting>
  <conditionalFormatting sqref="V53">
    <cfRule type="expression" dxfId="60" priority="61">
      <formula>MOD(ROW(),2)=0</formula>
    </cfRule>
  </conditionalFormatting>
  <conditionalFormatting sqref="V53">
    <cfRule type="expression" dxfId="59" priority="60">
      <formula>MOD(ROW(),2)=0</formula>
    </cfRule>
  </conditionalFormatting>
  <conditionalFormatting sqref="E55:U55">
    <cfRule type="expression" dxfId="58" priority="59" stopIfTrue="1">
      <formula>MOD(ROW(),2)=0</formula>
    </cfRule>
  </conditionalFormatting>
  <conditionalFormatting sqref="E55:U55">
    <cfRule type="expression" dxfId="57" priority="58">
      <formula>MOD(ROW(),2)=0</formula>
    </cfRule>
  </conditionalFormatting>
  <conditionalFormatting sqref="D55">
    <cfRule type="expression" dxfId="56" priority="55">
      <formula>MOD(ROW(),2)=0</formula>
    </cfRule>
  </conditionalFormatting>
  <conditionalFormatting sqref="D55">
    <cfRule type="expression" dxfId="55" priority="57" stopIfTrue="1">
      <formula>MOD(ROW(),2)=0</formula>
    </cfRule>
  </conditionalFormatting>
  <conditionalFormatting sqref="D55">
    <cfRule type="expression" dxfId="54" priority="56">
      <formula>MOD(ROW(),2)=0</formula>
    </cfRule>
  </conditionalFormatting>
  <conditionalFormatting sqref="V55">
    <cfRule type="expression" dxfId="53" priority="54" stopIfTrue="1">
      <formula>MOD(ROW(),2)=0</formula>
    </cfRule>
  </conditionalFormatting>
  <conditionalFormatting sqref="V55">
    <cfRule type="expression" dxfId="52" priority="53">
      <formula>MOD(ROW(),2)=0</formula>
    </cfRule>
  </conditionalFormatting>
  <conditionalFormatting sqref="V55">
    <cfRule type="expression" dxfId="51" priority="52">
      <formula>MOD(ROW(),2)=0</formula>
    </cfRule>
  </conditionalFormatting>
  <conditionalFormatting sqref="D70:V73">
    <cfRule type="expression" dxfId="50" priority="51" stopIfTrue="1">
      <formula>MOD(ROW(),2)=0</formula>
    </cfRule>
  </conditionalFormatting>
  <conditionalFormatting sqref="D75:V75">
    <cfRule type="expression" dxfId="49" priority="50" stopIfTrue="1">
      <formula>MOD(ROW(),2)=0</formula>
    </cfRule>
  </conditionalFormatting>
  <conditionalFormatting sqref="D77:V77">
    <cfRule type="expression" dxfId="48" priority="49" stopIfTrue="1">
      <formula>MOD(ROW(),2)=0</formula>
    </cfRule>
  </conditionalFormatting>
  <conditionalFormatting sqref="D77:V77 D75:V75 D70:V73">
    <cfRule type="expression" dxfId="47" priority="48">
      <formula>MOD(ROW(),2)=0</formula>
    </cfRule>
  </conditionalFormatting>
  <conditionalFormatting sqref="D75:V75">
    <cfRule type="expression" dxfId="46" priority="47" stopIfTrue="1">
      <formula>MOD(ROW(),2)=0</formula>
    </cfRule>
  </conditionalFormatting>
  <conditionalFormatting sqref="D74:V74">
    <cfRule type="expression" dxfId="45" priority="46" stopIfTrue="1">
      <formula>MOD(ROW(),2)=0</formula>
    </cfRule>
  </conditionalFormatting>
  <conditionalFormatting sqref="D74:V74">
    <cfRule type="expression" dxfId="44" priority="45">
      <formula>MOD(ROW(),2)=0</formula>
    </cfRule>
  </conditionalFormatting>
  <conditionalFormatting sqref="D76:V76">
    <cfRule type="expression" dxfId="43" priority="44" stopIfTrue="1">
      <formula>MOD(ROW(),2)=0</formula>
    </cfRule>
  </conditionalFormatting>
  <conditionalFormatting sqref="D70:V77">
    <cfRule type="expression" dxfId="42" priority="43">
      <formula>MOD(ROW(),2)=0</formula>
    </cfRule>
  </conditionalFormatting>
  <conditionalFormatting sqref="D78:V78">
    <cfRule type="expression" dxfId="41" priority="42" stopIfTrue="1">
      <formula>MOD(ROW(),2)=0</formula>
    </cfRule>
  </conditionalFormatting>
  <conditionalFormatting sqref="D78:V78">
    <cfRule type="expression" dxfId="40" priority="41">
      <formula>MOD(ROW(),2)=0</formula>
    </cfRule>
  </conditionalFormatting>
  <conditionalFormatting sqref="D79:V79">
    <cfRule type="expression" dxfId="39" priority="40" stopIfTrue="1">
      <formula>MOD(ROW(),2)=0</formula>
    </cfRule>
  </conditionalFormatting>
  <conditionalFormatting sqref="D79:V79">
    <cfRule type="expression" dxfId="38" priority="39">
      <formula>MOD(ROW(),2)=0</formula>
    </cfRule>
  </conditionalFormatting>
  <conditionalFormatting sqref="D80:V80">
    <cfRule type="expression" dxfId="37" priority="38" stopIfTrue="1">
      <formula>MOD(ROW(),2)=0</formula>
    </cfRule>
  </conditionalFormatting>
  <conditionalFormatting sqref="D80:V80">
    <cfRule type="expression" dxfId="36" priority="37">
      <formula>MOD(ROW(),2)=0</formula>
    </cfRule>
  </conditionalFormatting>
  <conditionalFormatting sqref="D81:V81">
    <cfRule type="expression" dxfId="35" priority="36" stopIfTrue="1">
      <formula>MOD(ROW(),2)=0</formula>
    </cfRule>
  </conditionalFormatting>
  <conditionalFormatting sqref="D81:V81">
    <cfRule type="expression" dxfId="34" priority="35">
      <formula>MOD(ROW(),2)=0</formula>
    </cfRule>
  </conditionalFormatting>
  <conditionalFormatting sqref="D82:V82 D84:V84 E83:U83">
    <cfRule type="expression" dxfId="33" priority="34" stopIfTrue="1">
      <formula>MOD(ROW(),2)=0</formula>
    </cfRule>
  </conditionalFormatting>
  <conditionalFormatting sqref="D82:V82 D84:V84 E83:U83">
    <cfRule type="expression" dxfId="32" priority="33">
      <formula>MOD(ROW(),2)=0</formula>
    </cfRule>
  </conditionalFormatting>
  <conditionalFormatting sqref="D83">
    <cfRule type="expression" dxfId="31" priority="30">
      <formula>MOD(ROW(),2)=0</formula>
    </cfRule>
  </conditionalFormatting>
  <conditionalFormatting sqref="D83">
    <cfRule type="expression" dxfId="30" priority="32" stopIfTrue="1">
      <formula>MOD(ROW(),2)=0</formula>
    </cfRule>
  </conditionalFormatting>
  <conditionalFormatting sqref="D83">
    <cfRule type="expression" dxfId="29" priority="31">
      <formula>MOD(ROW(),2)=0</formula>
    </cfRule>
  </conditionalFormatting>
  <conditionalFormatting sqref="V83">
    <cfRule type="expression" dxfId="28" priority="29" stopIfTrue="1">
      <formula>MOD(ROW(),2)=0</formula>
    </cfRule>
  </conditionalFormatting>
  <conditionalFormatting sqref="V83">
    <cfRule type="expression" dxfId="27" priority="28">
      <formula>MOD(ROW(),2)=0</formula>
    </cfRule>
  </conditionalFormatting>
  <conditionalFormatting sqref="V83">
    <cfRule type="expression" dxfId="26" priority="27">
      <formula>MOD(ROW(),2)=0</formula>
    </cfRule>
  </conditionalFormatting>
  <conditionalFormatting sqref="E85:U85">
    <cfRule type="expression" dxfId="25" priority="26" stopIfTrue="1">
      <formula>MOD(ROW(),2)=0</formula>
    </cfRule>
  </conditionalFormatting>
  <conditionalFormatting sqref="E85:U85">
    <cfRule type="expression" dxfId="24" priority="25">
      <formula>MOD(ROW(),2)=0</formula>
    </cfRule>
  </conditionalFormatting>
  <conditionalFormatting sqref="D85">
    <cfRule type="expression" dxfId="23" priority="22">
      <formula>MOD(ROW(),2)=0</formula>
    </cfRule>
  </conditionalFormatting>
  <conditionalFormatting sqref="D85">
    <cfRule type="expression" dxfId="22" priority="24" stopIfTrue="1">
      <formula>MOD(ROW(),2)=0</formula>
    </cfRule>
  </conditionalFormatting>
  <conditionalFormatting sqref="D85">
    <cfRule type="expression" dxfId="21" priority="23">
      <formula>MOD(ROW(),2)=0</formula>
    </cfRule>
  </conditionalFormatting>
  <conditionalFormatting sqref="V85">
    <cfRule type="expression" dxfId="20" priority="21" stopIfTrue="1">
      <formula>MOD(ROW(),2)=0</formula>
    </cfRule>
  </conditionalFormatting>
  <conditionalFormatting sqref="V85">
    <cfRule type="expression" dxfId="19" priority="20">
      <formula>MOD(ROW(),2)=0</formula>
    </cfRule>
  </conditionalFormatting>
  <conditionalFormatting sqref="V85">
    <cfRule type="expression" dxfId="18" priority="19">
      <formula>MOD(ROW(),2)=0</formula>
    </cfRule>
  </conditionalFormatting>
  <conditionalFormatting sqref="D56:D57">
    <cfRule type="expression" dxfId="17" priority="16">
      <formula>MOD(ROW(),2)=0</formula>
    </cfRule>
  </conditionalFormatting>
  <conditionalFormatting sqref="D56:D57">
    <cfRule type="expression" dxfId="16" priority="18" stopIfTrue="1">
      <formula>MOD(ROW(),2)=0</formula>
    </cfRule>
  </conditionalFormatting>
  <conditionalFormatting sqref="D56:D57">
    <cfRule type="expression" dxfId="15" priority="17">
      <formula>MOD(ROW(),2)=0</formula>
    </cfRule>
  </conditionalFormatting>
  <conditionalFormatting sqref="E56:V57">
    <cfRule type="expression" dxfId="14" priority="13">
      <formula>MOD(ROW(),2)=0</formula>
    </cfRule>
  </conditionalFormatting>
  <conditionalFormatting sqref="E56:V57">
    <cfRule type="expression" dxfId="13" priority="15" stopIfTrue="1">
      <formula>MOD(ROW(),2)=0</formula>
    </cfRule>
  </conditionalFormatting>
  <conditionalFormatting sqref="E56:V57">
    <cfRule type="expression" dxfId="12" priority="14">
      <formula>MOD(ROW(),2)=0</formula>
    </cfRule>
  </conditionalFormatting>
  <conditionalFormatting sqref="D86:V86">
    <cfRule type="expression" dxfId="11" priority="10">
      <formula>MOD(ROW(),2)=0</formula>
    </cfRule>
  </conditionalFormatting>
  <conditionalFormatting sqref="D86:V86">
    <cfRule type="expression" dxfId="10" priority="12" stopIfTrue="1">
      <formula>MOD(ROW(),2)=0</formula>
    </cfRule>
  </conditionalFormatting>
  <conditionalFormatting sqref="D86:V86">
    <cfRule type="expression" dxfId="9" priority="11">
      <formula>MOD(ROW(),2)=0</formula>
    </cfRule>
  </conditionalFormatting>
  <conditionalFormatting sqref="A87 C87">
    <cfRule type="expression" dxfId="8" priority="9" stopIfTrue="1">
      <formula>MOD(ROW(),2)=0</formula>
    </cfRule>
  </conditionalFormatting>
  <conditionalFormatting sqref="A87 C87">
    <cfRule type="expression" dxfId="7" priority="8">
      <formula>MOD(ROW(),2)=0</formula>
    </cfRule>
  </conditionalFormatting>
  <conditionalFormatting sqref="A87 C87">
    <cfRule type="expression" dxfId="6" priority="7">
      <formula>MOD(ROW(),2)=0</formula>
    </cfRule>
  </conditionalFormatting>
  <conditionalFormatting sqref="B87">
    <cfRule type="expression" dxfId="5" priority="6" stopIfTrue="1">
      <formula>MOD(ROW(),2)=0</formula>
    </cfRule>
  </conditionalFormatting>
  <conditionalFormatting sqref="B87">
    <cfRule type="expression" dxfId="4" priority="5">
      <formula>MOD(ROW(),2)=0</formula>
    </cfRule>
  </conditionalFormatting>
  <conditionalFormatting sqref="B87">
    <cfRule type="expression" dxfId="3" priority="4">
      <formula>MOD(ROW(),2)=0</formula>
    </cfRule>
  </conditionalFormatting>
  <conditionalFormatting sqref="D87:V87">
    <cfRule type="expression" dxfId="2" priority="1">
      <formula>MOD(ROW(),2)=0</formula>
    </cfRule>
  </conditionalFormatting>
  <conditionalFormatting sqref="D87:V87">
    <cfRule type="expression" dxfId="1" priority="3" stopIfTrue="1">
      <formula>MOD(ROW(),2)=0</formula>
    </cfRule>
  </conditionalFormatting>
  <conditionalFormatting sqref="D87:V87">
    <cfRule type="expression" dxfId="0" priority="2">
      <formula>MOD(ROW(),2)=0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WBVab8_insg_männl_weibl_Bund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2025-09-16T08:47:18Z</dcterms:created>
  <dcterms:modified xsi:type="dcterms:W3CDTF">2025-12-15T14:07:45Z</dcterms:modified>
</cp:coreProperties>
</file>