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<sst xmlns="http://schemas.openxmlformats.org/spreadsheetml/2006/main" uniqueCount="95">
  <si>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รายงานรายได้ SM Resort @ Khao Yai </t>
  </si>
  <si>
    <t>ตั้งแต่วันที่ 01/01/2024 ถึง 31/01/2024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</si>
  <si>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</si>
  <si>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</si>
  <si>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</si>
  <si>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</si>
  <si>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</si>
  <si>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</si>
  <si>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</si>
  <si>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</si>
  <si>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</si>
  <si>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</si>
  <si>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</si>
  <si>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</si>
  <si>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</si>
  <si>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</si>
  <si>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</si>
  <si>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</si>
  <si>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</si>
  <si>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</si>
  <si>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</si>
  <si>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</si>
  <si>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19-12-2023</t>
  </si>
  <si>
    <t>2023-00525</t>
  </si>
  <si>
    <t>คุณ อร (คุณประพันธ์แนะนำ)</t>
  </si>
  <si>
    <t>05-01-2024</t>
  </si>
  <si>
    <t>06-01-2024</t>
  </si>
  <si>
    <t>6,500</t>
  </si>
  <si>
    <t>SM 4 - Family Junior Suite</t>
  </si>
  <si>
    <t>6 | 0</t>
  </si>
  <si>
    <t>Backend</t>
  </si>
  <si>
    <t>Paid</t>
  </si>
  <si>
    <t># 2030</t>
  </si>
  <si>
    <t>Sirisak</t>
  </si>
  <si>
    <t>07-01-2024</t>
  </si>
  <si>
    <t>2024-00005</t>
  </si>
  <si>
    <t>บุญญาณี มาตรวังแสง</t>
  </si>
  <si>
    <t>08-01-2024</t>
  </si>
  <si>
    <t>1,500 | 2,500</t>
  </si>
  <si>
    <t>SM 1 - Standard Room, SM 3 - Junior Suite</t>
  </si>
  <si>
    <t>4 | 0</t>
  </si>
  <si>
    <t># 2044</t>
  </si>
  <si>
    <t>2024-00007</t>
  </si>
  <si>
    <t>Tinwattanai  Preedichaimaetee</t>
  </si>
  <si>
    <t>09-01-2024</t>
  </si>
  <si>
    <t>2 | 0</t>
  </si>
  <si>
    <t>Front</t>
  </si>
  <si>
    <t>2024-00009</t>
  </si>
  <si>
    <t>10-01-2024</t>
  </si>
  <si>
    <t>2,500 | 5,500</t>
  </si>
  <si>
    <t>SM 3 - Junior Suite, SM 4 - Family Junior Suite</t>
  </si>
  <si>
    <t>8 | 0</t>
  </si>
  <si>
    <t># 2048</t>
  </si>
  <si>
    <t>22-01-2024</t>
  </si>
  <si>
    <t>2024-00030</t>
  </si>
  <si>
    <t>ประพันธ์ เจริญประวัติ</t>
  </si>
  <si>
    <t>12-01-2024</t>
  </si>
  <si>
    <t>13-01-2024</t>
  </si>
  <si>
    <t>2,500</t>
  </si>
  <si>
    <t>SM 3 - Junior Suite</t>
  </si>
  <si>
    <t>2024-00011</t>
  </si>
  <si>
    <t>คุณประพันธ์ VIP</t>
  </si>
  <si>
    <t>14-01-2024</t>
  </si>
  <si>
    <t>1,500 | 1,800 | 2,500 | 5,500 | 4,000 | 4,000</t>
  </si>
  <si>
    <t>SM 1 - Standard Room, SM 2 - Superior Room, SM 3 - Junior Suite, SM 4 - Family Junior Suite, SM 5 - Family Junior Suite , SM 6 - Family Junior Suite</t>
  </si>
  <si>
    <t>15-01-2024</t>
  </si>
  <si>
    <t># 2050</t>
  </si>
  <si>
    <t>20-01-2024</t>
  </si>
  <si>
    <t>2024-00027</t>
  </si>
  <si>
    <t>คุณคิม ลูกค้าBSM</t>
  </si>
  <si>
    <t>21-01-2024</t>
  </si>
  <si>
    <t>4,000</t>
  </si>
  <si>
    <t>SM 6 - Family Junior Suite</t>
  </si>
  <si>
    <t>27-01-2024</t>
  </si>
  <si>
    <t>2024-00033</t>
  </si>
  <si>
    <t>Microfiber "</t>
  </si>
  <si>
    <t>25-01-2024</t>
  </si>
  <si>
    <t>26-01-2024</t>
  </si>
  <si>
    <t>500 | 2,500</t>
  </si>
  <si>
    <t>Extra Bed, SM 3 - Junior Suite</t>
  </si>
  <si>
    <t># 2070</t>
  </si>
  <si>
    <t>19-11-2023</t>
  </si>
  <si>
    <t>2023-00505</t>
  </si>
  <si>
    <t>20 | 0</t>
  </si>
  <si>
    <t># 2010</t>
  </si>
  <si>
    <t>2024-00034</t>
  </si>
  <si>
    <t>28-01-2024</t>
  </si>
  <si>
    <t xml:space="preserve"> | </t>
  </si>
  <si>
    <t>2024-00035</t>
  </si>
  <si>
    <t>Design Identity Unit .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</si>
  <si>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</si>
  <si>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</si>
  <si>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Not Paid</t>
  </si>
  <si>
    <t>Total</t>
  </si>
  <si>
    <t>70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</si>
</sst>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6"/>
  <sheetViews>
    <sheetView tabSelected="1" workbookViewId="0" showGridLines="true" showRowColHeaders="1">
      <selection activeCell="T16" sqref="T1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25</v>
      </c>
      <c r="N4" s="5" t="s">
        <v>32</v>
      </c>
      <c r="O4" s="5" t="s">
        <v>33</v>
      </c>
      <c r="P4" s="7">
        <v>6500</v>
      </c>
      <c r="Q4" s="7">
        <v>1300</v>
      </c>
      <c r="R4" s="7">
        <v>4859.81</v>
      </c>
      <c r="S4" s="7">
        <v>340.19</v>
      </c>
      <c r="T4" s="7">
        <v>5200</v>
      </c>
    </row>
    <row r="5" spans="1:20">
      <c r="A5" s="4">
        <v>2</v>
      </c>
      <c r="B5" s="4" t="s">
        <v>34</v>
      </c>
      <c r="C5" s="4" t="s">
        <v>35</v>
      </c>
      <c r="D5" s="5" t="s">
        <v>36</v>
      </c>
      <c r="E5" s="4" t="s">
        <v>34</v>
      </c>
      <c r="F5" s="4" t="s">
        <v>37</v>
      </c>
      <c r="G5" s="6">
        <v>1</v>
      </c>
      <c r="H5" s="5" t="s">
        <v>38</v>
      </c>
      <c r="I5" s="5" t="s">
        <v>39</v>
      </c>
      <c r="J5" s="4" t="s">
        <v>40</v>
      </c>
      <c r="K5" s="4" t="s">
        <v>30</v>
      </c>
      <c r="L5" s="4" t="s">
        <v>31</v>
      </c>
      <c r="M5" s="4" t="s">
        <v>34</v>
      </c>
      <c r="N5" s="5" t="s">
        <v>41</v>
      </c>
      <c r="O5" s="5" t="s">
        <v>33</v>
      </c>
      <c r="P5" s="7">
        <v>4000</v>
      </c>
      <c r="Q5" s="7">
        <v>800</v>
      </c>
      <c r="R5" s="7">
        <v>2990.65</v>
      </c>
      <c r="S5" s="7">
        <v>209.35</v>
      </c>
      <c r="T5" s="7">
        <v>3200</v>
      </c>
    </row>
    <row r="6" spans="1:20">
      <c r="A6" s="4">
        <v>3</v>
      </c>
      <c r="B6" s="4" t="s">
        <v>37</v>
      </c>
      <c r="C6" s="4" t="s">
        <v>42</v>
      </c>
      <c r="D6" s="5" t="s">
        <v>43</v>
      </c>
      <c r="E6" s="4" t="s">
        <v>37</v>
      </c>
      <c r="F6" s="4" t="s">
        <v>44</v>
      </c>
      <c r="G6" s="6">
        <v>1</v>
      </c>
      <c r="H6" s="5"/>
      <c r="I6" s="5"/>
      <c r="J6" s="4" t="s">
        <v>45</v>
      </c>
      <c r="K6" s="4" t="s">
        <v>46</v>
      </c>
      <c r="L6" s="4" t="s">
        <v>31</v>
      </c>
      <c r="M6" s="4"/>
      <c r="N6" s="5"/>
      <c r="O6" s="5"/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>
      <c r="A7" s="4">
        <v>4</v>
      </c>
      <c r="B7" s="4" t="s">
        <v>37</v>
      </c>
      <c r="C7" s="4" t="s">
        <v>47</v>
      </c>
      <c r="D7" s="5" t="s">
        <v>43</v>
      </c>
      <c r="E7" s="4" t="s">
        <v>44</v>
      </c>
      <c r="F7" s="4" t="s">
        <v>48</v>
      </c>
      <c r="G7" s="6">
        <v>1</v>
      </c>
      <c r="H7" s="5" t="s">
        <v>49</v>
      </c>
      <c r="I7" s="5" t="s">
        <v>50</v>
      </c>
      <c r="J7" s="4" t="s">
        <v>51</v>
      </c>
      <c r="K7" s="4" t="s">
        <v>30</v>
      </c>
      <c r="L7" s="4" t="s">
        <v>31</v>
      </c>
      <c r="M7" s="4" t="s">
        <v>37</v>
      </c>
      <c r="N7" s="5" t="s">
        <v>52</v>
      </c>
      <c r="O7" s="5" t="s">
        <v>33</v>
      </c>
      <c r="P7" s="7">
        <v>8000</v>
      </c>
      <c r="Q7" s="7">
        <v>1600</v>
      </c>
      <c r="R7" s="7">
        <v>5981.31</v>
      </c>
      <c r="S7" s="7">
        <v>418.69</v>
      </c>
      <c r="T7" s="7">
        <v>6400</v>
      </c>
    </row>
    <row r="8" spans="1:20">
      <c r="A8" s="4">
        <v>5</v>
      </c>
      <c r="B8" s="4" t="s">
        <v>53</v>
      </c>
      <c r="C8" s="4" t="s">
        <v>54</v>
      </c>
      <c r="D8" s="5" t="s">
        <v>55</v>
      </c>
      <c r="E8" s="4" t="s">
        <v>56</v>
      </c>
      <c r="F8" s="4" t="s">
        <v>57</v>
      </c>
      <c r="G8" s="6">
        <v>1</v>
      </c>
      <c r="H8" s="5" t="s">
        <v>58</v>
      </c>
      <c r="I8" s="5" t="s">
        <v>59</v>
      </c>
      <c r="J8" s="4" t="s">
        <v>45</v>
      </c>
      <c r="K8" s="4" t="s">
        <v>30</v>
      </c>
      <c r="L8" s="4" t="s">
        <v>31</v>
      </c>
      <c r="M8" s="4"/>
      <c r="N8" s="5"/>
      <c r="O8" s="5"/>
      <c r="P8" s="7">
        <v>2500</v>
      </c>
      <c r="Q8" s="7">
        <v>2500</v>
      </c>
      <c r="R8" s="7">
        <v>0</v>
      </c>
      <c r="S8" s="7">
        <v>0</v>
      </c>
      <c r="T8" s="7">
        <v>0</v>
      </c>
    </row>
    <row r="9" spans="1:20">
      <c r="A9" s="4">
        <v>6</v>
      </c>
      <c r="B9" s="4" t="s">
        <v>37</v>
      </c>
      <c r="C9" s="4" t="s">
        <v>60</v>
      </c>
      <c r="D9" s="5" t="s">
        <v>61</v>
      </c>
      <c r="E9" s="4" t="s">
        <v>57</v>
      </c>
      <c r="F9" s="4" t="s">
        <v>62</v>
      </c>
      <c r="G9" s="6">
        <v>1</v>
      </c>
      <c r="H9" s="5" t="s">
        <v>63</v>
      </c>
      <c r="I9" s="5" t="s">
        <v>64</v>
      </c>
      <c r="J9" s="4" t="s">
        <v>45</v>
      </c>
      <c r="K9" s="4" t="s">
        <v>30</v>
      </c>
      <c r="L9" s="4" t="s">
        <v>31</v>
      </c>
      <c r="M9" s="4" t="s">
        <v>65</v>
      </c>
      <c r="N9" s="5" t="s">
        <v>66</v>
      </c>
      <c r="O9" s="5" t="s">
        <v>33</v>
      </c>
      <c r="P9" s="7">
        <v>19300</v>
      </c>
      <c r="Q9" s="7">
        <v>4300</v>
      </c>
      <c r="R9" s="7">
        <v>14018.69</v>
      </c>
      <c r="S9" s="7">
        <v>981.31</v>
      </c>
      <c r="T9" s="7">
        <v>15000</v>
      </c>
    </row>
    <row r="10" spans="1:20">
      <c r="A10" s="4">
        <v>7</v>
      </c>
      <c r="B10" s="4" t="s">
        <v>67</v>
      </c>
      <c r="C10" s="4" t="s">
        <v>68</v>
      </c>
      <c r="D10" s="5" t="s">
        <v>69</v>
      </c>
      <c r="E10" s="4" t="s">
        <v>67</v>
      </c>
      <c r="F10" s="4" t="s">
        <v>70</v>
      </c>
      <c r="G10" s="6">
        <v>1</v>
      </c>
      <c r="H10" s="5" t="s">
        <v>71</v>
      </c>
      <c r="I10" s="5" t="s">
        <v>72</v>
      </c>
      <c r="J10" s="4" t="s">
        <v>40</v>
      </c>
      <c r="K10" s="4" t="s">
        <v>30</v>
      </c>
      <c r="L10" s="4" t="s">
        <v>31</v>
      </c>
      <c r="M10" s="4"/>
      <c r="N10" s="5"/>
      <c r="O10" s="5" t="s">
        <v>33</v>
      </c>
      <c r="P10" s="7">
        <v>4000</v>
      </c>
      <c r="Q10" s="7">
        <v>4000</v>
      </c>
      <c r="R10" s="7">
        <v>0</v>
      </c>
      <c r="S10" s="7">
        <v>0</v>
      </c>
      <c r="T10" s="7">
        <v>0</v>
      </c>
    </row>
    <row r="11" spans="1:20">
      <c r="A11" s="4">
        <v>8</v>
      </c>
      <c r="B11" s="4" t="s">
        <v>73</v>
      </c>
      <c r="C11" s="4" t="s">
        <v>74</v>
      </c>
      <c r="D11" s="5" t="s">
        <v>75</v>
      </c>
      <c r="E11" s="4" t="s">
        <v>76</v>
      </c>
      <c r="F11" s="4" t="s">
        <v>77</v>
      </c>
      <c r="G11" s="6">
        <v>1</v>
      </c>
      <c r="H11" s="5" t="s">
        <v>78</v>
      </c>
      <c r="I11" s="5" t="s">
        <v>79</v>
      </c>
      <c r="J11" s="4" t="s">
        <v>45</v>
      </c>
      <c r="K11" s="4" t="s">
        <v>30</v>
      </c>
      <c r="L11" s="4" t="s">
        <v>31</v>
      </c>
      <c r="M11" s="4" t="s">
        <v>73</v>
      </c>
      <c r="N11" s="5" t="s">
        <v>80</v>
      </c>
      <c r="O11" s="5"/>
      <c r="P11" s="7">
        <v>3000</v>
      </c>
      <c r="Q11" s="7">
        <v>600</v>
      </c>
      <c r="R11" s="7">
        <v>2242.99</v>
      </c>
      <c r="S11" s="7">
        <v>157.01</v>
      </c>
      <c r="T11" s="7">
        <v>2400</v>
      </c>
    </row>
    <row r="12" spans="1:20">
      <c r="A12" s="4">
        <v>9</v>
      </c>
      <c r="B12" s="4" t="s">
        <v>81</v>
      </c>
      <c r="C12" s="4" t="s">
        <v>82</v>
      </c>
      <c r="D12" s="5" t="s">
        <v>75</v>
      </c>
      <c r="E12" s="4" t="s">
        <v>77</v>
      </c>
      <c r="F12" s="4" t="s">
        <v>73</v>
      </c>
      <c r="G12" s="6">
        <v>1</v>
      </c>
      <c r="H12" s="5" t="s">
        <v>63</v>
      </c>
      <c r="I12" s="5" t="s">
        <v>64</v>
      </c>
      <c r="J12" s="4" t="s">
        <v>83</v>
      </c>
      <c r="K12" s="4" t="s">
        <v>30</v>
      </c>
      <c r="L12" s="4" t="s">
        <v>31</v>
      </c>
      <c r="M12" s="4" t="s">
        <v>67</v>
      </c>
      <c r="N12" s="5" t="s">
        <v>84</v>
      </c>
      <c r="O12" s="5" t="s">
        <v>33</v>
      </c>
      <c r="P12" s="7">
        <v>19300</v>
      </c>
      <c r="Q12" s="7">
        <v>3860</v>
      </c>
      <c r="R12" s="7">
        <v>14429.91</v>
      </c>
      <c r="S12" s="7">
        <v>1010.09</v>
      </c>
      <c r="T12" s="7">
        <v>15440</v>
      </c>
    </row>
    <row r="13" spans="1:20">
      <c r="A13" s="4">
        <v>10</v>
      </c>
      <c r="B13" s="4" t="s">
        <v>73</v>
      </c>
      <c r="C13" s="4" t="s">
        <v>85</v>
      </c>
      <c r="D13" s="5"/>
      <c r="E13" s="4" t="s">
        <v>73</v>
      </c>
      <c r="F13" s="4" t="s">
        <v>86</v>
      </c>
      <c r="G13" s="6">
        <v>1</v>
      </c>
      <c r="H13" s="5"/>
      <c r="I13" s="5"/>
      <c r="J13" s="4" t="s">
        <v>87</v>
      </c>
      <c r="K13" s="4" t="s">
        <v>46</v>
      </c>
      <c r="L13" s="4" t="s">
        <v>31</v>
      </c>
      <c r="M13" s="4"/>
      <c r="N13" s="5"/>
      <c r="O13" s="5"/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>
      <c r="A14" s="4">
        <v>11</v>
      </c>
      <c r="B14" s="4" t="s">
        <v>73</v>
      </c>
      <c r="C14" s="4" t="s">
        <v>88</v>
      </c>
      <c r="D14" s="5" t="s">
        <v>89</v>
      </c>
      <c r="E14" s="4" t="s">
        <v>73</v>
      </c>
      <c r="F14" s="4" t="s">
        <v>86</v>
      </c>
      <c r="G14" s="6">
        <v>1</v>
      </c>
      <c r="H14" s="5" t="s">
        <v>90</v>
      </c>
      <c r="I14" s="5" t="s">
        <v>91</v>
      </c>
      <c r="J14" s="4" t="s">
        <v>83</v>
      </c>
      <c r="K14" s="4" t="s">
        <v>30</v>
      </c>
      <c r="L14" s="4" t="s">
        <v>92</v>
      </c>
      <c r="M14" s="4"/>
      <c r="N14" s="5"/>
      <c r="O14" s="5" t="s">
        <v>33</v>
      </c>
      <c r="P14" s="7">
        <v>19800</v>
      </c>
      <c r="Q14" s="7">
        <v>280</v>
      </c>
      <c r="R14" s="7">
        <v>18242.99</v>
      </c>
      <c r="S14" s="7">
        <v>1277.01</v>
      </c>
      <c r="T14" s="7">
        <v>19520</v>
      </c>
    </row>
    <row r="16" spans="1:20">
      <c r="A16" s="8" t="s">
        <v>93</v>
      </c>
      <c r="B16" s="8"/>
      <c r="C16" s="8"/>
      <c r="D16" s="8"/>
      <c r="E16" s="8"/>
      <c r="F16" s="8"/>
      <c r="G16" s="8" t="str">
        <f>SUM(G3:G14)</f>
        <v>0</v>
      </c>
      <c r="H16" s="8"/>
      <c r="I16" s="8"/>
      <c r="J16" s="8" t="s">
        <v>94</v>
      </c>
      <c r="K16" s="8"/>
      <c r="L16" s="8"/>
      <c r="M16" s="8"/>
      <c r="N16" s="8"/>
      <c r="O16" s="8"/>
      <c r="P16" s="9" t="str">
        <f>SUM(P3:P14)</f>
        <v>0</v>
      </c>
      <c r="Q16" s="9" t="str">
        <f>SUM(Q3:Q14)</f>
        <v>0</v>
      </c>
      <c r="R16" s="9" t="str">
        <f>SUM(R3:R14)</f>
        <v>0</v>
      </c>
      <c r="S16" s="9" t="str">
        <f>SUM(S3:S14)</f>
        <v>0</v>
      </c>
      <c r="T16" s="9" t="str">
        <f>SUM(T3:T14)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2024-02-01T09:30:03+08:00</dcterms:created>
  <dcterms:modified xsi:type="dcterms:W3CDTF">2024-02-01T09:30:03+08:00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