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<sst xmlns="http://schemas.openxmlformats.org/spreadsheetml/2006/main" uniqueCount="66">
  <si>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รายงานรายได้ SM Resort @ Khao Yai </t>
  </si>
  <si>
    <t>ตั้งแต่วันที่ 01/10/2023 ถึง 31/10/2023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</si>
  <si>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</si>
  <si>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</si>
  <si>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</si>
  <si>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</si>
  <si>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</si>
  <si>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</si>
  <si>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</si>
  <si>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</si>
  <si>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</si>
  <si>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</si>
  <si>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</si>
  <si>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</si>
  <si>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</si>
  <si>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</si>
  <si>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</si>
  <si>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</si>
  <si>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</si>
  <si>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</si>
  <si>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</si>
  <si>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</si>
  <si>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28-09-2023</t>
  </si>
  <si>
    <t>2023-00377</t>
  </si>
  <si>
    <t>ปรเมศวร์ ปรมะ</t>
  </si>
  <si>
    <t>07-10-2023</t>
  </si>
  <si>
    <t>08-10-2023</t>
  </si>
  <si>
    <t>3,500</t>
  </si>
  <si>
    <t>SM 6 - Family Room 2</t>
  </si>
  <si>
    <t>4 | 0</t>
  </si>
  <si>
    <t>Backend</t>
  </si>
  <si>
    <t>Paid</t>
  </si>
  <si>
    <t># 1877</t>
  </si>
  <si>
    <t>Sirisak</t>
  </si>
  <si>
    <t>2023-00388</t>
  </si>
  <si>
    <t>Kmonchai Trakunhirun</t>
  </si>
  <si>
    <t>1,500</t>
  </si>
  <si>
    <t>SM 1 - Standard Room</t>
  </si>
  <si>
    <t>2 | 0</t>
  </si>
  <si>
    <t># 1889</t>
  </si>
  <si>
    <t>06-10-2023</t>
  </si>
  <si>
    <t>2023-00386</t>
  </si>
  <si>
    <t>Mongkol Kaewpakop</t>
  </si>
  <si>
    <t>13-10-2023</t>
  </si>
  <si>
    <t>14-10-2023</t>
  </si>
  <si>
    <t>500 | 1,500 | 1,800 | 2,500 | 5,000 | 3,500 | 3,500</t>
  </si>
  <si>
    <t>Extra Bed, SM 1 - Standard Room, SM 2 - Superior Room, SM 3 - Junior Suite, SM 4 - Family Junior Suite, SM 5 - Family Room 1, SM 6 - Family Room 2</t>
  </si>
  <si>
    <t>20 | 0</t>
  </si>
  <si>
    <t># 1886</t>
  </si>
  <si>
    <t>2023-00387</t>
  </si>
  <si>
    <t>ศรันยู วัดกิ่ง</t>
  </si>
  <si>
    <t>21-10-2023</t>
  </si>
  <si>
    <t>22-10-2023</t>
  </si>
  <si>
    <t>150 | 1,500</t>
  </si>
  <si>
    <t>Extra Breakfast, SM 1 - Standard Room</t>
  </si>
  <si>
    <t>Front</t>
  </si>
  <si>
    <t># 1887</t>
  </si>
  <si>
    <t>12-10-2023</t>
  </si>
  <si>
    <t>2023-00433</t>
  </si>
  <si>
    <t>William ..</t>
  </si>
  <si>
    <t>28-10-2023</t>
  </si>
  <si>
    <t>29-10-2023</t>
  </si>
  <si>
    <t>SM 6 - Family Junior Suite</t>
  </si>
  <si>
    <t># 1938</t>
  </si>
  <si>
    <t>Total</t>
  </si>
  <si>
    <t>32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</si>
</sst>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1" workbookViewId="0" showGridLines="true" showRowColHeaders="1">
      <selection activeCell="T10" sqref="T10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22</v>
      </c>
      <c r="N4" s="5" t="s">
        <v>32</v>
      </c>
      <c r="O4" s="5" t="s">
        <v>33</v>
      </c>
      <c r="P4" s="7">
        <v>3500</v>
      </c>
      <c r="Q4" s="7">
        <v>0</v>
      </c>
      <c r="R4" s="7">
        <v>3271.03</v>
      </c>
      <c r="S4" s="7">
        <v>228.97</v>
      </c>
      <c r="T4" s="7">
        <v>3500</v>
      </c>
    </row>
    <row r="5" spans="1:20">
      <c r="A5" s="4">
        <v>2</v>
      </c>
      <c r="B5" s="4" t="s">
        <v>25</v>
      </c>
      <c r="C5" s="4" t="s">
        <v>34</v>
      </c>
      <c r="D5" s="5" t="s">
        <v>35</v>
      </c>
      <c r="E5" s="4" t="s">
        <v>25</v>
      </c>
      <c r="F5" s="4" t="s">
        <v>26</v>
      </c>
      <c r="G5" s="6">
        <v>1</v>
      </c>
      <c r="H5" s="5" t="s">
        <v>36</v>
      </c>
      <c r="I5" s="5" t="s">
        <v>37</v>
      </c>
      <c r="J5" s="4" t="s">
        <v>38</v>
      </c>
      <c r="K5" s="4" t="s">
        <v>30</v>
      </c>
      <c r="L5" s="4" t="s">
        <v>31</v>
      </c>
      <c r="M5" s="4" t="s">
        <v>25</v>
      </c>
      <c r="N5" s="5" t="s">
        <v>39</v>
      </c>
      <c r="O5" s="5" t="s">
        <v>33</v>
      </c>
      <c r="P5" s="7">
        <v>1500</v>
      </c>
      <c r="Q5" s="7">
        <v>0</v>
      </c>
      <c r="R5" s="7">
        <v>1401.87</v>
      </c>
      <c r="S5" s="7">
        <v>98.13</v>
      </c>
      <c r="T5" s="7">
        <v>1500</v>
      </c>
    </row>
    <row r="6" spans="1:20">
      <c r="A6" s="4">
        <v>3</v>
      </c>
      <c r="B6" s="4" t="s">
        <v>40</v>
      </c>
      <c r="C6" s="4" t="s">
        <v>41</v>
      </c>
      <c r="D6" s="5" t="s">
        <v>42</v>
      </c>
      <c r="E6" s="4" t="s">
        <v>43</v>
      </c>
      <c r="F6" s="4" t="s">
        <v>44</v>
      </c>
      <c r="G6" s="6">
        <v>1</v>
      </c>
      <c r="H6" s="5" t="s">
        <v>45</v>
      </c>
      <c r="I6" s="5" t="s">
        <v>46</v>
      </c>
      <c r="J6" s="4" t="s">
        <v>47</v>
      </c>
      <c r="K6" s="4" t="s">
        <v>30</v>
      </c>
      <c r="L6" s="4" t="s">
        <v>31</v>
      </c>
      <c r="M6" s="4" t="s">
        <v>43</v>
      </c>
      <c r="N6" s="5" t="s">
        <v>48</v>
      </c>
      <c r="O6" s="5" t="s">
        <v>33</v>
      </c>
      <c r="P6" s="7">
        <v>19800</v>
      </c>
      <c r="Q6" s="7">
        <v>3960</v>
      </c>
      <c r="R6" s="7">
        <v>14803.74</v>
      </c>
      <c r="S6" s="7">
        <v>1036.26</v>
      </c>
      <c r="T6" s="7">
        <v>15840</v>
      </c>
    </row>
    <row r="7" spans="1:20">
      <c r="A7" s="4">
        <v>4</v>
      </c>
      <c r="B7" s="4" t="s">
        <v>25</v>
      </c>
      <c r="C7" s="4" t="s">
        <v>49</v>
      </c>
      <c r="D7" s="5" t="s">
        <v>50</v>
      </c>
      <c r="E7" s="4" t="s">
        <v>51</v>
      </c>
      <c r="F7" s="4" t="s">
        <v>52</v>
      </c>
      <c r="G7" s="6">
        <v>1</v>
      </c>
      <c r="H7" s="5" t="s">
        <v>53</v>
      </c>
      <c r="I7" s="5" t="s">
        <v>54</v>
      </c>
      <c r="J7" s="4" t="s">
        <v>38</v>
      </c>
      <c r="K7" s="4" t="s">
        <v>55</v>
      </c>
      <c r="L7" s="4" t="s">
        <v>31</v>
      </c>
      <c r="M7" s="4" t="s">
        <v>25</v>
      </c>
      <c r="N7" s="5" t="s">
        <v>56</v>
      </c>
      <c r="O7" s="5" t="s">
        <v>33</v>
      </c>
      <c r="P7" s="7">
        <v>1800</v>
      </c>
      <c r="Q7" s="7">
        <v>0</v>
      </c>
      <c r="R7" s="7">
        <v>1682.24</v>
      </c>
      <c r="S7" s="7">
        <v>117.76</v>
      </c>
      <c r="T7" s="7">
        <v>1800</v>
      </c>
    </row>
    <row r="8" spans="1:20">
      <c r="A8" s="4">
        <v>5</v>
      </c>
      <c r="B8" s="4" t="s">
        <v>57</v>
      </c>
      <c r="C8" s="4" t="s">
        <v>58</v>
      </c>
      <c r="D8" s="5" t="s">
        <v>59</v>
      </c>
      <c r="E8" s="4" t="s">
        <v>60</v>
      </c>
      <c r="F8" s="4" t="s">
        <v>61</v>
      </c>
      <c r="G8" s="6">
        <v>1</v>
      </c>
      <c r="H8" s="5" t="s">
        <v>27</v>
      </c>
      <c r="I8" s="5" t="s">
        <v>62</v>
      </c>
      <c r="J8" s="4" t="s">
        <v>29</v>
      </c>
      <c r="K8" s="4" t="s">
        <v>30</v>
      </c>
      <c r="L8" s="4" t="s">
        <v>31</v>
      </c>
      <c r="M8" s="4" t="s">
        <v>57</v>
      </c>
      <c r="N8" s="5" t="s">
        <v>63</v>
      </c>
      <c r="O8" s="5" t="s">
        <v>33</v>
      </c>
      <c r="P8" s="7">
        <v>3500</v>
      </c>
      <c r="Q8" s="7">
        <v>700</v>
      </c>
      <c r="R8" s="7">
        <v>2616.82</v>
      </c>
      <c r="S8" s="7">
        <v>183.18</v>
      </c>
      <c r="T8" s="7">
        <v>2800</v>
      </c>
    </row>
    <row r="10" spans="1:20">
      <c r="A10" s="8" t="s">
        <v>64</v>
      </c>
      <c r="B10" s="8"/>
      <c r="C10" s="8"/>
      <c r="D10" s="8"/>
      <c r="E10" s="8"/>
      <c r="F10" s="8"/>
      <c r="G10" s="8" t="str">
        <f>SUM(G3:G8)</f>
        <v>0</v>
      </c>
      <c r="H10" s="8"/>
      <c r="I10" s="8"/>
      <c r="J10" s="8" t="s">
        <v>65</v>
      </c>
      <c r="K10" s="8"/>
      <c r="L10" s="8"/>
      <c r="M10" s="8"/>
      <c r="N10" s="8"/>
      <c r="O10" s="8"/>
      <c r="P10" s="9" t="str">
        <f>SUM(P3:P8)</f>
        <v>0</v>
      </c>
      <c r="Q10" s="9" t="str">
        <f>SUM(Q3:Q8)</f>
        <v>0</v>
      </c>
      <c r="R10" s="9" t="str">
        <f>SUM(R3:R8)</f>
        <v>0</v>
      </c>
      <c r="S10" s="9" t="str">
        <f>SUM(S3:S8)</f>
        <v>0</v>
      </c>
      <c r="T10" s="9" t="str">
        <f>SUM(T3:T8)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2023-10-31T09:30:03+08:00</dcterms:created>
  <dcterms:modified xsi:type="dcterms:W3CDTF">2023-10-31T09:30:03+08:00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