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POWERBI PROJECTS\"/>
    </mc:Choice>
  </mc:AlternateContent>
  <xr:revisionPtr revIDLastSave="0" documentId="13_ncr:1_{3EB0A7E7-6733-43D4-8269-C9E43DA78B7E}" xr6:coauthVersionLast="47" xr6:coauthVersionMax="47" xr10:uidLastSave="{00000000-0000-0000-0000-000000000000}"/>
  <bookViews>
    <workbookView xWindow="-108" yWindow="-108" windowWidth="23256" windowHeight="12456" tabRatio="654" xr2:uid="{00000000-000D-0000-FFFF-FFFF00000000}"/>
  </bookViews>
  <sheets>
    <sheet name="Sales_Data" sheetId="1" r:id="rId1"/>
    <sheet name="Product_Mapping" sheetId="2" r:id="rId2"/>
    <sheet name="Territory_Mapping" sheetId="3" r:id="rId3"/>
    <sheet name="pivot1" sheetId="5" r:id="rId4"/>
    <sheet name="pivot2" sheetId="7" r:id="rId5"/>
    <sheet name="pivot3" sheetId="8" r:id="rId6"/>
    <sheet name="pivot4" sheetId="10" r:id="rId7"/>
    <sheet name="pivot5" sheetId="11" r:id="rId8"/>
    <sheet name="README" sheetId="4" state="hidden" r:id="rId9"/>
  </sheets>
  <definedNames>
    <definedName name="_xlnm._FilterDatabase" localSheetId="0" hidden="1">Sales_Data!$A$1:$R$501</definedName>
  </definedNames>
  <calcPr calcId="0"/>
  <pivotCaches>
    <pivotCache cacheId="2" r:id="rId10"/>
  </pivotCaches>
</workbook>
</file>

<file path=xl/sharedStrings.xml><?xml version="1.0" encoding="utf-8"?>
<sst xmlns="http://schemas.openxmlformats.org/spreadsheetml/2006/main" count="3628" uniqueCount="94">
  <si>
    <t>Date</t>
  </si>
  <si>
    <t>Product</t>
  </si>
  <si>
    <t>Category</t>
  </si>
  <si>
    <t>Region</t>
  </si>
  <si>
    <t>Territory</t>
  </si>
  <si>
    <t>Sales_Rep</t>
  </si>
  <si>
    <t>Customer_Type</t>
  </si>
  <si>
    <t>Units_Sold</t>
  </si>
  <si>
    <t>Unit_Price</t>
  </si>
  <si>
    <t>Revenue</t>
  </si>
  <si>
    <t>Target_Sales</t>
  </si>
  <si>
    <t>Discount_%</t>
  </si>
  <si>
    <t>Profit</t>
  </si>
  <si>
    <t>Achievement_%</t>
  </si>
  <si>
    <t>Profit_Margin_%</t>
  </si>
  <si>
    <t>Month</t>
  </si>
  <si>
    <t>Month_Number</t>
  </si>
  <si>
    <t>Year</t>
  </si>
  <si>
    <t>Diabeta</t>
  </si>
  <si>
    <t>Diabetes</t>
  </si>
  <si>
    <t>North</t>
  </si>
  <si>
    <t>Delhi</t>
  </si>
  <si>
    <t>Anjali Desai</t>
  </si>
  <si>
    <t>Clinic</t>
  </si>
  <si>
    <t>Apr</t>
  </si>
  <si>
    <t>CardioPlus</t>
  </si>
  <si>
    <t>Cardiovascular</t>
  </si>
  <si>
    <t>Jaipur</t>
  </si>
  <si>
    <t>Dec</t>
  </si>
  <si>
    <t>NeuroCare</t>
  </si>
  <si>
    <t>Neurology</t>
  </si>
  <si>
    <t>Sneha Joshi</t>
  </si>
  <si>
    <t>Sep</t>
  </si>
  <si>
    <t>Respira</t>
  </si>
  <si>
    <t>Respiratory</t>
  </si>
  <si>
    <t>West</t>
  </si>
  <si>
    <t>Mumbai</t>
  </si>
  <si>
    <t>Karan Singh</t>
  </si>
  <si>
    <t>Distributor</t>
  </si>
  <si>
    <t>South</t>
  </si>
  <si>
    <t>Chennai</t>
  </si>
  <si>
    <t>Amit Sharma</t>
  </si>
  <si>
    <t>Mar</t>
  </si>
  <si>
    <t>Priya Patel</t>
  </si>
  <si>
    <t>Jul</t>
  </si>
  <si>
    <t>Ahmedabad</t>
  </si>
  <si>
    <t>Neha Verma</t>
  </si>
  <si>
    <t>Pharmacy</t>
  </si>
  <si>
    <t>Jan</t>
  </si>
  <si>
    <t>Hyderabad</t>
  </si>
  <si>
    <t>Pune</t>
  </si>
  <si>
    <t>May</t>
  </si>
  <si>
    <t>Aug</t>
  </si>
  <si>
    <t>East</t>
  </si>
  <si>
    <t>Kolkata</t>
  </si>
  <si>
    <t>Nov</t>
  </si>
  <si>
    <t>GastroSafe</t>
  </si>
  <si>
    <t>Gastroenterology</t>
  </si>
  <si>
    <t>Rohan Shah</t>
  </si>
  <si>
    <t>Chandigarh</t>
  </si>
  <si>
    <t>Hospital</t>
  </si>
  <si>
    <t>Jun</t>
  </si>
  <si>
    <t>Rahul Mehta</t>
  </si>
  <si>
    <t>Oct</t>
  </si>
  <si>
    <t>ImmunoMax</t>
  </si>
  <si>
    <t>Immunology</t>
  </si>
  <si>
    <t>Feb</t>
  </si>
  <si>
    <t>Bangalore</t>
  </si>
  <si>
    <t>Project</t>
  </si>
  <si>
    <t>Purpose</t>
  </si>
  <si>
    <t>Rows</t>
  </si>
  <si>
    <t>Columns</t>
  </si>
  <si>
    <t>Pharmaceutical Sales Performance &amp; Business Insights Dashboard</t>
  </si>
  <si>
    <t>Analyze product, regional, territory, sales representative and target performance using Excel and Power BI.</t>
  </si>
  <si>
    <t>Row Labels</t>
  </si>
  <si>
    <t>Sum of Profit</t>
  </si>
  <si>
    <t>Grand Total</t>
  </si>
  <si>
    <t>Count of Revenue</t>
  </si>
  <si>
    <t>Sum of Target_Sales</t>
  </si>
  <si>
    <t>Sum of Revenue</t>
  </si>
  <si>
    <t>Identify:</t>
  </si>
  <si>
    <t>Which region has the highest revenue?</t>
  </si>
  <si>
    <t>Top-performing Sales Representative by revenue.</t>
  </si>
  <si>
    <t>West region with 32%</t>
  </si>
  <si>
    <t>Rahul Mehta - 9,932,096 rs .of sum of revenue</t>
  </si>
  <si>
    <t>Monthly Revenue</t>
  </si>
  <si>
    <t>Target Achievement</t>
  </si>
  <si>
    <t>Sales Rep Performance</t>
  </si>
  <si>
    <t>Revenue by Product</t>
  </si>
  <si>
    <t>Revenue by Region</t>
  </si>
  <si>
    <r>
      <rPr>
        <b/>
        <sz val="11"/>
        <color theme="1"/>
        <rFont val="Calibri"/>
        <family val="2"/>
        <scheme val="minor"/>
      </rPr>
      <t>Top revenue-generating product</t>
    </r>
    <r>
      <rPr>
        <sz val="11"/>
        <color theme="1"/>
        <rFont val="Calibri"/>
        <family val="2"/>
        <scheme val="minor"/>
      </rPr>
      <t xml:space="preserve"> -</t>
    </r>
  </si>
  <si>
    <t>GastroSafe is your highest-revenue product, generating approximately ₹14.27 million.</t>
  </si>
  <si>
    <r>
      <rPr>
        <b/>
        <sz val="11"/>
        <color theme="1"/>
        <rFont val="Calibri"/>
        <family val="2"/>
        <scheme val="minor"/>
      </rPr>
      <t>Top profit-generating product</t>
    </r>
    <r>
      <rPr>
        <sz val="11"/>
        <color theme="1"/>
        <rFont val="Calibri"/>
        <family val="2"/>
        <scheme val="minor"/>
      </rPr>
      <t xml:space="preserve"> - </t>
    </r>
  </si>
  <si>
    <t>GastroSafe also has the highest profit at approximately ₹3.42 million.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</si>
</sst>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[$-409]d/mmm/yy;@"/>
    <numFmt numFmtId="166" formatCode="[$₹-4009]\ #,##0.00;[$₹-4009]\ \-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right" vertical="top"/>
    </xf>
    <xf numFmtId="165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numFmt numFmtId="164" formatCode="\₹#,##0.00"/>
    </dxf>
    <dxf>
      <numFmt numFmtId="14" formatCode="0.00%"/>
    </dxf>
    <dxf>
      <numFmt numFmtId="164" formatCode="\₹#,##0.00"/>
    </dxf>
    <dxf>
      <numFmt numFmtId="164" formatCode="\₹#,##0.00"/>
    </dxf>
    <dxf>
      <numFmt numFmtId="166" formatCode="[$₹-4009]\ #,##0.00;[$₹-4009]\ \-#,##0.00"/>
      <alignment horizontal="right" vertical="top" textRotation="0" wrapText="0" indent="0" justifyLastLine="0" shrinkToFit="0" readingOrder="0"/>
    </dxf>
    <dxf>
      <numFmt numFmtId="165" formatCode="[$-409]d/mmm/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[Pharma_Sales_Analytics.xlsx]pivot1!PivotTable1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7434-40AE-B5C5-4247FECA361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434-40AE-B5C5-4247FECA361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434-40AE-B5C5-4247FECA361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7434-40AE-B5C5-4247FECA36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pivot1!$B$4:$B$8</c:f>
              <c:numCache>
                <c:formatCode>General</c:formatCode>
                <c:ptCount val="4"/>
                <c:pt idx="0">
                  <c:v>49</c:v>
                </c:pt>
                <c:pt idx="1">
                  <c:v>143</c:v>
                </c:pt>
                <c:pt idx="2">
                  <c:v>150</c:v>
                </c:pt>
                <c:pt idx="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6-4051-8B29-7400A6FA74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[Pharma_Sales_Analytics.xlsx]pivot2!PivotTable2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pivot2!$A$4:$A$10</c:f>
              <c:strCache>
                <c:ptCount val="6"/>
                <c:pt idx="0">
                  <c:v>GastroSafe</c:v>
                </c:pt>
                <c:pt idx="1">
                  <c:v>ImmunoMax</c:v>
                </c:pt>
                <c:pt idx="2">
                  <c:v>CardioPlus</c:v>
                </c:pt>
                <c:pt idx="3">
                  <c:v>Respira</c:v>
                </c:pt>
                <c:pt idx="4">
                  <c:v>Diabeta</c:v>
                </c:pt>
                <c:pt idx="5">
                  <c:v>NeuroCare</c:v>
                </c:pt>
              </c:strCache>
            </c:strRef>
          </c:cat>
          <c:val>
            <c:numRef>
              <c:f>pivot2!$B$4:$B$10</c:f>
              <c:numCache>
                <c:formatCode>\₹#,##0.00</c:formatCode>
                <c:ptCount val="6"/>
                <c:pt idx="0">
                  <c:v>14267970</c:v>
                </c:pt>
                <c:pt idx="1">
                  <c:v>12186571</c:v>
                </c:pt>
                <c:pt idx="2">
                  <c:v>11308257</c:v>
                </c:pt>
                <c:pt idx="3">
                  <c:v>11659222</c:v>
                </c:pt>
                <c:pt idx="4">
                  <c:v>11678050</c:v>
                </c:pt>
                <c:pt idx="5">
                  <c:v>11160373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2-4DEF-814F-14A0099121BC}"/>
            </c:ext>
          </c:extLst>
        </c:ser>
        <c:ser>
          <c:idx val="1"/>
          <c:order val="1"/>
          <c:tx>
            <c:strRef>
              <c:f>pivot2!$C$3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pivot2!$A$4:$A$10</c:f>
              <c:strCache>
                <c:ptCount val="6"/>
                <c:pt idx="0">
                  <c:v>GastroSafe</c:v>
                </c:pt>
                <c:pt idx="1">
                  <c:v>ImmunoMax</c:v>
                </c:pt>
                <c:pt idx="2">
                  <c:v>CardioPlus</c:v>
                </c:pt>
                <c:pt idx="3">
                  <c:v>Respira</c:v>
                </c:pt>
                <c:pt idx="4">
                  <c:v>Diabeta</c:v>
                </c:pt>
                <c:pt idx="5">
                  <c:v>NeuroCare</c:v>
                </c:pt>
              </c:strCache>
            </c:strRef>
          </c:cat>
          <c:val>
            <c:numRef>
              <c:f>pivot2!$C$4:$C$10</c:f>
              <c:numCache>
                <c:formatCode>\₹#,##0.00</c:formatCode>
                <c:ptCount val="6"/>
                <c:pt idx="0">
                  <c:v>3424503.1600000011</c:v>
                </c:pt>
                <c:pt idx="1">
                  <c:v>2779806.8000000003</c:v>
                </c:pt>
                <c:pt idx="2">
                  <c:v>2759160.5599999996</c:v>
                </c:pt>
                <c:pt idx="3">
                  <c:v>2675383.5200000014</c:v>
                </c:pt>
                <c:pt idx="4">
                  <c:v>2658162.4300000011</c:v>
                </c:pt>
                <c:pt idx="5">
                  <c:v>2626302.5300000007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2-4DEF-814F-14A00991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7587375"/>
        <c:axId val="1363057167"/>
        <c:axId val="0"/>
      </c:bar3DChart>
      <c:catAx>
        <c:axId val="16975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7167"/>
        <c:crosses val="autoZero"/>
        <c:auto val="1"/>
        <c:lblAlgn val="ctr"/>
        <c:lblOffset val="100"/>
        <c:noMultiLvlLbl val="0"/>
      </c:catAx>
      <c:valAx>
        <c:axId val="13630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[Pharma_Sales_Analytics.xlsx]pivot3!PivotTable3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pivot3!$A$4:$A$12</c:f>
              <c:strCache>
                <c:ptCount val="8"/>
                <c:pt idx="0">
                  <c:v>Rahul Mehta</c:v>
                </c:pt>
                <c:pt idx="1">
                  <c:v>Amit Sharma</c:v>
                </c:pt>
                <c:pt idx="2">
                  <c:v>Priya Patel</c:v>
                </c:pt>
                <c:pt idx="3">
                  <c:v>Anjali Desai</c:v>
                </c:pt>
                <c:pt idx="4">
                  <c:v>Sneha Joshi</c:v>
                </c:pt>
                <c:pt idx="5">
                  <c:v>Neha Verma</c:v>
                </c:pt>
                <c:pt idx="6">
                  <c:v>Rohan Shah</c:v>
                </c:pt>
                <c:pt idx="7">
                  <c:v>Karan Singh</c:v>
                </c:pt>
              </c:strCache>
            </c:strRef>
          </c:cat>
          <c:val>
            <c:numRef>
              <c:f>pivot3!$B$4:$B$12</c:f>
              <c:numCache>
                <c:formatCode>\₹#,##0.00</c:formatCode>
                <c:ptCount val="8"/>
                <c:pt idx="0">
                  <c:v>9932096</c:v>
                </c:pt>
                <c:pt idx="1">
                  <c:v>9847656</c:v>
                </c:pt>
                <c:pt idx="2">
                  <c:v>9386934</c:v>
                </c:pt>
                <c:pt idx="3">
                  <c:v>9174280</c:v>
                </c:pt>
                <c:pt idx="4">
                  <c:v>8904388</c:v>
                </c:pt>
                <c:pt idx="5">
                  <c:v>8538783</c:v>
                </c:pt>
                <c:pt idx="6">
                  <c:v>8525706</c:v>
                </c:pt>
                <c:pt idx="7">
                  <c:v>7950600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B-4DE2-B9AD-FF8BB0166FE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pivot3!$A$4:$A$12</c:f>
              <c:strCache>
                <c:ptCount val="8"/>
                <c:pt idx="0">
                  <c:v>Rahul Mehta</c:v>
                </c:pt>
                <c:pt idx="1">
                  <c:v>Amit Sharma</c:v>
                </c:pt>
                <c:pt idx="2">
                  <c:v>Priya Patel</c:v>
                </c:pt>
                <c:pt idx="3">
                  <c:v>Anjali Desai</c:v>
                </c:pt>
                <c:pt idx="4">
                  <c:v>Sneha Joshi</c:v>
                </c:pt>
                <c:pt idx="5">
                  <c:v>Neha Verma</c:v>
                </c:pt>
                <c:pt idx="6">
                  <c:v>Rohan Shah</c:v>
                </c:pt>
                <c:pt idx="7">
                  <c:v>Karan Singh</c:v>
                </c:pt>
              </c:strCache>
            </c:strRef>
          </c:cat>
          <c:val>
            <c:numRef>
              <c:f>pivot3!$C$4:$C$12</c:f>
              <c:numCache>
                <c:formatCode>\₹#,##0.00</c:formatCode>
                <c:ptCount val="8"/>
                <c:pt idx="0">
                  <c:v>2397968.4000000004</c:v>
                </c:pt>
                <c:pt idx="1">
                  <c:v>2384954.7199999993</c:v>
                </c:pt>
                <c:pt idx="2">
                  <c:v>2056476.9500000007</c:v>
                </c:pt>
                <c:pt idx="3">
                  <c:v>2157750.8899999992</c:v>
                </c:pt>
                <c:pt idx="4">
                  <c:v>2084996.91</c:v>
                </c:pt>
                <c:pt idx="5">
                  <c:v>2023229.8600000003</c:v>
                </c:pt>
                <c:pt idx="6">
                  <c:v>1995473.2999999996</c:v>
                </c:pt>
                <c:pt idx="7">
                  <c:v>1822467.9699999997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B-4DE2-B9AD-FF8BB016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824335"/>
        <c:axId val="1375553519"/>
      </c:barChart>
      <c:catAx>
        <c:axId val="15338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53519"/>
        <c:crosses val="autoZero"/>
        <c:auto val="1"/>
        <c:lblAlgn val="ctr"/>
        <c:lblOffset val="100"/>
        <c:noMultiLvlLbl val="0"/>
      </c:catAx>
      <c:valAx>
        <c:axId val="13755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2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77049-8081-8621-751A-1B82A1ADD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179070</xdr:rowOff>
    </xdr:from>
    <xdr:to>
      <xdr:col>13</xdr:col>
      <xdr:colOff>396240</xdr:colOff>
      <xdr:row>19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1CB17-3AFC-E062-D1DD-9ED59FCD1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1021080</xdr:colOff>
      <xdr:row>2</xdr:row>
      <xdr:rowOff>3810</xdr:rowOff>
    </xdr:from>
    <xdr:to>
      <xdr:col>10</xdr:col>
      <xdr:colOff>182880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911B7-898A-FE00-8E0C-5684B52E9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8.6561693287" createdVersion="8" refreshedVersion="8" minRefreshableVersion="3" recordCount="500" xr:uid="{A42052AC-2D6C-463F-8C53-A4537F322B91}">
  <cacheSource type="worksheet">
    <worksheetSource name="Sales_Data"/>
  </cacheSource>
  <cacheFields count="18">
    <cacheField name="Date" numFmtId="165">
      <sharedItems containsSemiMixedTypes="0" containsNonDate="0" containsDate="1" containsString="0" minDate="2025-01-01T00:00:00" maxDate="2026-01-01T00:00:00"/>
    </cacheField>
    <cacheField name="Product" numFmtId="0">
      <sharedItems count="6">
        <s v="Diabeta"/>
        <s v="CardioPlus"/>
        <s v="NeuroCare"/>
        <s v="Respira"/>
        <s v="GastroSafe"/>
        <s v="ImmunoMax"/>
      </sharedItems>
    </cacheField>
    <cacheField name="Category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Territory" numFmtId="0">
      <sharedItems/>
    </cacheField>
    <cacheField name="Sales_Rep" numFmtId="0">
      <sharedItems count="8">
        <s v="Anjali Desai"/>
        <s v="Sneha Joshi"/>
        <s v="Karan Singh"/>
        <s v="Amit Sharma"/>
        <s v="Priya Patel"/>
        <s v="Neha Verma"/>
        <s v="Rohan Shah"/>
        <s v="Rahul Mehta"/>
      </sharedItems>
    </cacheField>
    <cacheField name="Customer_Type" numFmtId="0">
      <sharedItems/>
    </cacheField>
    <cacheField name="Units_Sold" numFmtId="0">
      <sharedItems containsSemiMixedTypes="0" containsString="0" containsNumber="1" containsInteger="1" minValue="22" maxValue="500"/>
    </cacheField>
    <cacheField name="Unit_Price" numFmtId="166">
      <sharedItems containsSemiMixedTypes="0" containsString="0" containsNumber="1" containsInteger="1" minValue="107" maxValue="999"/>
    </cacheField>
    <cacheField name="Revenue" numFmtId="164">
      <sharedItems containsSemiMixedTypes="0" containsString="0" containsNumber="1" containsInteger="1" minValue="2486" maxValue="489510" count="500">
        <n v="49419"/>
        <n v="196582"/>
        <n v="31892"/>
        <n v="151721"/>
        <n v="90768"/>
        <n v="241800"/>
        <n v="65337"/>
        <n v="66102"/>
        <n v="100377"/>
        <n v="33022"/>
        <n v="56287"/>
        <n v="69520"/>
        <n v="147312"/>
        <n v="57239"/>
        <n v="163800"/>
        <n v="63855"/>
        <n v="163314"/>
        <n v="181353"/>
        <n v="155025"/>
        <n v="311000"/>
        <n v="284418"/>
        <n v="230202"/>
        <n v="32736"/>
        <n v="97194"/>
        <n v="19176"/>
        <n v="97028"/>
        <n v="143815"/>
        <n v="166680"/>
        <n v="130410"/>
        <n v="37464"/>
        <n v="350900"/>
        <n v="150241"/>
        <n v="231363"/>
        <n v="257088"/>
        <n v="43902"/>
        <n v="169506"/>
        <n v="264330"/>
        <n v="372090"/>
        <n v="37948"/>
        <n v="29610"/>
        <n v="34697"/>
        <n v="306068"/>
        <n v="31137"/>
        <n v="70080"/>
        <n v="63480"/>
        <n v="162708"/>
        <n v="376212"/>
        <n v="91964"/>
        <n v="213231"/>
        <n v="76880"/>
        <n v="139872"/>
        <n v="79040"/>
        <n v="121605"/>
        <n v="137142"/>
        <n v="27999"/>
        <n v="132441"/>
        <n v="107424"/>
        <n v="141732"/>
        <n v="148740"/>
        <n v="217100"/>
        <n v="144356"/>
        <n v="106145"/>
        <n v="144279"/>
        <n v="244281"/>
        <n v="12692"/>
        <n v="38628"/>
        <n v="150021"/>
        <n v="116039"/>
        <n v="54656"/>
        <n v="270160"/>
        <n v="105090"/>
        <n v="111232"/>
        <n v="35200"/>
        <n v="78312"/>
        <n v="139376"/>
        <n v="199020"/>
        <n v="69906"/>
        <n v="268366"/>
        <n v="64952"/>
        <n v="87110"/>
        <n v="188232"/>
        <n v="74426"/>
        <n v="12727"/>
        <n v="248640"/>
        <n v="81055"/>
        <n v="225216"/>
        <n v="35360"/>
        <n v="268000"/>
        <n v="67348"/>
        <n v="368085"/>
        <n v="14736"/>
        <n v="358494"/>
        <n v="33534"/>
        <n v="21122"/>
        <n v="20496"/>
        <n v="144896"/>
        <n v="32121"/>
        <n v="198414"/>
        <n v="14283"/>
        <n v="40076"/>
        <n v="121220"/>
        <n v="90800"/>
        <n v="25256"/>
        <n v="58380"/>
        <n v="84835"/>
        <n v="159045"/>
        <n v="42465"/>
        <n v="176670"/>
        <n v="130453"/>
        <n v="63156"/>
        <n v="117975"/>
        <n v="82080"/>
        <n v="190340"/>
        <n v="204404"/>
        <n v="489510"/>
        <n v="61915"/>
        <n v="78570"/>
        <n v="91409"/>
        <n v="157339"/>
        <n v="310387"/>
        <n v="444865"/>
        <n v="32450"/>
        <n v="269984"/>
        <n v="38368"/>
        <n v="249984"/>
        <n v="304470"/>
        <n v="129122"/>
        <n v="108900"/>
        <n v="188410"/>
        <n v="20625"/>
        <n v="98115"/>
        <n v="19824"/>
        <n v="68880"/>
        <n v="44326"/>
        <n v="292043"/>
        <n v="10323"/>
        <n v="114964"/>
        <n v="173047"/>
        <n v="275975"/>
        <n v="17205"/>
        <n v="149996"/>
        <n v="2486"/>
        <n v="119316"/>
        <n v="25333"/>
        <n v="137216"/>
        <n v="141848"/>
        <n v="43673"/>
        <n v="91924"/>
        <n v="105042"/>
        <n v="114258"/>
        <n v="4056"/>
        <n v="449501"/>
        <n v="117490"/>
        <n v="53400"/>
        <n v="305251"/>
        <n v="78540"/>
        <n v="101080"/>
        <n v="146400"/>
        <n v="38808"/>
        <n v="12257"/>
        <n v="300355"/>
        <n v="138550"/>
        <n v="122705"/>
        <n v="429400"/>
        <n v="210250"/>
        <n v="174376"/>
        <n v="165780"/>
        <n v="282270"/>
        <n v="241416"/>
        <n v="17157"/>
        <n v="33565"/>
        <n v="140231"/>
        <n v="89257"/>
        <n v="78000"/>
        <n v="20230"/>
        <n v="49476"/>
        <n v="55808"/>
        <n v="57970"/>
        <n v="233700"/>
        <n v="115200"/>
        <n v="173125"/>
        <n v="303316"/>
        <n v="221636"/>
        <n v="399840"/>
        <n v="203580"/>
        <n v="278950"/>
        <n v="52668"/>
        <n v="119201"/>
        <n v="208791"/>
        <n v="420462"/>
        <n v="149645"/>
        <n v="136525"/>
        <n v="126585"/>
        <n v="253770"/>
        <n v="194733"/>
        <n v="113004"/>
        <n v="121975"/>
        <n v="70914"/>
        <n v="148392"/>
        <n v="150898"/>
        <n v="327295"/>
        <n v="37200"/>
        <n v="132815"/>
        <n v="23653"/>
        <n v="53664"/>
        <n v="11900"/>
        <n v="39101"/>
        <n v="76405"/>
        <n v="21816"/>
        <n v="433216"/>
        <n v="248930"/>
        <n v="20886"/>
        <n v="124785"/>
        <n v="138768"/>
        <n v="403559"/>
        <n v="68697"/>
        <n v="24252"/>
        <n v="75260"/>
        <n v="7332"/>
        <n v="263900"/>
        <n v="8085"/>
        <n v="85560"/>
        <n v="303886"/>
        <n v="89888"/>
        <n v="156884"/>
        <n v="48875"/>
        <n v="315492"/>
        <n v="59898"/>
        <n v="404712"/>
        <n v="105245"/>
        <n v="205200"/>
        <n v="76700"/>
        <n v="242500"/>
        <n v="81675"/>
        <n v="102315"/>
        <n v="33396"/>
        <n v="399119"/>
        <n v="43800"/>
        <n v="135456"/>
        <n v="266161"/>
        <n v="202664"/>
        <n v="32391"/>
        <n v="25422"/>
        <n v="50286"/>
        <n v="329800"/>
        <n v="30444"/>
        <n v="248855"/>
        <n v="164171"/>
        <n v="240552"/>
        <n v="241600"/>
        <n v="272545"/>
        <n v="272832"/>
        <n v="105228"/>
        <n v="60941"/>
        <n v="38280"/>
        <n v="114880"/>
        <n v="98464"/>
        <n v="394971"/>
        <n v="149672"/>
        <n v="343359"/>
        <n v="35596"/>
        <n v="92904"/>
        <n v="84912"/>
        <n v="127104"/>
        <n v="396328"/>
        <n v="16275"/>
        <n v="198322"/>
        <n v="58947"/>
        <n v="78200"/>
        <n v="49728"/>
        <n v="148960"/>
        <n v="7400"/>
        <n v="61069"/>
        <n v="31317"/>
        <n v="59400"/>
        <n v="225680"/>
        <n v="228135"/>
        <n v="326666"/>
        <n v="146831"/>
        <n v="131923"/>
        <n v="309856"/>
        <n v="24428"/>
        <n v="202020"/>
        <n v="132759"/>
        <n v="32548"/>
        <n v="120870"/>
        <n v="455382"/>
        <n v="277848"/>
        <n v="6744"/>
        <n v="381510"/>
        <n v="405099"/>
        <n v="131955"/>
        <n v="104468"/>
        <n v="99532"/>
        <n v="257442"/>
        <n v="198770"/>
        <n v="150311"/>
        <n v="175984"/>
        <n v="357616"/>
        <n v="38025"/>
        <n v="469950"/>
        <n v="341292"/>
        <n v="251370"/>
        <n v="44982"/>
        <n v="131428"/>
        <n v="30916"/>
        <n v="53592"/>
        <n v="128412"/>
        <n v="127925"/>
        <n v="197923"/>
        <n v="194610"/>
        <n v="79242"/>
        <n v="70983"/>
        <n v="346932"/>
        <n v="82384"/>
        <n v="78996"/>
        <n v="182745"/>
        <n v="262260"/>
        <n v="111264"/>
        <n v="19293"/>
        <n v="232140"/>
        <n v="86160"/>
        <n v="262710"/>
        <n v="378651"/>
        <n v="114123"/>
        <n v="233760"/>
        <n v="176580"/>
        <n v="277448"/>
        <n v="42185"/>
        <n v="347949"/>
        <n v="154500"/>
        <n v="33293"/>
        <n v="60516"/>
        <n v="67230"/>
        <n v="161910"/>
        <n v="69579"/>
        <n v="83050"/>
        <n v="6422"/>
        <n v="99354"/>
        <n v="83694"/>
        <n v="145722"/>
        <n v="17325"/>
        <n v="362610"/>
        <n v="146568"/>
        <n v="103635"/>
        <n v="151240"/>
        <n v="48682"/>
        <n v="166860"/>
        <n v="21384"/>
        <n v="98294"/>
        <n v="50880"/>
        <n v="47965"/>
        <n v="169320"/>
        <n v="22540"/>
        <n v="117264"/>
        <n v="130153"/>
        <n v="197960"/>
        <n v="156510"/>
        <n v="377620"/>
        <n v="420784"/>
        <n v="197064"/>
        <n v="45696"/>
        <n v="16768"/>
        <n v="60320"/>
        <n v="136561"/>
        <n v="190008"/>
        <n v="187224"/>
        <n v="198800"/>
        <n v="210273"/>
        <n v="81792"/>
        <n v="124763"/>
        <n v="71004"/>
        <n v="334928"/>
        <n v="157941"/>
        <n v="278208"/>
        <n v="141120"/>
        <n v="192072"/>
        <n v="41529"/>
        <n v="39050"/>
        <n v="157560"/>
        <n v="70992"/>
        <n v="209797"/>
        <n v="59340"/>
        <n v="33284"/>
        <n v="50339"/>
        <n v="77683"/>
        <n v="80487"/>
        <n v="71609"/>
        <n v="169676"/>
        <n v="231486"/>
        <n v="239904"/>
        <n v="147840"/>
        <n v="278915"/>
        <n v="52272"/>
        <n v="93051"/>
        <n v="9516"/>
        <n v="6600"/>
        <n v="57401"/>
        <n v="81952"/>
        <n v="32076"/>
        <n v="121396"/>
        <n v="112674"/>
        <n v="26496"/>
        <n v="108142"/>
        <n v="76220"/>
        <n v="305028"/>
        <n v="65564"/>
        <n v="58557"/>
        <n v="52930"/>
        <n v="50183"/>
        <n v="34080"/>
        <n v="93148"/>
        <n v="9918"/>
        <n v="242730"/>
        <n v="219780"/>
        <n v="60653"/>
        <n v="122990"/>
        <n v="111296"/>
        <n v="191193"/>
        <n v="56166"/>
        <n v="128212"/>
        <n v="51603"/>
        <n v="276491"/>
        <n v="454146"/>
        <n v="72929"/>
        <n v="165126"/>
        <n v="214700"/>
        <n v="82614"/>
        <n v="131040"/>
        <n v="82414"/>
        <n v="298650"/>
        <n v="263901"/>
        <n v="134976"/>
        <n v="428166"/>
        <n v="42240"/>
        <n v="338865"/>
        <n v="70179"/>
        <n v="418860"/>
        <n v="13250"/>
        <n v="117600"/>
        <n v="14742"/>
        <n v="58080"/>
        <n v="188121"/>
        <n v="37418"/>
        <n v="61876"/>
        <n v="57772"/>
        <n v="25088"/>
        <n v="296462"/>
        <n v="139202"/>
        <n v="149283"/>
        <n v="28008"/>
        <n v="81320"/>
        <n v="148630"/>
        <n v="207200"/>
        <n v="119978"/>
        <n v="92241"/>
        <n v="228284"/>
        <n v="311080"/>
        <n v="100282"/>
        <n v="138724"/>
        <n v="274365"/>
        <n v="153406"/>
        <n v="157550"/>
        <n v="43870"/>
        <n v="28529"/>
        <n v="40250"/>
        <n v="182556"/>
        <n v="73640"/>
        <n v="163520"/>
        <n v="256824"/>
        <n v="63441"/>
        <n v="17982"/>
        <n v="223062"/>
        <n v="52909"/>
        <n v="11571"/>
        <n v="40170"/>
        <n v="325847"/>
        <n v="358749"/>
        <n v="135513"/>
        <n v="196868"/>
        <n v="88814"/>
        <n v="75175"/>
        <n v="240350"/>
        <n v="358913"/>
        <n v="208008"/>
        <n v="339648"/>
        <n v="167902"/>
        <n v="184124"/>
        <n v="328425"/>
        <n v="457780"/>
        <n v="9452"/>
        <n v="181935"/>
        <n v="127919"/>
        <n v="78204"/>
        <n v="60043"/>
        <n v="88288"/>
        <n v="186308"/>
        <n v="185732"/>
        <n v="285046"/>
        <n v="98256"/>
      </sharedItems>
    </cacheField>
    <cacheField name="Target_Sales" numFmtId="164">
      <sharedItems containsSemiMixedTypes="0" containsString="0" containsNumber="1" minValue="2901.27" maxValue="550323.44999999995"/>
    </cacheField>
    <cacheField name="Discount_%" numFmtId="10">
      <sharedItems containsSemiMixedTypes="0" containsString="0" containsNumber="1" minValue="0" maxValue="0.1497"/>
    </cacheField>
    <cacheField name="Profit" numFmtId="164">
      <sharedItems containsSemiMixedTypes="0" containsString="0" containsNumber="1" minValue="444.73" maxValue="149502.88"/>
    </cacheField>
    <cacheField name="Achievement_%" numFmtId="10">
      <sharedItems containsSemiMixedTypes="0" containsString="0" containsNumber="1" minValue="0.8344140600052824" maxValue="1.1111068005425171"/>
    </cacheField>
    <cacheField name="Profit_Margin_%" numFmtId="10">
      <sharedItems containsSemiMixedTypes="0" containsString="0" containsNumber="1" minValue="0.13363404041391441" maxValue="0.34333825417201541"/>
    </cacheField>
    <cacheField name="Month" numFmtId="0">
      <sharedItems count="12">
        <s v="Apr"/>
        <s v="Dec"/>
        <s v="Sep"/>
        <s v="Mar"/>
        <s v="Jul"/>
        <s v="Jan"/>
        <s v="May"/>
        <s v="Aug"/>
        <s v="Nov"/>
        <s v="Jun"/>
        <s v="Oct"/>
        <s v="Feb"/>
      </sharedItems>
    </cacheField>
    <cacheField name="Month_Number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5-04-13T00:00:00"/>
    <x v="0"/>
    <s v="Diabetes"/>
    <x v="0"/>
    <s v="Delhi"/>
    <x v="0"/>
    <s v="Clinic"/>
    <n v="171"/>
    <n v="289"/>
    <x v="0"/>
    <n v="49817.82"/>
    <n v="6.6000000000000003E-2"/>
    <n v="13743.1"/>
    <n v="0.99199443090845807"/>
    <n v="0.27809344584066858"/>
    <x v="0"/>
    <n v="4"/>
    <n v="2025"/>
  </r>
  <r>
    <d v="2025-12-15T00:00:00"/>
    <x v="1"/>
    <s v="Cardiovascular"/>
    <x v="0"/>
    <s v="Jaipur"/>
    <x v="0"/>
    <s v="Clinic"/>
    <n v="227"/>
    <n v="866"/>
    <x v="1"/>
    <n v="192870.14"/>
    <n v="9.2299999999999993E-2"/>
    <n v="27256.17"/>
    <n v="1.019245384485125"/>
    <n v="0.13865038508103489"/>
    <x v="1"/>
    <n v="12"/>
    <n v="2025"/>
  </r>
  <r>
    <d v="2025-09-28T00:00:00"/>
    <x v="2"/>
    <s v="Neurology"/>
    <x v="0"/>
    <s v="Jaipur"/>
    <x v="1"/>
    <s v="Clinic"/>
    <n v="68"/>
    <n v="469"/>
    <x v="2"/>
    <n v="36765.53"/>
    <n v="1.2500000000000001E-2"/>
    <n v="6288.44"/>
    <n v="0.86744295539871186"/>
    <n v="0.1971792299009156"/>
    <x v="2"/>
    <n v="9"/>
    <n v="2025"/>
  </r>
  <r>
    <d v="2025-04-17T00:00:00"/>
    <x v="3"/>
    <s v="Respiratory"/>
    <x v="1"/>
    <s v="Mumbai"/>
    <x v="2"/>
    <s v="Distributor"/>
    <n v="173"/>
    <n v="877"/>
    <x v="3"/>
    <n v="150811.34"/>
    <n v="0.13239999999999999"/>
    <n v="25389.57"/>
    <n v="1.006031774533666"/>
    <n v="0.16734380870149809"/>
    <x v="0"/>
    <n v="4"/>
    <n v="2025"/>
  </r>
  <r>
    <d v="2025-03-13T00:00:00"/>
    <x v="2"/>
    <s v="Neurology"/>
    <x v="2"/>
    <s v="Chennai"/>
    <x v="3"/>
    <s v="Distributor"/>
    <n v="366"/>
    <n v="248"/>
    <x v="4"/>
    <n v="103174.15"/>
    <n v="0.1205"/>
    <n v="16298.29"/>
    <n v="0.8797552487711312"/>
    <n v="0.17955986691344969"/>
    <x v="3"/>
    <n v="3"/>
    <n v="2025"/>
  </r>
  <r>
    <d v="2025-07-08T00:00:00"/>
    <x v="2"/>
    <s v="Neurology"/>
    <x v="0"/>
    <s v="Jaipur"/>
    <x v="4"/>
    <s v="Distributor"/>
    <n v="312"/>
    <n v="775"/>
    <x v="5"/>
    <n v="282316.40999999997"/>
    <n v="7.5800000000000006E-2"/>
    <n v="44585.25"/>
    <n v="0.85648581320511985"/>
    <n v="0.18438895781637721"/>
    <x v="4"/>
    <n v="7"/>
    <n v="2025"/>
  </r>
  <r>
    <d v="2025-01-21T00:00:00"/>
    <x v="0"/>
    <s v="Diabetes"/>
    <x v="1"/>
    <s v="Ahmedabad"/>
    <x v="5"/>
    <s v="Pharmacy"/>
    <n v="87"/>
    <n v="751"/>
    <x v="6"/>
    <n v="67306.600000000006"/>
    <n v="0.14510000000000001"/>
    <n v="9076.99"/>
    <n v="0.97073689653020645"/>
    <n v="0.13892572355633101"/>
    <x v="5"/>
    <n v="1"/>
    <n v="2025"/>
  </r>
  <r>
    <d v="2025-04-13T00:00:00"/>
    <x v="3"/>
    <s v="Respiratory"/>
    <x v="2"/>
    <s v="Hyderabad"/>
    <x v="3"/>
    <s v="Pharmacy"/>
    <n v="69"/>
    <n v="958"/>
    <x v="7"/>
    <n v="77536.52"/>
    <n v="6.2700000000000006E-2"/>
    <n v="14980.56"/>
    <n v="0.85252729939388561"/>
    <n v="0.22662793864028319"/>
    <x v="0"/>
    <n v="4"/>
    <n v="2025"/>
  </r>
  <r>
    <d v="2025-05-02T00:00:00"/>
    <x v="2"/>
    <s v="Neurology"/>
    <x v="1"/>
    <s v="Pune"/>
    <x v="2"/>
    <s v="Pharmacy"/>
    <n v="171"/>
    <n v="587"/>
    <x v="8"/>
    <n v="101701.52"/>
    <n v="0.14760000000000001"/>
    <n v="25372.94"/>
    <n v="0.986976399172795"/>
    <n v="0.25277643284816242"/>
    <x v="6"/>
    <n v="5"/>
    <n v="2025"/>
  </r>
  <r>
    <d v="2025-08-03T00:00:00"/>
    <x v="1"/>
    <s v="Cardiovascular"/>
    <x v="2"/>
    <s v="Chennai"/>
    <x v="2"/>
    <s v="Pharmacy"/>
    <n v="38"/>
    <n v="869"/>
    <x v="9"/>
    <n v="39270.54"/>
    <n v="0.1002"/>
    <n v="8062.57"/>
    <n v="0.84088479557449425"/>
    <n v="0.24415753134274121"/>
    <x v="7"/>
    <n v="8"/>
    <n v="2025"/>
  </r>
  <r>
    <d v="2025-11-27T00:00:00"/>
    <x v="1"/>
    <s v="Cardiovascular"/>
    <x v="3"/>
    <s v="Kolkata"/>
    <x v="1"/>
    <s v="Clinic"/>
    <n v="119"/>
    <n v="473"/>
    <x v="10"/>
    <n v="52166.05"/>
    <n v="9.5200000000000007E-2"/>
    <n v="14492.94"/>
    <n v="1.078996780473124"/>
    <n v="0.25748290013679892"/>
    <x v="8"/>
    <n v="11"/>
    <n v="2025"/>
  </r>
  <r>
    <d v="2025-03-29T00:00:00"/>
    <x v="4"/>
    <s v="Gastroenterology"/>
    <x v="1"/>
    <s v="Ahmedabad"/>
    <x v="6"/>
    <s v="Clinic"/>
    <n v="79"/>
    <n v="880"/>
    <x v="11"/>
    <n v="76896.47"/>
    <n v="2.4899999999999999E-2"/>
    <n v="11268.55"/>
    <n v="0.90407270970956144"/>
    <n v="0.16209076524741081"/>
    <x v="3"/>
    <n v="3"/>
    <n v="2025"/>
  </r>
  <r>
    <d v="2025-04-10T00:00:00"/>
    <x v="3"/>
    <s v="Respiratory"/>
    <x v="0"/>
    <s v="Chandigarh"/>
    <x v="3"/>
    <s v="Clinic"/>
    <n v="186"/>
    <n v="792"/>
    <x v="12"/>
    <n v="154404.22"/>
    <n v="0.1323"/>
    <n v="43497.8"/>
    <n v="0.95406718806001545"/>
    <n v="0.29527669164765941"/>
    <x v="0"/>
    <n v="4"/>
    <n v="2025"/>
  </r>
  <r>
    <d v="2025-12-26T00:00:00"/>
    <x v="3"/>
    <s v="Respiratory"/>
    <x v="0"/>
    <s v="Jaipur"/>
    <x v="5"/>
    <s v="Hospital"/>
    <n v="221"/>
    <n v="259"/>
    <x v="13"/>
    <n v="58171.69"/>
    <n v="6.4100000000000004E-2"/>
    <n v="17019.099999999999"/>
    <n v="0.98396659956071408"/>
    <n v="0.29733398556927959"/>
    <x v="1"/>
    <n v="12"/>
    <n v="2025"/>
  </r>
  <r>
    <d v="2025-06-01T00:00:00"/>
    <x v="4"/>
    <s v="Gastroenterology"/>
    <x v="3"/>
    <s v="Kolkata"/>
    <x v="3"/>
    <s v="Distributor"/>
    <n v="364"/>
    <n v="450"/>
    <x v="14"/>
    <n v="178511.46"/>
    <n v="2.4299999999999999E-2"/>
    <n v="49706.8"/>
    <n v="0.91758814812225509"/>
    <n v="0.30346031746031749"/>
    <x v="9"/>
    <n v="6"/>
    <n v="2025"/>
  </r>
  <r>
    <d v="2025-05-11T00:00:00"/>
    <x v="2"/>
    <s v="Neurology"/>
    <x v="0"/>
    <s v="Jaipur"/>
    <x v="7"/>
    <s v="Pharmacy"/>
    <n v="165"/>
    <n v="387"/>
    <x v="15"/>
    <n v="70952.94"/>
    <n v="1.9E-3"/>
    <n v="20050.41"/>
    <n v="0.89996270767638376"/>
    <n v="0.31399906037115338"/>
    <x v="6"/>
    <n v="5"/>
    <n v="2025"/>
  </r>
  <r>
    <d v="2025-05-30T00:00:00"/>
    <x v="3"/>
    <s v="Respiratory"/>
    <x v="0"/>
    <s v="Delhi"/>
    <x v="6"/>
    <s v="Pharmacy"/>
    <n v="422"/>
    <n v="387"/>
    <x v="16"/>
    <n v="147196.37"/>
    <n v="8.4000000000000005E-2"/>
    <n v="50345.23"/>
    <n v="1.109497469265037"/>
    <n v="0.30827259144960018"/>
    <x v="6"/>
    <n v="5"/>
    <n v="2025"/>
  </r>
  <r>
    <d v="2025-11-05T00:00:00"/>
    <x v="1"/>
    <s v="Cardiovascular"/>
    <x v="1"/>
    <s v="Ahmedabad"/>
    <x v="5"/>
    <s v="Clinic"/>
    <n v="183"/>
    <n v="991"/>
    <x v="17"/>
    <n v="172300.93"/>
    <n v="7.9100000000000004E-2"/>
    <n v="43230.15"/>
    <n v="1.0525363966404591"/>
    <n v="0.23837570925212159"/>
    <x v="8"/>
    <n v="11"/>
    <n v="2025"/>
  </r>
  <r>
    <d v="2025-09-15T00:00:00"/>
    <x v="1"/>
    <s v="Cardiovascular"/>
    <x v="0"/>
    <s v="Delhi"/>
    <x v="0"/>
    <s v="Pharmacy"/>
    <n v="477"/>
    <n v="325"/>
    <x v="18"/>
    <n v="172684.49"/>
    <n v="0.1079"/>
    <n v="26284.38"/>
    <n v="0.89773551753258218"/>
    <n v="0.16954929850024189"/>
    <x v="2"/>
    <n v="9"/>
    <n v="2025"/>
  </r>
  <r>
    <d v="2025-12-10T00:00:00"/>
    <x v="0"/>
    <s v="Diabetes"/>
    <x v="1"/>
    <s v="Mumbai"/>
    <x v="5"/>
    <s v="Pharmacy"/>
    <n v="500"/>
    <n v="622"/>
    <x v="19"/>
    <n v="342073.76"/>
    <n v="0.13350000000000001"/>
    <n v="73664.58"/>
    <n v="0.90916064418387421"/>
    <n v="0.23686360128617359"/>
    <x v="1"/>
    <n v="12"/>
    <n v="2025"/>
  </r>
  <r>
    <d v="2025-10-21T00:00:00"/>
    <x v="3"/>
    <s v="Respiratory"/>
    <x v="0"/>
    <s v="Delhi"/>
    <x v="4"/>
    <s v="Distributor"/>
    <n v="458"/>
    <n v="621"/>
    <x v="20"/>
    <n v="338404.59"/>
    <n v="1.1900000000000001E-2"/>
    <n v="83909.92"/>
    <n v="0.84046732344853825"/>
    <n v="0.29502324044188483"/>
    <x v="10"/>
    <n v="10"/>
    <n v="2025"/>
  </r>
  <r>
    <d v="2025-07-11T00:00:00"/>
    <x v="2"/>
    <s v="Neurology"/>
    <x v="1"/>
    <s v="Mumbai"/>
    <x v="1"/>
    <s v="Clinic"/>
    <n v="261"/>
    <n v="882"/>
    <x v="21"/>
    <n v="259739.53"/>
    <n v="0.10970000000000001"/>
    <n v="60989.39"/>
    <n v="0.88628019000419378"/>
    <n v="0.26493857568570212"/>
    <x v="4"/>
    <n v="7"/>
    <n v="2025"/>
  </r>
  <r>
    <d v="2025-10-04T00:00:00"/>
    <x v="4"/>
    <s v="Gastroenterology"/>
    <x v="1"/>
    <s v="Mumbai"/>
    <x v="4"/>
    <s v="Distributor"/>
    <n v="88"/>
    <n v="372"/>
    <x v="22"/>
    <n v="38799.75"/>
    <n v="2.81E-2"/>
    <n v="8090.51"/>
    <n v="0.84371677652562194"/>
    <n v="0.24714412267839689"/>
    <x v="10"/>
    <n v="10"/>
    <n v="2025"/>
  </r>
  <r>
    <d v="2025-06-10T00:00:00"/>
    <x v="4"/>
    <s v="Gastroenterology"/>
    <x v="3"/>
    <s v="Kolkata"/>
    <x v="5"/>
    <s v="Hospital"/>
    <n v="194"/>
    <n v="501"/>
    <x v="23"/>
    <n v="107959.42"/>
    <n v="0.12870000000000001"/>
    <n v="13862.26"/>
    <n v="0.90028271733953369"/>
    <n v="0.14262464761199251"/>
    <x v="9"/>
    <n v="6"/>
    <n v="2025"/>
  </r>
  <r>
    <d v="2025-11-10T00:00:00"/>
    <x v="2"/>
    <s v="Neurology"/>
    <x v="0"/>
    <s v="Jaipur"/>
    <x v="6"/>
    <s v="Hospital"/>
    <n v="68"/>
    <n v="282"/>
    <x v="24"/>
    <n v="18973.03"/>
    <n v="0.1229"/>
    <n v="3771.26"/>
    <n v="1.010697816848442"/>
    <n v="0.19666562369628701"/>
    <x v="8"/>
    <n v="11"/>
    <n v="2025"/>
  </r>
  <r>
    <d v="2025-01-22T00:00:00"/>
    <x v="5"/>
    <s v="Immunology"/>
    <x v="0"/>
    <s v="Chandigarh"/>
    <x v="3"/>
    <s v="Hospital"/>
    <n v="127"/>
    <n v="764"/>
    <x v="25"/>
    <n v="90392.2"/>
    <n v="8.1100000000000005E-2"/>
    <n v="29792.79"/>
    <n v="1.0734112014089709"/>
    <n v="0.30705353093952259"/>
    <x v="5"/>
    <n v="1"/>
    <n v="2025"/>
  </r>
  <r>
    <d v="2025-09-10T00:00:00"/>
    <x v="0"/>
    <s v="Diabetes"/>
    <x v="0"/>
    <s v="Delhi"/>
    <x v="0"/>
    <s v="Clinic"/>
    <n v="245"/>
    <n v="587"/>
    <x v="26"/>
    <n v="163164.9"/>
    <n v="0.1065"/>
    <n v="34294.99"/>
    <n v="0.88140893047463031"/>
    <n v="0.23846601536696449"/>
    <x v="2"/>
    <n v="9"/>
    <n v="2025"/>
  </r>
  <r>
    <d v="2025-08-24T00:00:00"/>
    <x v="4"/>
    <s v="Gastroenterology"/>
    <x v="1"/>
    <s v="Ahmedabad"/>
    <x v="3"/>
    <s v="Pharmacy"/>
    <n v="180"/>
    <n v="926"/>
    <x v="27"/>
    <n v="182222.04"/>
    <n v="4.7199999999999999E-2"/>
    <n v="40920.699999999997"/>
    <n v="0.91470823178140248"/>
    <n v="0.24550455963522921"/>
    <x v="7"/>
    <n v="8"/>
    <n v="2025"/>
  </r>
  <r>
    <d v="2025-12-11T00:00:00"/>
    <x v="3"/>
    <s v="Respiratory"/>
    <x v="1"/>
    <s v="Mumbai"/>
    <x v="6"/>
    <s v="Clinic"/>
    <n v="138"/>
    <n v="945"/>
    <x v="28"/>
    <n v="119254.18"/>
    <n v="7.0699999999999999E-2"/>
    <n v="24694.97"/>
    <n v="1.093546574216518"/>
    <n v="0.18936408250900999"/>
    <x v="1"/>
    <n v="12"/>
    <n v="2025"/>
  </r>
  <r>
    <d v="2025-02-18T00:00:00"/>
    <x v="0"/>
    <s v="Diabetes"/>
    <x v="0"/>
    <s v="Jaipur"/>
    <x v="5"/>
    <s v="Clinic"/>
    <n v="168"/>
    <n v="223"/>
    <x v="29"/>
    <n v="37764.28"/>
    <n v="0.1232"/>
    <n v="7347.86"/>
    <n v="0.99204857076581365"/>
    <n v="0.19613121930386501"/>
    <x v="11"/>
    <n v="2"/>
    <n v="2025"/>
  </r>
  <r>
    <d v="2025-02-28T00:00:00"/>
    <x v="3"/>
    <s v="Respiratory"/>
    <x v="1"/>
    <s v="Pune"/>
    <x v="2"/>
    <s v="Pharmacy"/>
    <n v="484"/>
    <n v="725"/>
    <x v="30"/>
    <n v="416532.32"/>
    <n v="6.8900000000000003E-2"/>
    <n v="107514.48"/>
    <n v="0.84243162691432927"/>
    <n v="0.3063963522371046"/>
    <x v="11"/>
    <n v="2"/>
    <n v="2025"/>
  </r>
  <r>
    <d v="2025-06-19T00:00:00"/>
    <x v="1"/>
    <s v="Cardiovascular"/>
    <x v="2"/>
    <s v="Chennai"/>
    <x v="3"/>
    <s v="Distributor"/>
    <n v="169"/>
    <n v="889"/>
    <x v="31"/>
    <n v="157771.13"/>
    <n v="5.3699999999999998E-2"/>
    <n v="40276.58"/>
    <n v="0.95227181297364094"/>
    <n v="0.26807981842506368"/>
    <x v="9"/>
    <n v="6"/>
    <n v="2025"/>
  </r>
  <r>
    <d v="2025-07-07T00:00:00"/>
    <x v="0"/>
    <s v="Diabetes"/>
    <x v="3"/>
    <s v="Kolkata"/>
    <x v="2"/>
    <s v="Hospital"/>
    <n v="451"/>
    <n v="513"/>
    <x v="32"/>
    <n v="238261.95"/>
    <n v="7.4099999999999999E-2"/>
    <n v="65867.5"/>
    <n v="0.97104468422255419"/>
    <n v="0.28469331742759207"/>
    <x v="4"/>
    <n v="7"/>
    <n v="2025"/>
  </r>
  <r>
    <d v="2025-09-28T00:00:00"/>
    <x v="4"/>
    <s v="Gastroenterology"/>
    <x v="0"/>
    <s v="Chandigarh"/>
    <x v="3"/>
    <s v="Distributor"/>
    <n v="312"/>
    <n v="824"/>
    <x v="33"/>
    <n v="266679.92"/>
    <n v="0.1242"/>
    <n v="54233.52"/>
    <n v="0.96403208760524606"/>
    <n v="0.2109531366691561"/>
    <x v="2"/>
    <n v="9"/>
    <n v="2025"/>
  </r>
  <r>
    <d v="2025-07-09T00:00:00"/>
    <x v="0"/>
    <s v="Diabetes"/>
    <x v="2"/>
    <s v="Bangalore"/>
    <x v="3"/>
    <s v="Hospital"/>
    <n v="162"/>
    <n v="271"/>
    <x v="34"/>
    <n v="42262.91"/>
    <n v="5.0299999999999997E-2"/>
    <n v="11509.53"/>
    <n v="1.0387831789150339"/>
    <n v="0.26216413830804969"/>
    <x v="4"/>
    <n v="7"/>
    <n v="2025"/>
  </r>
  <r>
    <d v="2025-06-24T00:00:00"/>
    <x v="0"/>
    <s v="Diabetes"/>
    <x v="3"/>
    <s v="Kolkata"/>
    <x v="0"/>
    <s v="Clinic"/>
    <n v="438"/>
    <n v="387"/>
    <x v="35"/>
    <n v="171304.82"/>
    <n v="2.6100000000000002E-2"/>
    <n v="32963.01"/>
    <n v="0.98949930305522049"/>
    <n v="0.19446515167604689"/>
    <x v="9"/>
    <n v="6"/>
    <n v="2025"/>
  </r>
  <r>
    <d v="2025-02-20T00:00:00"/>
    <x v="0"/>
    <s v="Diabetes"/>
    <x v="1"/>
    <s v="Pune"/>
    <x v="1"/>
    <s v="Hospital"/>
    <n v="495"/>
    <n v="534"/>
    <x v="36"/>
    <n v="267222.82"/>
    <n v="0.10680000000000001"/>
    <n v="68726.73"/>
    <n v="0.98917450238718385"/>
    <n v="0.26000351832936103"/>
    <x v="11"/>
    <n v="2"/>
    <n v="2025"/>
  </r>
  <r>
    <d v="2025-12-30T00:00:00"/>
    <x v="5"/>
    <s v="Immunology"/>
    <x v="2"/>
    <s v="Chennai"/>
    <x v="1"/>
    <s v="Clinic"/>
    <n v="474"/>
    <n v="785"/>
    <x v="37"/>
    <n v="340725.23"/>
    <n v="0.1239"/>
    <n v="76776.789999999994"/>
    <n v="1.0920529718330521"/>
    <n v="0.2063392996318095"/>
    <x v="1"/>
    <n v="12"/>
    <n v="2025"/>
  </r>
  <r>
    <d v="2025-02-24T00:00:00"/>
    <x v="0"/>
    <s v="Diabetes"/>
    <x v="1"/>
    <s v="Pune"/>
    <x v="7"/>
    <s v="Distributor"/>
    <n v="179"/>
    <n v="212"/>
    <x v="38"/>
    <n v="42891.5"/>
    <n v="1.5100000000000001E-2"/>
    <n v="8914.27"/>
    <n v="0.88474406350908685"/>
    <n v="0.23490750500685151"/>
    <x v="11"/>
    <n v="2"/>
    <n v="2025"/>
  </r>
  <r>
    <d v="2025-09-01T00:00:00"/>
    <x v="3"/>
    <s v="Respiratory"/>
    <x v="0"/>
    <s v="Delhi"/>
    <x v="4"/>
    <s v="Clinic"/>
    <n v="30"/>
    <n v="987"/>
    <x v="39"/>
    <n v="30348.81"/>
    <n v="3.5999999999999997E-2"/>
    <n v="7988.46"/>
    <n v="0.97565604713990428"/>
    <n v="0.26978926038500511"/>
    <x v="2"/>
    <n v="9"/>
    <n v="2025"/>
  </r>
  <r>
    <d v="2025-11-16T00:00:00"/>
    <x v="1"/>
    <s v="Cardiovascular"/>
    <x v="1"/>
    <s v="Mumbai"/>
    <x v="6"/>
    <s v="Distributor"/>
    <n v="157"/>
    <n v="221"/>
    <x v="40"/>
    <n v="39785.449999999997"/>
    <n v="2.1299999999999999E-2"/>
    <n v="11452.53"/>
    <n v="0.87210274107745422"/>
    <n v="0.33007262875752952"/>
    <x v="8"/>
    <n v="11"/>
    <n v="2025"/>
  </r>
  <r>
    <d v="2025-05-11T00:00:00"/>
    <x v="2"/>
    <s v="Neurology"/>
    <x v="0"/>
    <s v="Chandigarh"/>
    <x v="6"/>
    <s v="Pharmacy"/>
    <n v="476"/>
    <n v="643"/>
    <x v="41"/>
    <n v="353540.49"/>
    <n v="5.2200000000000003E-2"/>
    <n v="47227.22"/>
    <n v="0.86572262203969907"/>
    <n v="0.15430303069906029"/>
    <x v="6"/>
    <n v="5"/>
    <n v="2025"/>
  </r>
  <r>
    <d v="2025-11-03T00:00:00"/>
    <x v="0"/>
    <s v="Diabetes"/>
    <x v="2"/>
    <s v="Hyderabad"/>
    <x v="6"/>
    <s v="Pharmacy"/>
    <n v="97"/>
    <n v="321"/>
    <x v="42"/>
    <n v="30003.56"/>
    <n v="6.7599999999999993E-2"/>
    <n v="9143.6299999999992"/>
    <n v="1.0377768504804099"/>
    <n v="0.29365802742717673"/>
    <x v="8"/>
    <n v="11"/>
    <n v="2025"/>
  </r>
  <r>
    <d v="2025-05-15T00:00:00"/>
    <x v="4"/>
    <s v="Gastroenterology"/>
    <x v="1"/>
    <s v="Mumbai"/>
    <x v="7"/>
    <s v="Pharmacy"/>
    <n v="96"/>
    <n v="730"/>
    <x v="43"/>
    <n v="76892.2"/>
    <n v="0.1123"/>
    <n v="12969.33"/>
    <n v="0.91140583830349509"/>
    <n v="0.18506464041095891"/>
    <x v="6"/>
    <n v="5"/>
    <n v="2025"/>
  </r>
  <r>
    <d v="2025-01-21T00:00:00"/>
    <x v="0"/>
    <s v="Diabetes"/>
    <x v="2"/>
    <s v="Hyderabad"/>
    <x v="1"/>
    <s v="Clinic"/>
    <n v="460"/>
    <n v="138"/>
    <x v="44"/>
    <n v="66126.13"/>
    <n v="9.7699999999999995E-2"/>
    <n v="13677.06"/>
    <n v="0.95998359498733699"/>
    <n v="0.21545463137996221"/>
    <x v="5"/>
    <n v="1"/>
    <n v="2025"/>
  </r>
  <r>
    <d v="2025-11-25T00:00:00"/>
    <x v="4"/>
    <s v="Gastroenterology"/>
    <x v="2"/>
    <s v="Chennai"/>
    <x v="5"/>
    <s v="Pharmacy"/>
    <n v="273"/>
    <n v="596"/>
    <x v="45"/>
    <n v="189399.76"/>
    <n v="9.3100000000000002E-2"/>
    <n v="22780.69"/>
    <n v="0.85907183831700729"/>
    <n v="0.1400096491875015"/>
    <x v="8"/>
    <n v="11"/>
    <n v="2025"/>
  </r>
  <r>
    <d v="2025-06-16T00:00:00"/>
    <x v="3"/>
    <s v="Respiratory"/>
    <x v="0"/>
    <s v="Jaipur"/>
    <x v="2"/>
    <s v="Hospital"/>
    <n v="428"/>
    <n v="879"/>
    <x v="46"/>
    <n v="362940.07"/>
    <n v="5.2900000000000003E-2"/>
    <n v="74899.73"/>
    <n v="1.036567827851028"/>
    <n v="0.19908915717733619"/>
    <x v="9"/>
    <n v="6"/>
    <n v="2025"/>
  </r>
  <r>
    <d v="2025-10-01T00:00:00"/>
    <x v="4"/>
    <s v="Gastroenterology"/>
    <x v="2"/>
    <s v="Bangalore"/>
    <x v="0"/>
    <s v="Distributor"/>
    <n v="277"/>
    <n v="332"/>
    <x v="47"/>
    <n v="101467.92"/>
    <n v="0.12620000000000001"/>
    <n v="20131.82"/>
    <n v="0.90633571674673141"/>
    <n v="0.21890979078769951"/>
    <x v="10"/>
    <n v="10"/>
    <n v="2025"/>
  </r>
  <r>
    <d v="2025-03-30T00:00:00"/>
    <x v="2"/>
    <s v="Neurology"/>
    <x v="1"/>
    <s v="Ahmedabad"/>
    <x v="2"/>
    <s v="Distributor"/>
    <n v="339"/>
    <n v="629"/>
    <x v="48"/>
    <n v="230785.38"/>
    <n v="7.0699999999999999E-2"/>
    <n v="31949.66"/>
    <n v="0.92393634293472138"/>
    <n v="0.14983590566099669"/>
    <x v="3"/>
    <n v="3"/>
    <n v="2025"/>
  </r>
  <r>
    <d v="2025-11-12T00:00:00"/>
    <x v="1"/>
    <s v="Cardiovascular"/>
    <x v="1"/>
    <s v="Mumbai"/>
    <x v="5"/>
    <s v="Hospital"/>
    <n v="310"/>
    <n v="248"/>
    <x v="49"/>
    <n v="76002.83"/>
    <n v="0.1469"/>
    <n v="16279.78"/>
    <n v="1.011541280765466"/>
    <n v="0.21175572320499481"/>
    <x v="8"/>
    <n v="11"/>
    <n v="2025"/>
  </r>
  <r>
    <d v="2025-01-14T00:00:00"/>
    <x v="4"/>
    <s v="Gastroenterology"/>
    <x v="0"/>
    <s v="Chandigarh"/>
    <x v="0"/>
    <s v="Clinic"/>
    <n v="282"/>
    <n v="496"/>
    <x v="50"/>
    <n v="131616.79"/>
    <n v="9.5100000000000004E-2"/>
    <n v="42454.44"/>
    <n v="1.062721557029312"/>
    <n v="0.30352350720658888"/>
    <x v="5"/>
    <n v="1"/>
    <n v="2025"/>
  </r>
  <r>
    <d v="2025-08-30T00:00:00"/>
    <x v="4"/>
    <s v="Gastroenterology"/>
    <x v="1"/>
    <s v="Pune"/>
    <x v="7"/>
    <s v="Clinic"/>
    <n v="104"/>
    <n v="760"/>
    <x v="51"/>
    <n v="86587.68"/>
    <n v="1.89E-2"/>
    <n v="13266.49"/>
    <n v="0.91283194098744769"/>
    <n v="0.1678452682186235"/>
    <x v="7"/>
    <n v="8"/>
    <n v="2025"/>
  </r>
  <r>
    <d v="2025-09-22T00:00:00"/>
    <x v="1"/>
    <s v="Cardiovascular"/>
    <x v="0"/>
    <s v="Chandigarh"/>
    <x v="5"/>
    <s v="Distributor"/>
    <n v="165"/>
    <n v="737"/>
    <x v="52"/>
    <n v="136389.64000000001"/>
    <n v="0.1014"/>
    <n v="33097.879999999997"/>
    <n v="0.89159997782822786"/>
    <n v="0.27217532173841541"/>
    <x v="2"/>
    <n v="9"/>
    <n v="2025"/>
  </r>
  <r>
    <d v="2025-12-12T00:00:00"/>
    <x v="2"/>
    <s v="Neurology"/>
    <x v="2"/>
    <s v="Chennai"/>
    <x v="6"/>
    <s v="Pharmacy"/>
    <n v="342"/>
    <n v="401"/>
    <x v="53"/>
    <n v="136413.53"/>
    <n v="4.8800000000000003E-2"/>
    <n v="30255.69"/>
    <n v="1.0053401594401961"/>
    <n v="0.2206157850986569"/>
    <x v="1"/>
    <n v="12"/>
    <n v="2025"/>
  </r>
  <r>
    <d v="2025-02-22T00:00:00"/>
    <x v="0"/>
    <s v="Diabetes"/>
    <x v="2"/>
    <s v="Hyderabad"/>
    <x v="4"/>
    <s v="Clinic"/>
    <n v="61"/>
    <n v="459"/>
    <x v="54"/>
    <n v="30615.5"/>
    <n v="0.10290000000000001"/>
    <n v="7059"/>
    <n v="0.91453675425846381"/>
    <n v="0.2521161470052502"/>
    <x v="11"/>
    <n v="2"/>
    <n v="2025"/>
  </r>
  <r>
    <d v="2025-12-06T00:00:00"/>
    <x v="4"/>
    <s v="Gastroenterology"/>
    <x v="1"/>
    <s v="Pune"/>
    <x v="3"/>
    <s v="Clinic"/>
    <n v="393"/>
    <n v="337"/>
    <x v="55"/>
    <n v="134896.35999999999"/>
    <n v="1.04E-2"/>
    <n v="26481.05"/>
    <n v="0.98179817453932794"/>
    <n v="0.1999460136966649"/>
    <x v="1"/>
    <n v="12"/>
    <n v="2025"/>
  </r>
  <r>
    <d v="2025-04-02T00:00:00"/>
    <x v="1"/>
    <s v="Cardiovascular"/>
    <x v="1"/>
    <s v="Ahmedabad"/>
    <x v="2"/>
    <s v="Hospital"/>
    <n v="144"/>
    <n v="746"/>
    <x v="56"/>
    <n v="119666.26"/>
    <n v="2.6200000000000001E-2"/>
    <n v="19028.3"/>
    <n v="0.89769664398302418"/>
    <n v="0.17713267053917189"/>
    <x v="0"/>
    <n v="4"/>
    <n v="2025"/>
  </r>
  <r>
    <d v="2025-09-21T00:00:00"/>
    <x v="3"/>
    <s v="Respiratory"/>
    <x v="1"/>
    <s v="Ahmedabad"/>
    <x v="1"/>
    <s v="Hospital"/>
    <n v="186"/>
    <n v="762"/>
    <x v="57"/>
    <n v="136029.35"/>
    <n v="0.12839999999999999"/>
    <n v="22494.55"/>
    <n v="1.04192220281873"/>
    <n v="0.15871186464595149"/>
    <x v="2"/>
    <n v="9"/>
    <n v="2025"/>
  </r>
  <r>
    <d v="2025-02-04T00:00:00"/>
    <x v="1"/>
    <s v="Cardiovascular"/>
    <x v="1"/>
    <s v="Mumbai"/>
    <x v="1"/>
    <s v="Pharmacy"/>
    <n v="444"/>
    <n v="335"/>
    <x v="58"/>
    <n v="173589.17"/>
    <n v="3.4099999999999998E-2"/>
    <n v="23575.68"/>
    <n v="0.85685068947561638"/>
    <n v="0.15850262202501009"/>
    <x v="11"/>
    <n v="2"/>
    <n v="2025"/>
  </r>
  <r>
    <d v="2025-07-25T00:00:00"/>
    <x v="3"/>
    <s v="Respiratory"/>
    <x v="2"/>
    <s v="Chennai"/>
    <x v="7"/>
    <s v="Clinic"/>
    <n v="260"/>
    <n v="835"/>
    <x v="59"/>
    <n v="214108.99"/>
    <n v="0.12559999999999999"/>
    <n v="35523.18"/>
    <n v="1.01396956755529"/>
    <n v="0.16362588668816211"/>
    <x v="4"/>
    <n v="7"/>
    <n v="2025"/>
  </r>
  <r>
    <d v="2025-03-22T00:00:00"/>
    <x v="2"/>
    <s v="Neurology"/>
    <x v="0"/>
    <s v="Jaipur"/>
    <x v="0"/>
    <s v="Clinic"/>
    <n v="478"/>
    <n v="302"/>
    <x v="60"/>
    <n v="145848.03"/>
    <n v="4.19E-2"/>
    <n v="39119.42"/>
    <n v="0.98976996809624374"/>
    <n v="0.27099268475158628"/>
    <x v="3"/>
    <n v="3"/>
    <n v="2025"/>
  </r>
  <r>
    <d v="2025-02-19T00:00:00"/>
    <x v="0"/>
    <s v="Diabetes"/>
    <x v="2"/>
    <s v="Chennai"/>
    <x v="1"/>
    <s v="Hospital"/>
    <n v="299"/>
    <n v="355"/>
    <x v="61"/>
    <n v="97380.35"/>
    <n v="9.64E-2"/>
    <n v="31299.94"/>
    <n v="1.090004297581596"/>
    <n v="0.29487908050308542"/>
    <x v="11"/>
    <n v="2"/>
    <n v="2025"/>
  </r>
  <r>
    <d v="2025-12-26T00:00:00"/>
    <x v="1"/>
    <s v="Cardiovascular"/>
    <x v="2"/>
    <s v="Hyderabad"/>
    <x v="6"/>
    <s v="Clinic"/>
    <n v="207"/>
    <n v="697"/>
    <x v="62"/>
    <n v="134677.76000000001"/>
    <n v="0.1041"/>
    <n v="40435.64"/>
    <n v="1.0712904639934611"/>
    <n v="0.28026005170537638"/>
    <x v="1"/>
    <n v="12"/>
    <n v="2025"/>
  </r>
  <r>
    <d v="2025-01-02T00:00:00"/>
    <x v="5"/>
    <s v="Immunology"/>
    <x v="0"/>
    <s v="Chandigarh"/>
    <x v="2"/>
    <s v="Distributor"/>
    <n v="321"/>
    <n v="761"/>
    <x v="63"/>
    <n v="257657.48"/>
    <n v="7.6899999999999996E-2"/>
    <n v="64723.35"/>
    <n v="0.94808425511264016"/>
    <n v="0.26495449912191288"/>
    <x v="5"/>
    <n v="1"/>
    <n v="2025"/>
  </r>
  <r>
    <d v="2025-02-23T00:00:00"/>
    <x v="4"/>
    <s v="Gastroenterology"/>
    <x v="1"/>
    <s v="Ahmedabad"/>
    <x v="5"/>
    <s v="Hospital"/>
    <n v="38"/>
    <n v="334"/>
    <x v="64"/>
    <n v="12441.69"/>
    <n v="4.58E-2"/>
    <n v="2084.09"/>
    <n v="1.0201186494760759"/>
    <n v="0.16420501103057039"/>
    <x v="11"/>
    <n v="2"/>
    <n v="2025"/>
  </r>
  <r>
    <d v="2025-04-16T00:00:00"/>
    <x v="2"/>
    <s v="Neurology"/>
    <x v="0"/>
    <s v="Chandigarh"/>
    <x v="6"/>
    <s v="Pharmacy"/>
    <n v="87"/>
    <n v="444"/>
    <x v="65"/>
    <n v="44447.08"/>
    <n v="3.1899999999999998E-2"/>
    <n v="7772.24"/>
    <n v="0.86907846364710573"/>
    <n v="0.20120741431086259"/>
    <x v="0"/>
    <n v="4"/>
    <n v="2025"/>
  </r>
  <r>
    <d v="2025-09-17T00:00:00"/>
    <x v="1"/>
    <s v="Cardiovascular"/>
    <x v="0"/>
    <s v="Chandigarh"/>
    <x v="7"/>
    <s v="Hospital"/>
    <n v="237"/>
    <n v="633"/>
    <x v="66"/>
    <n v="135680.20000000001"/>
    <n v="5.0000000000000001E-3"/>
    <n v="31639.66"/>
    <n v="1.1056955989156849"/>
    <n v="0.21090154045100351"/>
    <x v="2"/>
    <n v="9"/>
    <n v="2025"/>
  </r>
  <r>
    <d v="2025-11-06T00:00:00"/>
    <x v="4"/>
    <s v="Gastroenterology"/>
    <x v="0"/>
    <s v="Chandigarh"/>
    <x v="6"/>
    <s v="Clinic"/>
    <n v="121"/>
    <n v="959"/>
    <x v="67"/>
    <n v="117632.01"/>
    <n v="4.5600000000000002E-2"/>
    <n v="22148.57"/>
    <n v="0.98645768273448697"/>
    <n v="0.19087177586845799"/>
    <x v="8"/>
    <n v="11"/>
    <n v="2025"/>
  </r>
  <r>
    <d v="2025-07-10T00:00:00"/>
    <x v="1"/>
    <s v="Cardiovascular"/>
    <x v="1"/>
    <s v="Ahmedabad"/>
    <x v="5"/>
    <s v="Pharmacy"/>
    <n v="61"/>
    <n v="896"/>
    <x v="68"/>
    <n v="54721.79"/>
    <n v="9.8000000000000004E-2"/>
    <n v="12472.88"/>
    <n v="0.99879773669684413"/>
    <n v="0.2282069672131147"/>
    <x v="4"/>
    <n v="7"/>
    <n v="2025"/>
  </r>
  <r>
    <d v="2025-08-06T00:00:00"/>
    <x v="3"/>
    <s v="Respiratory"/>
    <x v="3"/>
    <s v="Kolkata"/>
    <x v="4"/>
    <s v="Hospital"/>
    <n v="307"/>
    <n v="880"/>
    <x v="69"/>
    <n v="244710.47"/>
    <n v="0.14069999999999999"/>
    <n v="59687.87"/>
    <n v="1.1039985334505711"/>
    <n v="0.22093526058631921"/>
    <x v="7"/>
    <n v="8"/>
    <n v="2025"/>
  </r>
  <r>
    <d v="2025-02-13T00:00:00"/>
    <x v="1"/>
    <s v="Cardiovascular"/>
    <x v="0"/>
    <s v="Delhi"/>
    <x v="7"/>
    <s v="Distributor"/>
    <n v="186"/>
    <n v="565"/>
    <x v="70"/>
    <n v="98501.96"/>
    <n v="0.13070000000000001"/>
    <n v="20223.86"/>
    <n v="1.0668823239659391"/>
    <n v="0.19244323912836619"/>
    <x v="11"/>
    <n v="2"/>
    <n v="2025"/>
  </r>
  <r>
    <d v="2025-06-11T00:00:00"/>
    <x v="5"/>
    <s v="Immunology"/>
    <x v="2"/>
    <s v="Hyderabad"/>
    <x v="4"/>
    <s v="Distributor"/>
    <n v="128"/>
    <n v="869"/>
    <x v="71"/>
    <n v="113911.89"/>
    <n v="0.1149"/>
    <n v="21733.93"/>
    <n v="0.97647400986850452"/>
    <n v="0.19539278265247409"/>
    <x v="9"/>
    <n v="6"/>
    <n v="2025"/>
  </r>
  <r>
    <d v="2025-07-21T00:00:00"/>
    <x v="1"/>
    <s v="Cardiovascular"/>
    <x v="3"/>
    <s v="Kolkata"/>
    <x v="3"/>
    <s v="Hospital"/>
    <n v="55"/>
    <n v="640"/>
    <x v="72"/>
    <n v="36884.65"/>
    <n v="0.1183"/>
    <n v="9798.36"/>
    <n v="0.95432652878636504"/>
    <n v="0.27836250000000001"/>
    <x v="4"/>
    <n v="7"/>
    <n v="2025"/>
  </r>
  <r>
    <d v="2025-09-27T00:00:00"/>
    <x v="1"/>
    <s v="Cardiovascular"/>
    <x v="2"/>
    <s v="Hyderabad"/>
    <x v="4"/>
    <s v="Distributor"/>
    <n v="251"/>
    <n v="312"/>
    <x v="73"/>
    <n v="79979.02"/>
    <n v="9.9699999999999997E-2"/>
    <n v="21705.35"/>
    <n v="0.9791567838665689"/>
    <n v="0.27716505771784661"/>
    <x v="2"/>
    <n v="9"/>
    <n v="2025"/>
  </r>
  <r>
    <d v="2025-12-17T00:00:00"/>
    <x v="5"/>
    <s v="Immunology"/>
    <x v="1"/>
    <s v="Pune"/>
    <x v="3"/>
    <s v="Distributor"/>
    <n v="248"/>
    <n v="562"/>
    <x v="74"/>
    <n v="147638.39000000001"/>
    <n v="3.9E-2"/>
    <n v="28336.31"/>
    <n v="0.94403630383669168"/>
    <n v="0.20330838881873489"/>
    <x v="1"/>
    <n v="12"/>
    <n v="2025"/>
  </r>
  <r>
    <d v="2025-10-31T00:00:00"/>
    <x v="2"/>
    <s v="Neurology"/>
    <x v="2"/>
    <s v="Chennai"/>
    <x v="3"/>
    <s v="Distributor"/>
    <n v="372"/>
    <n v="535"/>
    <x v="75"/>
    <n v="214650.93"/>
    <n v="0.1361"/>
    <n v="57212.15"/>
    <n v="0.92717977043006528"/>
    <n v="0.28746934981408911"/>
    <x v="10"/>
    <n v="10"/>
    <n v="2025"/>
  </r>
  <r>
    <d v="2025-09-28T00:00:00"/>
    <x v="1"/>
    <s v="Cardiovascular"/>
    <x v="2"/>
    <s v="Chennai"/>
    <x v="4"/>
    <s v="Pharmacy"/>
    <n v="183"/>
    <n v="382"/>
    <x v="76"/>
    <n v="63123.519999999997"/>
    <n v="0.10059999999999999"/>
    <n v="21412.37"/>
    <n v="1.107447746893709"/>
    <n v="0.30630232025863302"/>
    <x v="2"/>
    <n v="9"/>
    <n v="2025"/>
  </r>
  <r>
    <d v="2025-08-03T00:00:00"/>
    <x v="5"/>
    <s v="Immunology"/>
    <x v="2"/>
    <s v="Bangalore"/>
    <x v="7"/>
    <s v="Distributor"/>
    <n v="406"/>
    <n v="661"/>
    <x v="77"/>
    <n v="278893.61"/>
    <n v="8.4099999999999994E-2"/>
    <n v="52931.89"/>
    <n v="0.96225223661452841"/>
    <n v="0.19723769031844571"/>
    <x v="7"/>
    <n v="8"/>
    <n v="2025"/>
  </r>
  <r>
    <d v="2025-09-09T00:00:00"/>
    <x v="4"/>
    <s v="Gastroenterology"/>
    <x v="2"/>
    <s v="Chennai"/>
    <x v="0"/>
    <s v="Distributor"/>
    <n v="92"/>
    <n v="706"/>
    <x v="78"/>
    <n v="77231.16"/>
    <n v="1.66E-2"/>
    <n v="14108.76"/>
    <n v="0.84100769689332644"/>
    <n v="0.21721825347949261"/>
    <x v="2"/>
    <n v="9"/>
    <n v="2025"/>
  </r>
  <r>
    <d v="2025-07-09T00:00:00"/>
    <x v="3"/>
    <s v="Respiratory"/>
    <x v="1"/>
    <s v="Ahmedabad"/>
    <x v="5"/>
    <s v="Distributor"/>
    <n v="155"/>
    <n v="562"/>
    <x v="79"/>
    <n v="91962.87"/>
    <n v="6.7100000000000007E-2"/>
    <n v="20407.8"/>
    <n v="0.94723011580652061"/>
    <n v="0.23427620250258291"/>
    <x v="4"/>
    <n v="7"/>
    <n v="2025"/>
  </r>
  <r>
    <d v="2025-10-23T00:00:00"/>
    <x v="3"/>
    <s v="Respiratory"/>
    <x v="0"/>
    <s v="Jaipur"/>
    <x v="6"/>
    <s v="Pharmacy"/>
    <n v="372"/>
    <n v="506"/>
    <x v="80"/>
    <n v="207669.34"/>
    <n v="6.9099999999999995E-2"/>
    <n v="59265.39"/>
    <n v="0.90640245690577148"/>
    <n v="0.31485289430065028"/>
    <x v="10"/>
    <n v="10"/>
    <n v="2025"/>
  </r>
  <r>
    <d v="2025-08-01T00:00:00"/>
    <x v="1"/>
    <s v="Cardiovascular"/>
    <x v="1"/>
    <s v="Mumbai"/>
    <x v="6"/>
    <s v="Hospital"/>
    <n v="398"/>
    <n v="187"/>
    <x v="81"/>
    <n v="73946.63"/>
    <n v="0.12970000000000001"/>
    <n v="21068.3"/>
    <n v="1.006482648364097"/>
    <n v="0.28307715045817322"/>
    <x v="7"/>
    <n v="8"/>
    <n v="2025"/>
  </r>
  <r>
    <d v="2025-07-27T00:00:00"/>
    <x v="2"/>
    <s v="Neurology"/>
    <x v="2"/>
    <s v="Bangalore"/>
    <x v="5"/>
    <s v="Clinic"/>
    <n v="89"/>
    <n v="143"/>
    <x v="82"/>
    <n v="14409.48"/>
    <n v="8.2000000000000003E-2"/>
    <n v="1992.18"/>
    <n v="0.88323797944131233"/>
    <n v="0.15653178282391769"/>
    <x v="4"/>
    <n v="7"/>
    <n v="2025"/>
  </r>
  <r>
    <d v="2025-08-25T00:00:00"/>
    <x v="2"/>
    <s v="Neurology"/>
    <x v="1"/>
    <s v="Mumbai"/>
    <x v="2"/>
    <s v="Distributor"/>
    <n v="444"/>
    <n v="560"/>
    <x v="83"/>
    <n v="281429.76000000001"/>
    <n v="5.7099999999999998E-2"/>
    <n v="53580.97"/>
    <n v="0.88348865450476877"/>
    <n v="0.2154961792149292"/>
    <x v="7"/>
    <n v="8"/>
    <n v="2025"/>
  </r>
  <r>
    <d v="2025-12-04T00:00:00"/>
    <x v="4"/>
    <s v="Gastroenterology"/>
    <x v="2"/>
    <s v="Hyderabad"/>
    <x v="2"/>
    <s v="Hospital"/>
    <n v="215"/>
    <n v="377"/>
    <x v="84"/>
    <n v="85625.600000000006"/>
    <n v="0.14649999999999999"/>
    <n v="18033.560000000001"/>
    <n v="0.94662110396890642"/>
    <n v="0.22248547282709269"/>
    <x v="1"/>
    <n v="12"/>
    <n v="2025"/>
  </r>
  <r>
    <d v="2025-02-22T00:00:00"/>
    <x v="1"/>
    <s v="Cardiovascular"/>
    <x v="1"/>
    <s v="Mumbai"/>
    <x v="3"/>
    <s v="Distributor"/>
    <n v="288"/>
    <n v="782"/>
    <x v="85"/>
    <n v="268638.58"/>
    <n v="1.66E-2"/>
    <n v="55508.11"/>
    <n v="0.83836059586080292"/>
    <n v="0.24646610365160559"/>
    <x v="11"/>
    <n v="2"/>
    <n v="2025"/>
  </r>
  <r>
    <d v="2025-10-07T00:00:00"/>
    <x v="3"/>
    <s v="Respiratory"/>
    <x v="1"/>
    <s v="Mumbai"/>
    <x v="3"/>
    <s v="Pharmacy"/>
    <n v="68"/>
    <n v="520"/>
    <x v="86"/>
    <n v="33155.839999999997"/>
    <n v="6.3399999999999998E-2"/>
    <n v="6251.8"/>
    <n v="1.0664787862409759"/>
    <n v="0.17680429864253391"/>
    <x v="10"/>
    <n v="10"/>
    <n v="2025"/>
  </r>
  <r>
    <d v="2025-08-05T00:00:00"/>
    <x v="2"/>
    <s v="Neurology"/>
    <x v="2"/>
    <s v="Bangalore"/>
    <x v="7"/>
    <s v="Hospital"/>
    <n v="335"/>
    <n v="800"/>
    <x v="87"/>
    <n v="242562.59"/>
    <n v="6.3E-3"/>
    <n v="85689.31"/>
    <n v="1.1048694689481999"/>
    <n v="0.31973623134328361"/>
    <x v="7"/>
    <n v="8"/>
    <n v="2025"/>
  </r>
  <r>
    <d v="2025-09-09T00:00:00"/>
    <x v="1"/>
    <s v="Cardiovascular"/>
    <x v="1"/>
    <s v="Pune"/>
    <x v="1"/>
    <s v="Pharmacy"/>
    <n v="149"/>
    <n v="452"/>
    <x v="88"/>
    <n v="76173.78"/>
    <n v="0.111"/>
    <n v="17086.87"/>
    <n v="0.8841362474069161"/>
    <n v="0.25371013244639778"/>
    <x v="2"/>
    <n v="9"/>
    <n v="2025"/>
  </r>
  <r>
    <d v="2025-07-07T00:00:00"/>
    <x v="2"/>
    <s v="Neurology"/>
    <x v="0"/>
    <s v="Chandigarh"/>
    <x v="4"/>
    <s v="Distributor"/>
    <n v="463"/>
    <n v="795"/>
    <x v="89"/>
    <n v="420407.05"/>
    <n v="0.13769999999999999"/>
    <n v="100800.33"/>
    <n v="0.87554430878359435"/>
    <n v="0.27385068666204809"/>
    <x v="4"/>
    <n v="7"/>
    <n v="2025"/>
  </r>
  <r>
    <d v="2025-02-10T00:00:00"/>
    <x v="5"/>
    <s v="Immunology"/>
    <x v="2"/>
    <s v="Chennai"/>
    <x v="3"/>
    <s v="Distributor"/>
    <n v="24"/>
    <n v="614"/>
    <x v="90"/>
    <n v="13793.81"/>
    <n v="4.2000000000000003E-2"/>
    <n v="4542.21"/>
    <n v="1.068305276062234"/>
    <n v="0.30823900651465802"/>
    <x v="11"/>
    <n v="2"/>
    <n v="2025"/>
  </r>
  <r>
    <d v="2025-06-06T00:00:00"/>
    <x v="2"/>
    <s v="Neurology"/>
    <x v="2"/>
    <s v="Chennai"/>
    <x v="6"/>
    <s v="Pharmacy"/>
    <n v="447"/>
    <n v="802"/>
    <x v="91"/>
    <n v="351207.56"/>
    <n v="0.1288"/>
    <n v="93593.29"/>
    <n v="1.020746819914697"/>
    <n v="0.2610735186641896"/>
    <x v="9"/>
    <n v="6"/>
    <n v="2025"/>
  </r>
  <r>
    <d v="2025-01-15T00:00:00"/>
    <x v="3"/>
    <s v="Respiratory"/>
    <x v="1"/>
    <s v="Ahmedabad"/>
    <x v="7"/>
    <s v="Clinic"/>
    <n v="46"/>
    <n v="729"/>
    <x v="92"/>
    <n v="30357.18"/>
    <n v="4.3799999999999999E-2"/>
    <n v="7626.46"/>
    <n v="1.104648060195315"/>
    <n v="0.227424703286217"/>
    <x v="5"/>
    <n v="1"/>
    <n v="2025"/>
  </r>
  <r>
    <d v="2025-10-28T00:00:00"/>
    <x v="0"/>
    <s v="Diabetes"/>
    <x v="2"/>
    <s v="Bangalore"/>
    <x v="4"/>
    <s v="Pharmacy"/>
    <n v="179"/>
    <n v="118"/>
    <x v="93"/>
    <n v="20868.38"/>
    <n v="0.1366"/>
    <n v="4962.3900000000003"/>
    <n v="1.0121533152070259"/>
    <n v="0.2349393996780608"/>
    <x v="10"/>
    <n v="10"/>
    <n v="2025"/>
  </r>
  <r>
    <d v="2025-03-06T00:00:00"/>
    <x v="4"/>
    <s v="Gastroenterology"/>
    <x v="1"/>
    <s v="Ahmedabad"/>
    <x v="7"/>
    <s v="Distributor"/>
    <n v="168"/>
    <n v="122"/>
    <x v="94"/>
    <n v="23200.29"/>
    <n v="0.11310000000000001"/>
    <n v="3309.71"/>
    <n v="0.88343723289665776"/>
    <n v="0.16148077673692429"/>
    <x v="3"/>
    <n v="3"/>
    <n v="2025"/>
  </r>
  <r>
    <d v="2025-12-11T00:00:00"/>
    <x v="4"/>
    <s v="Gastroenterology"/>
    <x v="0"/>
    <s v="Jaipur"/>
    <x v="4"/>
    <s v="Pharmacy"/>
    <n v="283"/>
    <n v="512"/>
    <x v="95"/>
    <n v="152921.51999999999"/>
    <n v="0.1207"/>
    <n v="36276.49"/>
    <n v="0.94751870109583014"/>
    <n v="0.25036225982773852"/>
    <x v="1"/>
    <n v="12"/>
    <n v="2025"/>
  </r>
  <r>
    <d v="2025-11-23T00:00:00"/>
    <x v="3"/>
    <s v="Respiratory"/>
    <x v="0"/>
    <s v="Jaipur"/>
    <x v="4"/>
    <s v="Clinic"/>
    <n v="249"/>
    <n v="129"/>
    <x v="96"/>
    <n v="32263.25"/>
    <n v="2.7000000000000001E-3"/>
    <n v="5953.59"/>
    <n v="0.99559095875338044"/>
    <n v="0.18534883720930229"/>
    <x v="8"/>
    <n v="11"/>
    <n v="2025"/>
  </r>
  <r>
    <d v="2025-01-09T00:00:00"/>
    <x v="2"/>
    <s v="Neurology"/>
    <x v="1"/>
    <s v="Ahmedabad"/>
    <x v="5"/>
    <s v="Pharmacy"/>
    <n v="219"/>
    <n v="906"/>
    <x v="97"/>
    <n v="200700.08"/>
    <n v="0.1444"/>
    <n v="49025.85"/>
    <n v="0.98860947140628952"/>
    <n v="0.2470886630983701"/>
    <x v="5"/>
    <n v="1"/>
    <n v="2025"/>
  </r>
  <r>
    <d v="2025-12-10T00:00:00"/>
    <x v="1"/>
    <s v="Cardiovascular"/>
    <x v="2"/>
    <s v="Bangalore"/>
    <x v="3"/>
    <s v="Clinic"/>
    <n v="69"/>
    <n v="207"/>
    <x v="98"/>
    <n v="12860.5"/>
    <n v="0.109"/>
    <n v="2493.3000000000002"/>
    <n v="1.11061000738696"/>
    <n v="0.17456416719176651"/>
    <x v="1"/>
    <n v="12"/>
    <n v="2025"/>
  </r>
  <r>
    <d v="2025-05-09T00:00:00"/>
    <x v="2"/>
    <s v="Neurology"/>
    <x v="1"/>
    <s v="Ahmedabad"/>
    <x v="0"/>
    <s v="Clinic"/>
    <n v="86"/>
    <n v="466"/>
    <x v="99"/>
    <n v="39672.839999999997"/>
    <n v="4.5699999999999998E-2"/>
    <n v="6635.82"/>
    <n v="1.010162115946325"/>
    <n v="0.1655808962970356"/>
    <x v="6"/>
    <n v="5"/>
    <n v="2025"/>
  </r>
  <r>
    <d v="2025-05-16T00:00:00"/>
    <x v="3"/>
    <s v="Respiratory"/>
    <x v="2"/>
    <s v="Chennai"/>
    <x v="7"/>
    <s v="Pharmacy"/>
    <n v="319"/>
    <n v="380"/>
    <x v="100"/>
    <n v="132607.12"/>
    <n v="0.1244"/>
    <n v="19429.7"/>
    <n v="0.91412889443643752"/>
    <n v="0.16028460650057749"/>
    <x v="6"/>
    <n v="5"/>
    <n v="2025"/>
  </r>
  <r>
    <d v="2025-03-04T00:00:00"/>
    <x v="4"/>
    <s v="Gastroenterology"/>
    <x v="3"/>
    <s v="Kolkata"/>
    <x v="0"/>
    <s v="Pharmacy"/>
    <n v="400"/>
    <n v="227"/>
    <x v="101"/>
    <n v="108257.06"/>
    <n v="4.2200000000000001E-2"/>
    <n v="13079.89"/>
    <n v="0.83874437380804545"/>
    <n v="0.14405165198237879"/>
    <x v="3"/>
    <n v="3"/>
    <n v="2025"/>
  </r>
  <r>
    <d v="2025-05-19T00:00:00"/>
    <x v="2"/>
    <s v="Neurology"/>
    <x v="0"/>
    <s v="Delhi"/>
    <x v="7"/>
    <s v="Hospital"/>
    <n v="77"/>
    <n v="328"/>
    <x v="102"/>
    <n v="29148.41"/>
    <n v="0.13089999999999999"/>
    <n v="6447.76"/>
    <n v="0.86646235592267296"/>
    <n v="0.25529616724738668"/>
    <x v="6"/>
    <n v="5"/>
    <n v="2025"/>
  </r>
  <r>
    <d v="2025-03-22T00:00:00"/>
    <x v="4"/>
    <s v="Gastroenterology"/>
    <x v="1"/>
    <s v="Mumbai"/>
    <x v="5"/>
    <s v="Distributor"/>
    <n v="278"/>
    <n v="210"/>
    <x v="103"/>
    <n v="52955.24"/>
    <n v="1.6899999999999998E-2"/>
    <n v="17016"/>
    <n v="1.1024404761455151"/>
    <n v="0.29146968139773888"/>
    <x v="3"/>
    <n v="3"/>
    <n v="2025"/>
  </r>
  <r>
    <d v="2025-06-12T00:00:00"/>
    <x v="1"/>
    <s v="Cardiovascular"/>
    <x v="0"/>
    <s v="Delhi"/>
    <x v="6"/>
    <s v="Clinic"/>
    <n v="361"/>
    <n v="235"/>
    <x v="104"/>
    <n v="99220.32"/>
    <n v="0.1056"/>
    <n v="19195.72"/>
    <n v="0.85501639180361433"/>
    <n v="0.22627123239229091"/>
    <x v="9"/>
    <n v="6"/>
    <n v="2025"/>
  </r>
  <r>
    <d v="2025-10-16T00:00:00"/>
    <x v="4"/>
    <s v="Gastroenterology"/>
    <x v="2"/>
    <s v="Bangalore"/>
    <x v="0"/>
    <s v="Hospital"/>
    <n v="345"/>
    <n v="461"/>
    <x v="105"/>
    <n v="180509.64"/>
    <n v="8.1100000000000005E-2"/>
    <n v="26638.49"/>
    <n v="0.88108867759084775"/>
    <n v="0.1674902700493571"/>
    <x v="10"/>
    <n v="10"/>
    <n v="2025"/>
  </r>
  <r>
    <d v="2025-09-18T00:00:00"/>
    <x v="4"/>
    <s v="Gastroenterology"/>
    <x v="0"/>
    <s v="Delhi"/>
    <x v="6"/>
    <s v="Pharmacy"/>
    <n v="149"/>
    <n v="285"/>
    <x v="106"/>
    <n v="48160.1"/>
    <n v="1.4500000000000001E-2"/>
    <n v="6976.73"/>
    <n v="0.88174650800143695"/>
    <n v="0.1642936535970799"/>
    <x v="2"/>
    <n v="9"/>
    <n v="2025"/>
  </r>
  <r>
    <d v="2025-08-19T00:00:00"/>
    <x v="0"/>
    <s v="Diabetes"/>
    <x v="0"/>
    <s v="Jaipur"/>
    <x v="2"/>
    <s v="Distributor"/>
    <n v="234"/>
    <n v="755"/>
    <x v="107"/>
    <n v="183277.23"/>
    <n v="3.6299999999999999E-2"/>
    <n v="26189.9"/>
    <n v="0.96394953153755103"/>
    <n v="0.14824191996377431"/>
    <x v="7"/>
    <n v="8"/>
    <n v="2025"/>
  </r>
  <r>
    <d v="2025-02-10T00:00:00"/>
    <x v="0"/>
    <s v="Diabetes"/>
    <x v="2"/>
    <s v="Hyderabad"/>
    <x v="3"/>
    <s v="Hospital"/>
    <n v="191"/>
    <n v="683"/>
    <x v="108"/>
    <n v="132984"/>
    <n v="1.9E-3"/>
    <n v="23847.02"/>
    <n v="0.98096763520423513"/>
    <n v="0.18280162204012171"/>
    <x v="11"/>
    <n v="2"/>
    <n v="2025"/>
  </r>
  <r>
    <d v="2025-01-28T00:00:00"/>
    <x v="5"/>
    <s v="Immunology"/>
    <x v="1"/>
    <s v="Mumbai"/>
    <x v="3"/>
    <s v="Clinic"/>
    <n v="277"/>
    <n v="228"/>
    <x v="109"/>
    <n v="62579.68"/>
    <n v="7.0300000000000001E-2"/>
    <n v="19268.939999999999"/>
    <n v="1.0092093791467129"/>
    <n v="0.3051007030210906"/>
    <x v="5"/>
    <n v="1"/>
    <n v="2025"/>
  </r>
  <r>
    <d v="2025-05-15T00:00:00"/>
    <x v="0"/>
    <s v="Diabetes"/>
    <x v="0"/>
    <s v="Chandigarh"/>
    <x v="1"/>
    <s v="Hospital"/>
    <n v="121"/>
    <n v="975"/>
    <x v="110"/>
    <n v="108502.61"/>
    <n v="4.5199999999999997E-2"/>
    <n v="22337.84"/>
    <n v="1.08730103358804"/>
    <n v="0.1893438440347531"/>
    <x v="6"/>
    <n v="5"/>
    <n v="2025"/>
  </r>
  <r>
    <d v="2025-07-20T00:00:00"/>
    <x v="4"/>
    <s v="Gastroenterology"/>
    <x v="2"/>
    <s v="Bangalore"/>
    <x v="5"/>
    <s v="Clinic"/>
    <n v="228"/>
    <n v="360"/>
    <x v="111"/>
    <n v="79492.070000000007"/>
    <n v="8.9800000000000005E-2"/>
    <n v="16499.849999999999"/>
    <n v="1.0325558260088079"/>
    <n v="0.20102156432748541"/>
    <x v="4"/>
    <n v="7"/>
    <n v="2025"/>
  </r>
  <r>
    <d v="2025-11-24T00:00:00"/>
    <x v="3"/>
    <s v="Respiratory"/>
    <x v="1"/>
    <s v="Mumbai"/>
    <x v="6"/>
    <s v="Pharmacy"/>
    <n v="310"/>
    <n v="614"/>
    <x v="112"/>
    <n v="185387.56"/>
    <n v="4.4600000000000001E-2"/>
    <n v="31109.06"/>
    <n v="1.0267139823189859"/>
    <n v="0.1634394241882946"/>
    <x v="8"/>
    <n v="11"/>
    <n v="2025"/>
  </r>
  <r>
    <d v="2025-09-25T00:00:00"/>
    <x v="4"/>
    <s v="Gastroenterology"/>
    <x v="0"/>
    <s v="Delhi"/>
    <x v="4"/>
    <s v="Distributor"/>
    <n v="373"/>
    <n v="548"/>
    <x v="113"/>
    <n v="213647.79"/>
    <n v="4.4999999999999998E-2"/>
    <n v="37962.120000000003"/>
    <n v="0.95673350985750893"/>
    <n v="0.18572102307195559"/>
    <x v="2"/>
    <n v="9"/>
    <n v="2025"/>
  </r>
  <r>
    <d v="2025-02-02T00:00:00"/>
    <x v="3"/>
    <s v="Respiratory"/>
    <x v="0"/>
    <s v="Jaipur"/>
    <x v="7"/>
    <s v="Distributor"/>
    <n v="490"/>
    <n v="999"/>
    <x v="114"/>
    <n v="550323.44999999995"/>
    <n v="0.1115"/>
    <n v="110404.68"/>
    <n v="0.88949507784921766"/>
    <n v="0.22554121468407179"/>
    <x v="11"/>
    <n v="2"/>
    <n v="2025"/>
  </r>
  <r>
    <d v="2025-02-17T00:00:00"/>
    <x v="3"/>
    <s v="Respiratory"/>
    <x v="1"/>
    <s v="Pune"/>
    <x v="3"/>
    <s v="Distributor"/>
    <n v="305"/>
    <n v="203"/>
    <x v="115"/>
    <n v="64524.28"/>
    <n v="7.1999999999999998E-3"/>
    <n v="16692"/>
    <n v="0.95956126902927086"/>
    <n v="0.26959541306630058"/>
    <x v="11"/>
    <n v="2"/>
    <n v="2025"/>
  </r>
  <r>
    <d v="2025-03-03T00:00:00"/>
    <x v="0"/>
    <s v="Diabetes"/>
    <x v="3"/>
    <s v="Kolkata"/>
    <x v="0"/>
    <s v="Pharmacy"/>
    <n v="135"/>
    <n v="582"/>
    <x v="116"/>
    <n v="72076.45"/>
    <n v="0.13539999999999999"/>
    <n v="13523.18"/>
    <n v="1.0900925336916569"/>
    <n v="0.17211632938780699"/>
    <x v="3"/>
    <n v="3"/>
    <n v="2025"/>
  </r>
  <r>
    <d v="2025-08-04T00:00:00"/>
    <x v="2"/>
    <s v="Neurology"/>
    <x v="0"/>
    <s v="Chandigarh"/>
    <x v="7"/>
    <s v="Clinic"/>
    <n v="283"/>
    <n v="323"/>
    <x v="117"/>
    <n v="108533.28"/>
    <n v="0.1278"/>
    <n v="12879.6"/>
    <n v="0.84222092983829477"/>
    <n v="0.1409007865746261"/>
    <x v="7"/>
    <n v="8"/>
    <n v="2025"/>
  </r>
  <r>
    <d v="2025-10-20T00:00:00"/>
    <x v="1"/>
    <s v="Cardiovascular"/>
    <x v="3"/>
    <s v="Kolkata"/>
    <x v="7"/>
    <s v="Pharmacy"/>
    <n v="169"/>
    <n v="931"/>
    <x v="118"/>
    <n v="186103.29"/>
    <n v="0.1002"/>
    <n v="32308.03"/>
    <n v="0.84543911072179323"/>
    <n v="0.20534025257564881"/>
    <x v="10"/>
    <n v="10"/>
    <n v="2025"/>
  </r>
  <r>
    <d v="2025-04-09T00:00:00"/>
    <x v="0"/>
    <s v="Diabetes"/>
    <x v="1"/>
    <s v="Mumbai"/>
    <x v="1"/>
    <s v="Distributor"/>
    <n v="319"/>
    <n v="973"/>
    <x v="119"/>
    <n v="352462.09"/>
    <n v="8.8999999999999996E-2"/>
    <n v="55659.17"/>
    <n v="0.88062520425955593"/>
    <n v="0.17932184659795669"/>
    <x v="0"/>
    <n v="4"/>
    <n v="2025"/>
  </r>
  <r>
    <d v="2025-06-21T00:00:00"/>
    <x v="0"/>
    <s v="Diabetes"/>
    <x v="0"/>
    <s v="Jaipur"/>
    <x v="6"/>
    <s v="Pharmacy"/>
    <n v="461"/>
    <n v="965"/>
    <x v="120"/>
    <n v="532680.63"/>
    <n v="0.1338"/>
    <n v="74721.98"/>
    <n v="0.83514393981249135"/>
    <n v="0.1679655176289436"/>
    <x v="9"/>
    <n v="6"/>
    <n v="2025"/>
  </r>
  <r>
    <d v="2025-12-26T00:00:00"/>
    <x v="2"/>
    <s v="Neurology"/>
    <x v="0"/>
    <s v="Jaipur"/>
    <x v="3"/>
    <s v="Pharmacy"/>
    <n v="55"/>
    <n v="590"/>
    <x v="121"/>
    <n v="34505.54"/>
    <n v="2.7799999999999998E-2"/>
    <n v="10788.51"/>
    <n v="0.9404286963774513"/>
    <n v="0.33246563944530039"/>
    <x v="1"/>
    <n v="12"/>
    <n v="2025"/>
  </r>
  <r>
    <d v="2025-08-02T00:00:00"/>
    <x v="1"/>
    <s v="Cardiovascular"/>
    <x v="0"/>
    <s v="Delhi"/>
    <x v="7"/>
    <s v="Pharmacy"/>
    <n v="472"/>
    <n v="572"/>
    <x v="122"/>
    <n v="320965.21999999997"/>
    <n v="1.18E-2"/>
    <n v="72905.3"/>
    <n v="0.84116279016150108"/>
    <n v="0.2700356317411402"/>
    <x v="7"/>
    <n v="8"/>
    <n v="2025"/>
  </r>
  <r>
    <d v="2025-02-04T00:00:00"/>
    <x v="4"/>
    <s v="Gastroenterology"/>
    <x v="2"/>
    <s v="Chennai"/>
    <x v="3"/>
    <s v="Clinic"/>
    <n v="352"/>
    <n v="109"/>
    <x v="123"/>
    <n v="35401.440000000002"/>
    <n v="3.5900000000000001E-2"/>
    <n v="9668.44"/>
    <n v="1.08379772122264"/>
    <n v="0.25199228523769812"/>
    <x v="11"/>
    <n v="2"/>
    <n v="2025"/>
  </r>
  <r>
    <d v="2025-08-15T00:00:00"/>
    <x v="5"/>
    <s v="Immunology"/>
    <x v="0"/>
    <s v="Delhi"/>
    <x v="4"/>
    <s v="Hospital"/>
    <n v="496"/>
    <n v="504"/>
    <x v="124"/>
    <n v="252409.9"/>
    <n v="0.1192"/>
    <n v="51337.45"/>
    <n v="0.99038904575454456"/>
    <n v="0.2053629432283666"/>
    <x v="7"/>
    <n v="8"/>
    <n v="2025"/>
  </r>
  <r>
    <d v="2025-04-11T00:00:00"/>
    <x v="5"/>
    <s v="Immunology"/>
    <x v="2"/>
    <s v="Chennai"/>
    <x v="1"/>
    <s v="Hospital"/>
    <n v="306"/>
    <n v="995"/>
    <x v="125"/>
    <n v="294609.55"/>
    <n v="5.1999999999999998E-3"/>
    <n v="71417.320000000007"/>
    <n v="1.0334695531763991"/>
    <n v="0.2345627483824351"/>
    <x v="0"/>
    <n v="4"/>
    <n v="2025"/>
  </r>
  <r>
    <d v="2025-05-11T00:00:00"/>
    <x v="4"/>
    <s v="Gastroenterology"/>
    <x v="2"/>
    <s v="Chennai"/>
    <x v="4"/>
    <s v="Pharmacy"/>
    <n v="322"/>
    <n v="401"/>
    <x v="126"/>
    <n v="123795.71"/>
    <n v="8.7400000000000005E-2"/>
    <n v="30423.21"/>
    <n v="1.0430248350286131"/>
    <n v="0.23561600656743231"/>
    <x v="6"/>
    <n v="5"/>
    <n v="2025"/>
  </r>
  <r>
    <d v="2025-09-14T00:00:00"/>
    <x v="0"/>
    <s v="Diabetes"/>
    <x v="0"/>
    <s v="Chandigarh"/>
    <x v="3"/>
    <s v="Hospital"/>
    <n v="330"/>
    <n v="330"/>
    <x v="127"/>
    <n v="102610.03"/>
    <n v="0.14929999999999999"/>
    <n v="26799.81"/>
    <n v="1.061299757928148"/>
    <n v="0.24609559228650141"/>
    <x v="2"/>
    <n v="9"/>
    <n v="2025"/>
  </r>
  <r>
    <d v="2025-01-05T00:00:00"/>
    <x v="1"/>
    <s v="Cardiovascular"/>
    <x v="0"/>
    <s v="Delhi"/>
    <x v="2"/>
    <s v="Hospital"/>
    <n v="227"/>
    <n v="830"/>
    <x v="128"/>
    <n v="204749.69"/>
    <n v="0.12839999999999999"/>
    <n v="47693.75"/>
    <n v="0.92019675341144591"/>
    <n v="0.25313810307308532"/>
    <x v="5"/>
    <n v="1"/>
    <n v="2025"/>
  </r>
  <r>
    <d v="2025-08-06T00:00:00"/>
    <x v="0"/>
    <s v="Diabetes"/>
    <x v="1"/>
    <s v="Pune"/>
    <x v="0"/>
    <s v="Pharmacy"/>
    <n v="125"/>
    <n v="165"/>
    <x v="129"/>
    <n v="23396.93"/>
    <n v="7.8200000000000006E-2"/>
    <n v="3504.67"/>
    <n v="0.88152590959583155"/>
    <n v="0.1699233939393939"/>
    <x v="7"/>
    <n v="8"/>
    <n v="2025"/>
  </r>
  <r>
    <d v="2025-09-12T00:00:00"/>
    <x v="3"/>
    <s v="Respiratory"/>
    <x v="1"/>
    <s v="Ahmedabad"/>
    <x v="3"/>
    <s v="Pharmacy"/>
    <n v="465"/>
    <n v="211"/>
    <x v="130"/>
    <n v="105325.42"/>
    <n v="9.4999999999999998E-3"/>
    <n v="24297.919999999998"/>
    <n v="0.93154150251667645"/>
    <n v="0.24764735259644291"/>
    <x v="2"/>
    <n v="9"/>
    <n v="2025"/>
  </r>
  <r>
    <d v="2025-12-25T00:00:00"/>
    <x v="0"/>
    <s v="Diabetes"/>
    <x v="1"/>
    <s v="Ahmedabad"/>
    <x v="6"/>
    <s v="Distributor"/>
    <n v="177"/>
    <n v="112"/>
    <x v="131"/>
    <n v="18715.62"/>
    <n v="0.12470000000000001"/>
    <n v="4032.45"/>
    <n v="1.05922218980723"/>
    <n v="0.20341253026634379"/>
    <x v="1"/>
    <n v="12"/>
    <n v="2025"/>
  </r>
  <r>
    <d v="2025-10-10T00:00:00"/>
    <x v="0"/>
    <s v="Diabetes"/>
    <x v="0"/>
    <s v="Delhi"/>
    <x v="7"/>
    <s v="Hospital"/>
    <n v="140"/>
    <n v="492"/>
    <x v="132"/>
    <n v="78753.06"/>
    <n v="8.9800000000000005E-2"/>
    <n v="20319.650000000001"/>
    <n v="0.87463268093963586"/>
    <n v="0.29500072590011622"/>
    <x v="10"/>
    <n v="10"/>
    <n v="2025"/>
  </r>
  <r>
    <d v="2025-07-26T00:00:00"/>
    <x v="4"/>
    <s v="Gastroenterology"/>
    <x v="0"/>
    <s v="Delhi"/>
    <x v="7"/>
    <s v="Clinic"/>
    <n v="74"/>
    <n v="599"/>
    <x v="133"/>
    <n v="48350.2"/>
    <n v="1.72E-2"/>
    <n v="12035.91"/>
    <n v="0.91676973414794571"/>
    <n v="0.2715316067319406"/>
    <x v="4"/>
    <n v="7"/>
    <n v="2025"/>
  </r>
  <r>
    <d v="2025-01-15T00:00:00"/>
    <x v="4"/>
    <s v="Gastroenterology"/>
    <x v="3"/>
    <s v="Kolkata"/>
    <x v="4"/>
    <s v="Pharmacy"/>
    <n v="419"/>
    <n v="697"/>
    <x v="134"/>
    <n v="296847.02"/>
    <n v="1.41E-2"/>
    <n v="73853.05"/>
    <n v="0.98381651262660474"/>
    <n v="0.25288416431826821"/>
    <x v="5"/>
    <n v="1"/>
    <n v="2025"/>
  </r>
  <r>
    <d v="2025-12-12T00:00:00"/>
    <x v="4"/>
    <s v="Gastroenterology"/>
    <x v="0"/>
    <s v="Chandigarh"/>
    <x v="0"/>
    <s v="Distributor"/>
    <n v="31"/>
    <n v="333"/>
    <x v="135"/>
    <n v="11378.41"/>
    <n v="0.13639999999999999"/>
    <n v="1542.99"/>
    <n v="0.90724450955801383"/>
    <n v="0.14947108398721301"/>
    <x v="1"/>
    <n v="12"/>
    <n v="2025"/>
  </r>
  <r>
    <d v="2025-02-11T00:00:00"/>
    <x v="5"/>
    <s v="Immunology"/>
    <x v="0"/>
    <s v="Delhi"/>
    <x v="1"/>
    <s v="Clinic"/>
    <n v="164"/>
    <n v="701"/>
    <x v="136"/>
    <n v="112431.51"/>
    <n v="0.1004"/>
    <n v="28040.45"/>
    <n v="1.0225247352810609"/>
    <n v="0.24390635329320479"/>
    <x v="11"/>
    <n v="2"/>
    <n v="2025"/>
  </r>
  <r>
    <d v="2025-06-28T00:00:00"/>
    <x v="3"/>
    <s v="Respiratory"/>
    <x v="3"/>
    <s v="Kolkata"/>
    <x v="2"/>
    <s v="Hospital"/>
    <n v="419"/>
    <n v="413"/>
    <x v="137"/>
    <n v="173662.64"/>
    <n v="0.1244"/>
    <n v="26279.74"/>
    <n v="0.99645496578884196"/>
    <n v="0.1518647535062729"/>
    <x v="9"/>
    <n v="6"/>
    <n v="2025"/>
  </r>
  <r>
    <d v="2025-03-04T00:00:00"/>
    <x v="4"/>
    <s v="Gastroenterology"/>
    <x v="2"/>
    <s v="Chennai"/>
    <x v="5"/>
    <s v="Distributor"/>
    <n v="415"/>
    <n v="665"/>
    <x v="138"/>
    <n v="324338.45"/>
    <n v="0.1318"/>
    <n v="52099.26"/>
    <n v="0.85088585704223474"/>
    <n v="0.18878253464987771"/>
    <x v="3"/>
    <n v="3"/>
    <n v="2025"/>
  </r>
  <r>
    <d v="2025-12-18T00:00:00"/>
    <x v="1"/>
    <s v="Cardiovascular"/>
    <x v="0"/>
    <s v="Jaipur"/>
    <x v="0"/>
    <s v="Pharmacy"/>
    <n v="155"/>
    <n v="111"/>
    <x v="139"/>
    <n v="16983.939999999999"/>
    <n v="8.5800000000000001E-2"/>
    <n v="2808.67"/>
    <n v="1.0130158255387149"/>
    <n v="0.16324731182795699"/>
    <x v="1"/>
    <n v="12"/>
    <n v="2025"/>
  </r>
  <r>
    <d v="2025-08-19T00:00:00"/>
    <x v="5"/>
    <s v="Immunology"/>
    <x v="0"/>
    <s v="Jaipur"/>
    <x v="7"/>
    <s v="Clinic"/>
    <n v="487"/>
    <n v="308"/>
    <x v="140"/>
    <n v="156145.31"/>
    <n v="7.7600000000000002E-2"/>
    <n v="39904"/>
    <n v="0.96061802944961971"/>
    <n v="0.26603376090029068"/>
    <x v="7"/>
    <n v="8"/>
    <n v="2025"/>
  </r>
  <r>
    <d v="2025-08-29T00:00:00"/>
    <x v="2"/>
    <s v="Neurology"/>
    <x v="2"/>
    <s v="Chennai"/>
    <x v="6"/>
    <s v="Pharmacy"/>
    <n v="22"/>
    <n v="113"/>
    <x v="141"/>
    <n v="2901.27"/>
    <n v="6.4600000000000005E-2"/>
    <n v="444.73"/>
    <n v="0.85686613103916565"/>
    <n v="0.1788938053097345"/>
    <x v="7"/>
    <n v="8"/>
    <n v="2025"/>
  </r>
  <r>
    <d v="2025-02-21T00:00:00"/>
    <x v="1"/>
    <s v="Cardiovascular"/>
    <x v="2"/>
    <s v="Bangalore"/>
    <x v="0"/>
    <s v="Hospital"/>
    <n v="163"/>
    <n v="732"/>
    <x v="142"/>
    <n v="132717.14000000001"/>
    <n v="4.7500000000000001E-2"/>
    <n v="25954.12"/>
    <n v="0.89902479815342606"/>
    <n v="0.21752422139528649"/>
    <x v="11"/>
    <n v="2"/>
    <n v="2025"/>
  </r>
  <r>
    <d v="2025-04-06T00:00:00"/>
    <x v="1"/>
    <s v="Cardiovascular"/>
    <x v="3"/>
    <s v="Kolkata"/>
    <x v="4"/>
    <s v="Clinic"/>
    <n v="49"/>
    <n v="517"/>
    <x v="143"/>
    <n v="23272.44"/>
    <n v="6.5199999999999994E-2"/>
    <n v="7794.34"/>
    <n v="1.088540780425258"/>
    <n v="0.30767536414952829"/>
    <x v="0"/>
    <n v="4"/>
    <n v="2025"/>
  </r>
  <r>
    <d v="2025-08-10T00:00:00"/>
    <x v="4"/>
    <s v="Gastroenterology"/>
    <x v="3"/>
    <s v="Kolkata"/>
    <x v="4"/>
    <s v="Hospital"/>
    <n v="256"/>
    <n v="536"/>
    <x v="144"/>
    <n v="129558.1"/>
    <n v="0.11609999999999999"/>
    <n v="23148.89"/>
    <n v="1.059107844279902"/>
    <n v="0.16870401410914179"/>
    <x v="7"/>
    <n v="8"/>
    <n v="2025"/>
  </r>
  <r>
    <d v="2025-08-19T00:00:00"/>
    <x v="2"/>
    <s v="Neurology"/>
    <x v="2"/>
    <s v="Chennai"/>
    <x v="5"/>
    <s v="Hospital"/>
    <n v="298"/>
    <n v="476"/>
    <x v="145"/>
    <n v="127996.89"/>
    <n v="9.0300000000000005E-2"/>
    <n v="32461.21"/>
    <n v="1.108214426147385"/>
    <n v="0.228845031301111"/>
    <x v="7"/>
    <n v="8"/>
    <n v="2025"/>
  </r>
  <r>
    <d v="2025-08-25T00:00:00"/>
    <x v="2"/>
    <s v="Neurology"/>
    <x v="1"/>
    <s v="Pune"/>
    <x v="6"/>
    <s v="Distributor"/>
    <n v="367"/>
    <n v="119"/>
    <x v="146"/>
    <n v="47571.97"/>
    <n v="0.13389999999999999"/>
    <n v="8845.58"/>
    <n v="0.91804060248083064"/>
    <n v="0.20254115815263429"/>
    <x v="7"/>
    <n v="8"/>
    <n v="2025"/>
  </r>
  <r>
    <d v="2025-05-23T00:00:00"/>
    <x v="5"/>
    <s v="Immunology"/>
    <x v="2"/>
    <s v="Hyderabad"/>
    <x v="1"/>
    <s v="Pharmacy"/>
    <n v="134"/>
    <n v="686"/>
    <x v="147"/>
    <n v="95077.18"/>
    <n v="6.6500000000000004E-2"/>
    <n v="13182.71"/>
    <n v="0.9668355750559704"/>
    <n v="0.14340879422131331"/>
    <x v="6"/>
    <n v="5"/>
    <n v="2025"/>
  </r>
  <r>
    <d v="2025-06-20T00:00:00"/>
    <x v="2"/>
    <s v="Neurology"/>
    <x v="1"/>
    <s v="Mumbai"/>
    <x v="0"/>
    <s v="Clinic"/>
    <n v="123"/>
    <n v="854"/>
    <x v="148"/>
    <n v="98769.15"/>
    <n v="9.11E-2"/>
    <n v="29458.25"/>
    <n v="1.0635102154873259"/>
    <n v="0.28044258487081358"/>
    <x v="9"/>
    <n v="6"/>
    <n v="2025"/>
  </r>
  <r>
    <d v="2025-01-29T00:00:00"/>
    <x v="3"/>
    <s v="Respiratory"/>
    <x v="2"/>
    <s v="Chennai"/>
    <x v="6"/>
    <s v="Hospital"/>
    <n v="137"/>
    <n v="834"/>
    <x v="149"/>
    <n v="135667.69"/>
    <n v="9.4700000000000006E-2"/>
    <n v="16944.060000000001"/>
    <n v="0.84219020755789387"/>
    <n v="0.14829648689807279"/>
    <x v="5"/>
    <n v="1"/>
    <n v="2025"/>
  </r>
  <r>
    <d v="2025-02-05T00:00:00"/>
    <x v="4"/>
    <s v="Gastroenterology"/>
    <x v="0"/>
    <s v="Delhi"/>
    <x v="1"/>
    <s v="Hospital"/>
    <n v="24"/>
    <n v="169"/>
    <x v="150"/>
    <n v="4294.8900000000003"/>
    <n v="8.8800000000000004E-2"/>
    <n v="904.93"/>
    <n v="0.94437808651676758"/>
    <n v="0.22310897435897431"/>
    <x v="11"/>
    <n v="2"/>
    <n v="2025"/>
  </r>
  <r>
    <d v="2025-01-13T00:00:00"/>
    <x v="2"/>
    <s v="Neurology"/>
    <x v="0"/>
    <s v="Delhi"/>
    <x v="6"/>
    <s v="Clinic"/>
    <n v="487"/>
    <n v="923"/>
    <x v="151"/>
    <n v="437170.28"/>
    <n v="0.10539999999999999"/>
    <n v="105410.93"/>
    <n v="1.02820576000729"/>
    <n v="0.23450655282190691"/>
    <x v="5"/>
    <n v="1"/>
    <n v="2025"/>
  </r>
  <r>
    <d v="2025-06-09T00:00:00"/>
    <x v="5"/>
    <s v="Immunology"/>
    <x v="0"/>
    <s v="Chandigarh"/>
    <x v="6"/>
    <s v="Hospital"/>
    <n v="379"/>
    <n v="310"/>
    <x v="152"/>
    <n v="123385.77"/>
    <n v="3.56E-2"/>
    <n v="31237.17"/>
    <n v="0.95221677507868208"/>
    <n v="0.26587088262830882"/>
    <x v="9"/>
    <n v="6"/>
    <n v="2025"/>
  </r>
  <r>
    <d v="2025-11-23T00:00:00"/>
    <x v="3"/>
    <s v="Respiratory"/>
    <x v="2"/>
    <s v="Chennai"/>
    <x v="3"/>
    <s v="Distributor"/>
    <n v="267"/>
    <n v="200"/>
    <x v="153"/>
    <n v="58947.519999999997"/>
    <n v="7.6899999999999996E-2"/>
    <n v="14183.05"/>
    <n v="0.90589052771007161"/>
    <n v="0.26560018726591761"/>
    <x v="8"/>
    <n v="11"/>
    <n v="2025"/>
  </r>
  <r>
    <d v="2025-07-06T00:00:00"/>
    <x v="0"/>
    <s v="Diabetes"/>
    <x v="0"/>
    <s v="Chandigarh"/>
    <x v="4"/>
    <s v="Distributor"/>
    <n v="383"/>
    <n v="797"/>
    <x v="154"/>
    <n v="281707.53000000003"/>
    <n v="1.5599999999999999E-2"/>
    <n v="60294.48"/>
    <n v="1.083574159341782"/>
    <n v="0.19752426691476849"/>
    <x v="4"/>
    <n v="7"/>
    <n v="2025"/>
  </r>
  <r>
    <d v="2025-08-31T00:00:00"/>
    <x v="0"/>
    <s v="Diabetes"/>
    <x v="2"/>
    <s v="Chennai"/>
    <x v="0"/>
    <s v="Distributor"/>
    <n v="340"/>
    <n v="231"/>
    <x v="155"/>
    <n v="77158.570000000007"/>
    <n v="5.7700000000000001E-2"/>
    <n v="11248.94"/>
    <n v="1.0179037791913459"/>
    <n v="0.1432256175197352"/>
    <x v="7"/>
    <n v="8"/>
    <n v="2025"/>
  </r>
  <r>
    <d v="2025-03-27T00:00:00"/>
    <x v="3"/>
    <s v="Respiratory"/>
    <x v="3"/>
    <s v="Kolkata"/>
    <x v="6"/>
    <s v="Distributor"/>
    <n v="140"/>
    <n v="722"/>
    <x v="156"/>
    <n v="115442.42"/>
    <n v="7.3200000000000001E-2"/>
    <n v="27606.720000000001"/>
    <n v="0.87558802041745143"/>
    <n v="0.2731175306687772"/>
    <x v="3"/>
    <n v="3"/>
    <n v="2025"/>
  </r>
  <r>
    <d v="2025-10-11T00:00:00"/>
    <x v="5"/>
    <s v="Immunology"/>
    <x v="1"/>
    <s v="Mumbai"/>
    <x v="0"/>
    <s v="Hospital"/>
    <n v="305"/>
    <n v="480"/>
    <x v="157"/>
    <n v="151948.48000000001"/>
    <n v="9.7799999999999998E-2"/>
    <n v="33962.44"/>
    <n v="0.96348446526085674"/>
    <n v="0.23198387978142079"/>
    <x v="10"/>
    <n v="10"/>
    <n v="2025"/>
  </r>
  <r>
    <d v="2025-03-07T00:00:00"/>
    <x v="3"/>
    <s v="Respiratory"/>
    <x v="3"/>
    <s v="Kolkata"/>
    <x v="5"/>
    <s v="Clinic"/>
    <n v="168"/>
    <n v="231"/>
    <x v="158"/>
    <n v="41290.67"/>
    <n v="0.1426"/>
    <n v="10555.29"/>
    <n v="0.9398733418469597"/>
    <n v="0.27198747680890539"/>
    <x v="3"/>
    <n v="3"/>
    <n v="2025"/>
  </r>
  <r>
    <d v="2025-06-19T00:00:00"/>
    <x v="4"/>
    <s v="Gastroenterology"/>
    <x v="2"/>
    <s v="Hyderabad"/>
    <x v="6"/>
    <s v="Clinic"/>
    <n v="103"/>
    <n v="119"/>
    <x v="159"/>
    <n v="12622.81"/>
    <n v="9.01E-2"/>
    <n v="3505.03"/>
    <n v="0.97101992345602928"/>
    <n v="0.28596149139267357"/>
    <x v="9"/>
    <n v="6"/>
    <n v="2025"/>
  </r>
  <r>
    <d v="2025-02-14T00:00:00"/>
    <x v="4"/>
    <s v="Gastroenterology"/>
    <x v="0"/>
    <s v="Jaipur"/>
    <x v="7"/>
    <s v="Clinic"/>
    <n v="473"/>
    <n v="635"/>
    <x v="160"/>
    <n v="274275.17"/>
    <n v="0.1115"/>
    <n v="85040.73"/>
    <n v="1.0950863689192141"/>
    <n v="0.28313405803132963"/>
    <x v="11"/>
    <n v="2"/>
    <n v="2025"/>
  </r>
  <r>
    <d v="2025-03-03T00:00:00"/>
    <x v="0"/>
    <s v="Diabetes"/>
    <x v="1"/>
    <s v="Ahmedabad"/>
    <x v="4"/>
    <s v="Clinic"/>
    <n v="425"/>
    <n v="326"/>
    <x v="161"/>
    <n v="131584.39000000001"/>
    <n v="7.5899999999999995E-2"/>
    <n v="31626.84"/>
    <n v="1.052936446336834"/>
    <n v="0.22827022735474559"/>
    <x v="3"/>
    <n v="3"/>
    <n v="2025"/>
  </r>
  <r>
    <d v="2025-05-14T00:00:00"/>
    <x v="2"/>
    <s v="Neurology"/>
    <x v="2"/>
    <s v="Chennai"/>
    <x v="7"/>
    <s v="Pharmacy"/>
    <n v="485"/>
    <n v="253"/>
    <x v="162"/>
    <n v="126835.56"/>
    <n v="9.5100000000000004E-2"/>
    <n v="24064.3"/>
    <n v="0.96743373861399751"/>
    <n v="0.19611507273542231"/>
    <x v="6"/>
    <n v="5"/>
    <n v="2025"/>
  </r>
  <r>
    <d v="2025-10-11T00:00:00"/>
    <x v="5"/>
    <s v="Immunology"/>
    <x v="2"/>
    <s v="Hyderabad"/>
    <x v="0"/>
    <s v="Clinic"/>
    <n v="475"/>
    <n v="904"/>
    <x v="163"/>
    <n v="413407.27"/>
    <n v="1.06E-2"/>
    <n v="130985.69"/>
    <n v="1.0386851687441301"/>
    <n v="0.30504352585002331"/>
    <x v="10"/>
    <n v="10"/>
    <n v="2025"/>
  </r>
  <r>
    <d v="2025-01-28T00:00:00"/>
    <x v="0"/>
    <s v="Diabetes"/>
    <x v="0"/>
    <s v="Jaipur"/>
    <x v="0"/>
    <s v="Pharmacy"/>
    <n v="250"/>
    <n v="841"/>
    <x v="164"/>
    <n v="192377.43"/>
    <n v="3.8199999999999998E-2"/>
    <n v="48584.77"/>
    <n v="1.092903673783354"/>
    <n v="0.23108095124851369"/>
    <x v="5"/>
    <n v="1"/>
    <n v="2025"/>
  </r>
  <r>
    <d v="2025-04-18T00:00:00"/>
    <x v="2"/>
    <s v="Neurology"/>
    <x v="2"/>
    <s v="Bangalore"/>
    <x v="4"/>
    <s v="Pharmacy"/>
    <n v="307"/>
    <n v="568"/>
    <x v="165"/>
    <n v="201072.08"/>
    <n v="5.4300000000000001E-2"/>
    <n v="30786.3"/>
    <n v="0.86723129337499272"/>
    <n v="0.1765512455842547"/>
    <x v="0"/>
    <n v="4"/>
    <n v="2025"/>
  </r>
  <r>
    <d v="2025-02-13T00:00:00"/>
    <x v="2"/>
    <s v="Neurology"/>
    <x v="1"/>
    <s v="Mumbai"/>
    <x v="0"/>
    <s v="Distributor"/>
    <n v="180"/>
    <n v="921"/>
    <x v="166"/>
    <n v="198000.63"/>
    <n v="7.0900000000000005E-2"/>
    <n v="49441.61"/>
    <n v="0.83727006323161701"/>
    <n v="0.298236276993606"/>
    <x v="11"/>
    <n v="2"/>
    <n v="2025"/>
  </r>
  <r>
    <d v="2025-12-06T00:00:00"/>
    <x v="4"/>
    <s v="Gastroenterology"/>
    <x v="0"/>
    <s v="Chandigarh"/>
    <x v="7"/>
    <s v="Pharmacy"/>
    <n v="291"/>
    <n v="970"/>
    <x v="167"/>
    <n v="321207.13"/>
    <n v="6.7999999999999996E-3"/>
    <n v="91537.82"/>
    <n v="0.87877874940073719"/>
    <n v="0.32429170652212419"/>
    <x v="1"/>
    <n v="12"/>
    <n v="2025"/>
  </r>
  <r>
    <d v="2025-10-13T00:00:00"/>
    <x v="1"/>
    <s v="Cardiovascular"/>
    <x v="0"/>
    <s v="Chandigarh"/>
    <x v="6"/>
    <s v="Hospital"/>
    <n v="479"/>
    <n v="504"/>
    <x v="168"/>
    <n v="279109.59999999998"/>
    <n v="2.1000000000000001E-2"/>
    <n v="57494.05"/>
    <n v="0.86495054272586835"/>
    <n v="0.23815343639195419"/>
    <x v="10"/>
    <n v="10"/>
    <n v="2025"/>
  </r>
  <r>
    <d v="2025-11-27T00:00:00"/>
    <x v="1"/>
    <s v="Cardiovascular"/>
    <x v="3"/>
    <s v="Kolkata"/>
    <x v="6"/>
    <s v="Pharmacy"/>
    <n v="57"/>
    <n v="301"/>
    <x v="169"/>
    <n v="16686.78"/>
    <n v="4.1500000000000002E-2"/>
    <n v="2715.72"/>
    <n v="1.0281791933494659"/>
    <n v="0.15828641370869029"/>
    <x v="8"/>
    <n v="11"/>
    <n v="2025"/>
  </r>
  <r>
    <d v="2025-05-08T00:00:00"/>
    <x v="3"/>
    <s v="Respiratory"/>
    <x v="0"/>
    <s v="Delhi"/>
    <x v="3"/>
    <s v="Distributor"/>
    <n v="245"/>
    <n v="137"/>
    <x v="170"/>
    <n v="39881.53"/>
    <n v="0.1457"/>
    <n v="6525.34"/>
    <n v="0.84161766110778602"/>
    <n v="0.1944090570534783"/>
    <x v="6"/>
    <n v="5"/>
    <n v="2025"/>
  </r>
  <r>
    <d v="2025-12-14T00:00:00"/>
    <x v="4"/>
    <s v="Gastroenterology"/>
    <x v="0"/>
    <s v="Jaipur"/>
    <x v="5"/>
    <s v="Pharmacy"/>
    <n v="161"/>
    <n v="871"/>
    <x v="171"/>
    <n v="134492.43"/>
    <n v="4.9700000000000001E-2"/>
    <n v="41405.360000000001"/>
    <n v="1.0426683494379569"/>
    <n v="0.29526538354572102"/>
    <x v="1"/>
    <n v="12"/>
    <n v="2025"/>
  </r>
  <r>
    <d v="2025-08-19T00:00:00"/>
    <x v="2"/>
    <s v="Neurology"/>
    <x v="2"/>
    <s v="Bangalore"/>
    <x v="0"/>
    <s v="Hospital"/>
    <n v="311"/>
    <n v="287"/>
    <x v="172"/>
    <n v="105807.83"/>
    <n v="7.2300000000000003E-2"/>
    <n v="27354.61"/>
    <n v="0.84357651035844894"/>
    <n v="0.306470192814009"/>
    <x v="7"/>
    <n v="8"/>
    <n v="2025"/>
  </r>
  <r>
    <d v="2025-07-09T00:00:00"/>
    <x v="5"/>
    <s v="Immunology"/>
    <x v="2"/>
    <s v="Hyderabad"/>
    <x v="7"/>
    <s v="Hospital"/>
    <n v="500"/>
    <n v="156"/>
    <x v="173"/>
    <n v="93478.77"/>
    <n v="2.9399999999999999E-2"/>
    <n v="14436.87"/>
    <n v="0.8344140600052824"/>
    <n v="0.18508807692307691"/>
    <x v="4"/>
    <n v="7"/>
    <n v="2025"/>
  </r>
  <r>
    <d v="2025-08-13T00:00:00"/>
    <x v="1"/>
    <s v="Cardiovascular"/>
    <x v="1"/>
    <s v="Mumbai"/>
    <x v="0"/>
    <s v="Hospital"/>
    <n v="170"/>
    <n v="119"/>
    <x v="174"/>
    <n v="22526.45"/>
    <n v="9.1600000000000001E-2"/>
    <n v="3002.69"/>
    <n v="0.89805539709985371"/>
    <n v="0.148427582797825"/>
    <x v="7"/>
    <n v="8"/>
    <n v="2025"/>
  </r>
  <r>
    <d v="2025-10-10T00:00:00"/>
    <x v="2"/>
    <s v="Neurology"/>
    <x v="0"/>
    <s v="Jaipur"/>
    <x v="0"/>
    <s v="Distributor"/>
    <n v="133"/>
    <n v="372"/>
    <x v="175"/>
    <n v="59091.32"/>
    <n v="4.2099999999999999E-2"/>
    <n v="15425.02"/>
    <n v="0.83728033152754078"/>
    <n v="0.31176772576602801"/>
    <x v="10"/>
    <n v="10"/>
    <n v="2025"/>
  </r>
  <r>
    <d v="2025-05-01T00:00:00"/>
    <x v="1"/>
    <s v="Cardiovascular"/>
    <x v="2"/>
    <s v="Bangalore"/>
    <x v="1"/>
    <s v="Distributor"/>
    <n v="256"/>
    <n v="218"/>
    <x v="176"/>
    <n v="59762.66"/>
    <n v="3.1E-2"/>
    <n v="12323.34"/>
    <n v="0.93382724262942773"/>
    <n v="0.2208167287844037"/>
    <x v="6"/>
    <n v="5"/>
    <n v="2025"/>
  </r>
  <r>
    <d v="2025-04-26T00:00:00"/>
    <x v="1"/>
    <s v="Cardiovascular"/>
    <x v="1"/>
    <s v="Ahmedabad"/>
    <x v="3"/>
    <s v="Clinic"/>
    <n v="85"/>
    <n v="682"/>
    <x v="177"/>
    <n v="56686.69"/>
    <n v="7.7499999999999999E-2"/>
    <n v="13815.98"/>
    <n v="1.0226386476261"/>
    <n v="0.238329825771951"/>
    <x v="0"/>
    <n v="4"/>
    <n v="2025"/>
  </r>
  <r>
    <d v="2025-08-21T00:00:00"/>
    <x v="1"/>
    <s v="Cardiovascular"/>
    <x v="2"/>
    <s v="Chennai"/>
    <x v="7"/>
    <s v="Distributor"/>
    <n v="380"/>
    <n v="615"/>
    <x v="178"/>
    <n v="240967.78"/>
    <n v="8.0000000000000004E-4"/>
    <n v="80238.149999999994"/>
    <n v="0.9698392042288807"/>
    <n v="0.34333825417201541"/>
    <x v="7"/>
    <n v="8"/>
    <n v="2025"/>
  </r>
  <r>
    <d v="2025-09-16T00:00:00"/>
    <x v="5"/>
    <s v="Immunology"/>
    <x v="0"/>
    <s v="Chandigarh"/>
    <x v="7"/>
    <s v="Hospital"/>
    <n v="360"/>
    <n v="320"/>
    <x v="179"/>
    <n v="124193.47"/>
    <n v="1.1000000000000001E-3"/>
    <n v="18792.96"/>
    <n v="0.92758500104715647"/>
    <n v="0.1631333333333333"/>
    <x v="2"/>
    <n v="9"/>
    <n v="2025"/>
  </r>
  <r>
    <d v="2025-12-25T00:00:00"/>
    <x v="4"/>
    <s v="Gastroenterology"/>
    <x v="2"/>
    <s v="Hyderabad"/>
    <x v="0"/>
    <s v="Hospital"/>
    <n v="277"/>
    <n v="625"/>
    <x v="180"/>
    <n v="159608.17000000001"/>
    <n v="3.2899999999999999E-2"/>
    <n v="46823.85"/>
    <n v="1.0846875820955779"/>
    <n v="0.27046267148014441"/>
    <x v="1"/>
    <n v="12"/>
    <n v="2025"/>
  </r>
  <r>
    <d v="2025-07-17T00:00:00"/>
    <x v="5"/>
    <s v="Immunology"/>
    <x v="0"/>
    <s v="Chandigarh"/>
    <x v="3"/>
    <s v="Distributor"/>
    <n v="494"/>
    <n v="614"/>
    <x v="181"/>
    <n v="329614.40000000002"/>
    <n v="5.4999999999999997E-3"/>
    <n v="49717.91"/>
    <n v="0.92021465081622644"/>
    <n v="0.163914564348732"/>
    <x v="4"/>
    <n v="7"/>
    <n v="2025"/>
  </r>
  <r>
    <d v="2025-05-17T00:00:00"/>
    <x v="0"/>
    <s v="Diabetes"/>
    <x v="2"/>
    <s v="Hyderabad"/>
    <x v="6"/>
    <s v="Pharmacy"/>
    <n v="268"/>
    <n v="827"/>
    <x v="182"/>
    <n v="264711.7"/>
    <n v="1.6199999999999999E-2"/>
    <n v="49080.69"/>
    <n v="0.83727315415223424"/>
    <n v="0.22144728293237559"/>
    <x v="6"/>
    <n v="5"/>
    <n v="2025"/>
  </r>
  <r>
    <d v="2025-11-14T00:00:00"/>
    <x v="2"/>
    <s v="Neurology"/>
    <x v="3"/>
    <s v="Kolkata"/>
    <x v="7"/>
    <s v="Distributor"/>
    <n v="476"/>
    <n v="840"/>
    <x v="183"/>
    <n v="382659.79"/>
    <n v="5.0799999999999998E-2"/>
    <n v="117943.27"/>
    <n v="1.044896825976934"/>
    <n v="0.29497616546618649"/>
    <x v="8"/>
    <n v="11"/>
    <n v="2025"/>
  </r>
  <r>
    <d v="2025-06-14T00:00:00"/>
    <x v="4"/>
    <s v="Gastroenterology"/>
    <x v="0"/>
    <s v="Delhi"/>
    <x v="6"/>
    <s v="Distributor"/>
    <n v="468"/>
    <n v="435"/>
    <x v="184"/>
    <n v="231628.95"/>
    <n v="0.12039999999999999"/>
    <n v="42384.63"/>
    <n v="0.87890568083134679"/>
    <n v="0.2081964338343649"/>
    <x v="9"/>
    <n v="6"/>
    <n v="2025"/>
  </r>
  <r>
    <d v="2025-08-13T00:00:00"/>
    <x v="4"/>
    <s v="Gastroenterology"/>
    <x v="2"/>
    <s v="Hyderabad"/>
    <x v="3"/>
    <s v="Hospital"/>
    <n v="350"/>
    <n v="797"/>
    <x v="185"/>
    <n v="327032.51"/>
    <n v="8.5800000000000001E-2"/>
    <n v="89111.92"/>
    <n v="0.85297330225670831"/>
    <n v="0.31945481269044629"/>
    <x v="7"/>
    <n v="8"/>
    <n v="2025"/>
  </r>
  <r>
    <d v="2025-11-03T00:00:00"/>
    <x v="4"/>
    <s v="Gastroenterology"/>
    <x v="0"/>
    <s v="Chandigarh"/>
    <x v="6"/>
    <s v="Clinic"/>
    <n v="342"/>
    <n v="154"/>
    <x v="186"/>
    <n v="62312.06"/>
    <n v="7.6899999999999996E-2"/>
    <n v="12728.72"/>
    <n v="0.84522963933466499"/>
    <n v="0.2416784385205438"/>
    <x v="8"/>
    <n v="11"/>
    <n v="2025"/>
  </r>
  <r>
    <d v="2025-08-22T00:00:00"/>
    <x v="4"/>
    <s v="Gastroenterology"/>
    <x v="3"/>
    <s v="Kolkata"/>
    <x v="4"/>
    <s v="Hospital"/>
    <n v="199"/>
    <n v="599"/>
    <x v="187"/>
    <n v="141615.64000000001"/>
    <n v="4.3999999999999997E-2"/>
    <n v="24413.1"/>
    <n v="0.8417220018918814"/>
    <n v="0.20480616773349219"/>
    <x v="7"/>
    <n v="8"/>
    <n v="2025"/>
  </r>
  <r>
    <d v="2025-06-21T00:00:00"/>
    <x v="5"/>
    <s v="Immunology"/>
    <x v="2"/>
    <s v="Hyderabad"/>
    <x v="1"/>
    <s v="Clinic"/>
    <n v="209"/>
    <n v="999"/>
    <x v="188"/>
    <n v="220574.72"/>
    <n v="0.13980000000000001"/>
    <n v="34846.79"/>
    <n v="0.94657719615375691"/>
    <n v="0.16689795058216109"/>
    <x v="9"/>
    <n v="6"/>
    <n v="2025"/>
  </r>
  <r>
    <d v="2025-06-01T00:00:00"/>
    <x v="4"/>
    <s v="Gastroenterology"/>
    <x v="1"/>
    <s v="Ahmedabad"/>
    <x v="2"/>
    <s v="Hospital"/>
    <n v="426"/>
    <n v="987"/>
    <x v="189"/>
    <n v="501692.05"/>
    <n v="5.96E-2"/>
    <n v="87029.71"/>
    <n v="0.83808782698470108"/>
    <n v="0.20698591073628531"/>
    <x v="9"/>
    <n v="6"/>
    <n v="2025"/>
  </r>
  <r>
    <d v="2025-11-11T00:00:00"/>
    <x v="3"/>
    <s v="Respiratory"/>
    <x v="0"/>
    <s v="Delhi"/>
    <x v="7"/>
    <s v="Distributor"/>
    <n v="173"/>
    <n v="865"/>
    <x v="190"/>
    <n v="168678.81"/>
    <n v="1.3100000000000001E-2"/>
    <n v="33156.19"/>
    <n v="0.88715944818439263"/>
    <n v="0.22156563867820511"/>
    <x v="8"/>
    <n v="11"/>
    <n v="2025"/>
  </r>
  <r>
    <d v="2025-06-09T00:00:00"/>
    <x v="2"/>
    <s v="Neurology"/>
    <x v="2"/>
    <s v="Hyderabad"/>
    <x v="5"/>
    <s v="Hospital"/>
    <n v="215"/>
    <n v="635"/>
    <x v="191"/>
    <n v="129494.16"/>
    <n v="9.2600000000000002E-2"/>
    <n v="20284.91"/>
    <n v="1.0542946492722141"/>
    <n v="0.14858018677897819"/>
    <x v="9"/>
    <n v="6"/>
    <n v="2025"/>
  </r>
  <r>
    <d v="2025-04-06T00:00:00"/>
    <x v="4"/>
    <s v="Gastroenterology"/>
    <x v="3"/>
    <s v="Kolkata"/>
    <x v="1"/>
    <s v="Hospital"/>
    <n v="485"/>
    <n v="261"/>
    <x v="192"/>
    <n v="132037.01999999999"/>
    <n v="1.7100000000000001E-2"/>
    <n v="27859.57"/>
    <n v="0.95870839859912027"/>
    <n v="0.22008587115377021"/>
    <x v="0"/>
    <n v="4"/>
    <n v="2025"/>
  </r>
  <r>
    <d v="2025-08-21T00:00:00"/>
    <x v="2"/>
    <s v="Neurology"/>
    <x v="0"/>
    <s v="Jaipur"/>
    <x v="2"/>
    <s v="Hospital"/>
    <n v="330"/>
    <n v="769"/>
    <x v="193"/>
    <n v="283080.27"/>
    <n v="5.1799999999999999E-2"/>
    <n v="58435.16"/>
    <n v="0.89645950952357079"/>
    <n v="0.23026819561019821"/>
    <x v="7"/>
    <n v="8"/>
    <n v="2025"/>
  </r>
  <r>
    <d v="2025-06-29T00:00:00"/>
    <x v="3"/>
    <s v="Respiratory"/>
    <x v="1"/>
    <s v="Pune"/>
    <x v="6"/>
    <s v="Distributor"/>
    <n v="281"/>
    <n v="693"/>
    <x v="194"/>
    <n v="189709.3"/>
    <n v="7.6100000000000001E-2"/>
    <n v="52993.17"/>
    <n v="1.0264810423105251"/>
    <n v="0.27213245828904192"/>
    <x v="9"/>
    <n v="6"/>
    <n v="2025"/>
  </r>
  <r>
    <d v="2025-04-23T00:00:00"/>
    <x v="3"/>
    <s v="Respiratory"/>
    <x v="2"/>
    <s v="Bangalore"/>
    <x v="7"/>
    <s v="Distributor"/>
    <n v="438"/>
    <n v="258"/>
    <x v="195"/>
    <n v="123421.22"/>
    <n v="0.13109999999999999"/>
    <n v="27625.119999999999"/>
    <n v="0.91559619974587836"/>
    <n v="0.24446143499345149"/>
    <x v="0"/>
    <n v="4"/>
    <n v="2025"/>
  </r>
  <r>
    <d v="2025-11-14T00:00:00"/>
    <x v="2"/>
    <s v="Neurology"/>
    <x v="1"/>
    <s v="Pune"/>
    <x v="6"/>
    <s v="Distributor"/>
    <n v="425"/>
    <n v="287"/>
    <x v="196"/>
    <n v="134170.07999999999"/>
    <n v="7.3999999999999996E-2"/>
    <n v="32953.18"/>
    <n v="0.9091073061892786"/>
    <n v="0.27016339413814311"/>
    <x v="8"/>
    <n v="11"/>
    <n v="2025"/>
  </r>
  <r>
    <d v="2025-02-21T00:00:00"/>
    <x v="1"/>
    <s v="Cardiovascular"/>
    <x v="1"/>
    <s v="Pune"/>
    <x v="4"/>
    <s v="Distributor"/>
    <n v="446"/>
    <n v="159"/>
    <x v="197"/>
    <n v="67283.91"/>
    <n v="0.1053"/>
    <n v="9623.14"/>
    <n v="1.053951828899361"/>
    <n v="0.1357015539949798"/>
    <x v="11"/>
    <n v="2"/>
    <n v="2025"/>
  </r>
  <r>
    <d v="2025-09-25T00:00:00"/>
    <x v="0"/>
    <s v="Diabetes"/>
    <x v="1"/>
    <s v="Mumbai"/>
    <x v="3"/>
    <s v="Clinic"/>
    <n v="162"/>
    <n v="916"/>
    <x v="198"/>
    <n v="158709.04"/>
    <n v="0.1489"/>
    <n v="24442.59"/>
    <n v="0.93499399908158976"/>
    <n v="0.16471635937247289"/>
    <x v="2"/>
    <n v="9"/>
    <n v="2025"/>
  </r>
  <r>
    <d v="2025-10-22T00:00:00"/>
    <x v="1"/>
    <s v="Cardiovascular"/>
    <x v="1"/>
    <s v="Ahmedabad"/>
    <x v="7"/>
    <s v="Clinic"/>
    <n v="361"/>
    <n v="418"/>
    <x v="199"/>
    <n v="170739.29"/>
    <n v="1.9699999999999999E-2"/>
    <n v="41764.769999999997"/>
    <n v="0.88379189113413781"/>
    <n v="0.27677484128351598"/>
    <x v="10"/>
    <n v="10"/>
    <n v="2025"/>
  </r>
  <r>
    <d v="2025-04-23T00:00:00"/>
    <x v="1"/>
    <s v="Cardiovascular"/>
    <x v="0"/>
    <s v="Jaipur"/>
    <x v="2"/>
    <s v="Pharmacy"/>
    <n v="335"/>
    <n v="977"/>
    <x v="200"/>
    <n v="343551.32"/>
    <n v="4.1200000000000001E-2"/>
    <n v="77447.75"/>
    <n v="0.95268153823422941"/>
    <n v="0.23662979880535909"/>
    <x v="0"/>
    <n v="4"/>
    <n v="2025"/>
  </r>
  <r>
    <d v="2025-04-11T00:00:00"/>
    <x v="5"/>
    <s v="Immunology"/>
    <x v="2"/>
    <s v="Chennai"/>
    <x v="2"/>
    <s v="Distributor"/>
    <n v="120"/>
    <n v="310"/>
    <x v="201"/>
    <n v="33615.07"/>
    <n v="5.9200000000000003E-2"/>
    <n v="5286.86"/>
    <n v="1.1066465130074099"/>
    <n v="0.14211989247311829"/>
    <x v="0"/>
    <n v="4"/>
    <n v="2025"/>
  </r>
  <r>
    <d v="2025-04-23T00:00:00"/>
    <x v="1"/>
    <s v="Cardiovascular"/>
    <x v="2"/>
    <s v="Hyderabad"/>
    <x v="4"/>
    <s v="Clinic"/>
    <n v="263"/>
    <n v="505"/>
    <x v="202"/>
    <n v="119893.63"/>
    <n v="6.3299999999999995E-2"/>
    <n v="38678.25"/>
    <n v="1.1077736156624829"/>
    <n v="0.29121898881903402"/>
    <x v="0"/>
    <n v="4"/>
    <n v="2025"/>
  </r>
  <r>
    <d v="2025-03-22T00:00:00"/>
    <x v="4"/>
    <s v="Gastroenterology"/>
    <x v="2"/>
    <s v="Bangalore"/>
    <x v="4"/>
    <s v="Hospital"/>
    <n v="31"/>
    <n v="763"/>
    <x v="203"/>
    <n v="23821.14"/>
    <n v="6.1699999999999998E-2"/>
    <n v="6759.33"/>
    <n v="0.9929415636699167"/>
    <n v="0.28577051536802939"/>
    <x v="3"/>
    <n v="3"/>
    <n v="2025"/>
  </r>
  <r>
    <d v="2025-07-06T00:00:00"/>
    <x v="5"/>
    <s v="Immunology"/>
    <x v="0"/>
    <s v="Delhi"/>
    <x v="0"/>
    <s v="Distributor"/>
    <n v="258"/>
    <n v="208"/>
    <x v="204"/>
    <n v="63208.58"/>
    <n v="0.1361"/>
    <n v="12039.03"/>
    <n v="0.8489986644218237"/>
    <n v="0.22434089892665479"/>
    <x v="4"/>
    <n v="7"/>
    <n v="2025"/>
  </r>
  <r>
    <d v="2025-04-23T00:00:00"/>
    <x v="5"/>
    <s v="Immunology"/>
    <x v="0"/>
    <s v="Jaipur"/>
    <x v="7"/>
    <s v="Pharmacy"/>
    <n v="68"/>
    <n v="175"/>
    <x v="205"/>
    <n v="11526.38"/>
    <n v="0.1071"/>
    <n v="1735.07"/>
    <n v="1.0324143399749099"/>
    <n v="0.14580420168067229"/>
    <x v="0"/>
    <n v="4"/>
    <n v="2025"/>
  </r>
  <r>
    <d v="2025-01-02T00:00:00"/>
    <x v="3"/>
    <s v="Respiratory"/>
    <x v="0"/>
    <s v="Chandigarh"/>
    <x v="6"/>
    <s v="Pharmacy"/>
    <n v="61"/>
    <n v="641"/>
    <x v="206"/>
    <n v="42632.18"/>
    <n v="9.1200000000000003E-2"/>
    <n v="10777.87"/>
    <n v="0.9171710196382169"/>
    <n v="0.27564179944246953"/>
    <x v="5"/>
    <n v="1"/>
    <n v="2025"/>
  </r>
  <r>
    <d v="2025-05-10T00:00:00"/>
    <x v="1"/>
    <s v="Cardiovascular"/>
    <x v="2"/>
    <s v="Chennai"/>
    <x v="5"/>
    <s v="Pharmacy"/>
    <n v="185"/>
    <n v="413"/>
    <x v="207"/>
    <n v="73854.81"/>
    <n v="4.6399999999999997E-2"/>
    <n v="19434.82"/>
    <n v="1.034529775379559"/>
    <n v="0.25436581375564432"/>
    <x v="6"/>
    <n v="5"/>
    <n v="2025"/>
  </r>
  <r>
    <d v="2025-08-08T00:00:00"/>
    <x v="3"/>
    <s v="Respiratory"/>
    <x v="1"/>
    <s v="Mumbai"/>
    <x v="2"/>
    <s v="Hospital"/>
    <n v="101"/>
    <n v="216"/>
    <x v="208"/>
    <n v="21739.67"/>
    <n v="0.1236"/>
    <n v="5858.07"/>
    <n v="1.0035110928546751"/>
    <n v="0.26852172717271727"/>
    <x v="7"/>
    <n v="8"/>
    <n v="2025"/>
  </r>
  <r>
    <d v="2025-02-23T00:00:00"/>
    <x v="2"/>
    <s v="Neurology"/>
    <x v="1"/>
    <s v="Mumbai"/>
    <x v="2"/>
    <s v="Clinic"/>
    <n v="448"/>
    <n v="967"/>
    <x v="209"/>
    <n v="500110.02"/>
    <n v="0.14330000000000001"/>
    <n v="111470.52"/>
    <n v="0.86624139224405061"/>
    <n v="0.25730933298862457"/>
    <x v="11"/>
    <n v="2"/>
    <n v="2025"/>
  </r>
  <r>
    <d v="2025-12-09T00:00:00"/>
    <x v="0"/>
    <s v="Diabetes"/>
    <x v="0"/>
    <s v="Jaipur"/>
    <x v="4"/>
    <s v="Hospital"/>
    <n v="310"/>
    <n v="803"/>
    <x v="210"/>
    <n v="278467.64"/>
    <n v="0.1232"/>
    <n v="67792.210000000006"/>
    <n v="0.89392792641902663"/>
    <n v="0.27233443136624758"/>
    <x v="1"/>
    <n v="12"/>
    <n v="2025"/>
  </r>
  <r>
    <d v="2025-08-12T00:00:00"/>
    <x v="5"/>
    <s v="Immunology"/>
    <x v="3"/>
    <s v="Kolkata"/>
    <x v="1"/>
    <s v="Distributor"/>
    <n v="177"/>
    <n v="118"/>
    <x v="211"/>
    <n v="19395.150000000001"/>
    <n v="2.0000000000000001E-4"/>
    <n v="5295.66"/>
    <n v="1.0768671549330631"/>
    <n v="0.25355070382074119"/>
    <x v="7"/>
    <n v="8"/>
    <n v="2025"/>
  </r>
  <r>
    <d v="2025-08-13T00:00:00"/>
    <x v="2"/>
    <s v="Neurology"/>
    <x v="1"/>
    <s v="Pune"/>
    <x v="4"/>
    <s v="Pharmacy"/>
    <n v="235"/>
    <n v="531"/>
    <x v="212"/>
    <n v="128355.17"/>
    <n v="9.5500000000000002E-2"/>
    <n v="20097.84"/>
    <n v="0.97218522635278348"/>
    <n v="0.16105974275754301"/>
    <x v="7"/>
    <n v="8"/>
    <n v="2025"/>
  </r>
  <r>
    <d v="2025-05-06T00:00:00"/>
    <x v="2"/>
    <s v="Neurology"/>
    <x v="0"/>
    <s v="Chandigarh"/>
    <x v="5"/>
    <s v="Hospital"/>
    <n v="177"/>
    <n v="784"/>
    <x v="213"/>
    <n v="126105.55"/>
    <n v="7.7000000000000002E-3"/>
    <n v="39138.53"/>
    <n v="1.100411520349422"/>
    <n v="0.28204290614550898"/>
    <x v="6"/>
    <n v="5"/>
    <n v="2025"/>
  </r>
  <r>
    <d v="2025-05-10T00:00:00"/>
    <x v="4"/>
    <s v="Gastroenterology"/>
    <x v="1"/>
    <s v="Mumbai"/>
    <x v="6"/>
    <s v="Hospital"/>
    <n v="481"/>
    <n v="839"/>
    <x v="214"/>
    <n v="421423.35999999999"/>
    <n v="3.8600000000000002E-2"/>
    <n v="106343.73"/>
    <n v="0.95760946901472199"/>
    <n v="0.2635147029306743"/>
    <x v="6"/>
    <n v="5"/>
    <n v="2025"/>
  </r>
  <r>
    <d v="2025-02-22T00:00:00"/>
    <x v="0"/>
    <s v="Diabetes"/>
    <x v="2"/>
    <s v="Bangalore"/>
    <x v="6"/>
    <s v="Clinic"/>
    <n v="153"/>
    <n v="449"/>
    <x v="215"/>
    <n v="75479.47"/>
    <n v="8.8999999999999999E-3"/>
    <n v="20320.189999999999"/>
    <n v="0.91014152590101649"/>
    <n v="0.29579443061560179"/>
    <x v="11"/>
    <n v="2"/>
    <n v="2025"/>
  </r>
  <r>
    <d v="2025-06-21T00:00:00"/>
    <x v="2"/>
    <s v="Neurology"/>
    <x v="1"/>
    <s v="Mumbai"/>
    <x v="1"/>
    <s v="Clinic"/>
    <n v="86"/>
    <n v="282"/>
    <x v="216"/>
    <n v="22688.98"/>
    <n v="9.06E-2"/>
    <n v="4057.55"/>
    <n v="1.0688889496134251"/>
    <n v="0.16730785089889491"/>
    <x v="9"/>
    <n v="6"/>
    <n v="2025"/>
  </r>
  <r>
    <d v="2025-08-06T00:00:00"/>
    <x v="2"/>
    <s v="Neurology"/>
    <x v="0"/>
    <s v="Delhi"/>
    <x v="2"/>
    <s v="Pharmacy"/>
    <n v="355"/>
    <n v="212"/>
    <x v="217"/>
    <n v="74256.44"/>
    <n v="0.10299999999999999"/>
    <n v="12758.72"/>
    <n v="1.013514787404298"/>
    <n v="0.1695285676322083"/>
    <x v="7"/>
    <n v="8"/>
    <n v="2025"/>
  </r>
  <r>
    <d v="2025-06-09T00:00:00"/>
    <x v="0"/>
    <s v="Diabetes"/>
    <x v="2"/>
    <s v="Hyderabad"/>
    <x v="4"/>
    <s v="Hospital"/>
    <n v="26"/>
    <n v="282"/>
    <x v="218"/>
    <n v="7473.88"/>
    <n v="1.72E-2"/>
    <n v="2364.12"/>
    <n v="0.98101655365084806"/>
    <n v="0.32243862520458272"/>
    <x v="9"/>
    <n v="6"/>
    <n v="2025"/>
  </r>
  <r>
    <d v="2025-07-17T00:00:00"/>
    <x v="0"/>
    <s v="Diabetes"/>
    <x v="1"/>
    <s v="Mumbai"/>
    <x v="0"/>
    <s v="Hospital"/>
    <n v="455"/>
    <n v="580"/>
    <x v="219"/>
    <n v="310309.27"/>
    <n v="5.7599999999999998E-2"/>
    <n v="74608.7"/>
    <n v="0.85044188335076154"/>
    <n v="0.28271580143993941"/>
    <x v="4"/>
    <n v="7"/>
    <n v="2025"/>
  </r>
  <r>
    <d v="2025-09-04T00:00:00"/>
    <x v="2"/>
    <s v="Neurology"/>
    <x v="0"/>
    <s v="Delhi"/>
    <x v="6"/>
    <s v="Clinic"/>
    <n v="33"/>
    <n v="245"/>
    <x v="220"/>
    <n v="9685.64"/>
    <n v="6.8400000000000002E-2"/>
    <n v="2497.9499999999998"/>
    <n v="0.83474091541705042"/>
    <n v="0.30896103896103888"/>
    <x v="2"/>
    <n v="9"/>
    <n v="2025"/>
  </r>
  <r>
    <d v="2025-11-20T00:00:00"/>
    <x v="0"/>
    <s v="Diabetes"/>
    <x v="0"/>
    <s v="Jaipur"/>
    <x v="5"/>
    <s v="Hospital"/>
    <n v="92"/>
    <n v="930"/>
    <x v="221"/>
    <n v="78156.78"/>
    <n v="5.5399999999999998E-2"/>
    <n v="24386.87"/>
    <n v="1.094722684327579"/>
    <n v="0.28502653108929399"/>
    <x v="8"/>
    <n v="11"/>
    <n v="2025"/>
  </r>
  <r>
    <d v="2025-07-22T00:00:00"/>
    <x v="2"/>
    <s v="Neurology"/>
    <x v="0"/>
    <s v="Jaipur"/>
    <x v="7"/>
    <s v="Hospital"/>
    <n v="418"/>
    <n v="727"/>
    <x v="222"/>
    <n v="342875.3"/>
    <n v="1.8200000000000001E-2"/>
    <n v="80386.179999999993"/>
    <n v="0.88628723037209156"/>
    <n v="0.26452742146726071"/>
    <x v="4"/>
    <n v="7"/>
    <n v="2025"/>
  </r>
  <r>
    <d v="2025-07-03T00:00:00"/>
    <x v="2"/>
    <s v="Neurology"/>
    <x v="2"/>
    <s v="Chennai"/>
    <x v="3"/>
    <s v="Hospital"/>
    <n v="424"/>
    <n v="212"/>
    <x v="223"/>
    <n v="90923.26"/>
    <n v="6.2799999999999995E-2"/>
    <n v="23657.68"/>
    <n v="0.98861391463526505"/>
    <n v="0.26319063723745112"/>
    <x v="4"/>
    <n v="7"/>
    <n v="2025"/>
  </r>
  <r>
    <d v="2025-05-03T00:00:00"/>
    <x v="4"/>
    <s v="Gastroenterology"/>
    <x v="1"/>
    <s v="Mumbai"/>
    <x v="3"/>
    <s v="Clinic"/>
    <n v="182"/>
    <n v="862"/>
    <x v="224"/>
    <n v="159666.72"/>
    <n v="0.11269999999999999"/>
    <n v="45634.36"/>
    <n v="0.98257169684452716"/>
    <n v="0.29087963081002532"/>
    <x v="6"/>
    <n v="5"/>
    <n v="2025"/>
  </r>
  <r>
    <d v="2025-09-12T00:00:00"/>
    <x v="1"/>
    <s v="Cardiovascular"/>
    <x v="2"/>
    <s v="Bangalore"/>
    <x v="3"/>
    <s v="Pharmacy"/>
    <n v="85"/>
    <n v="575"/>
    <x v="225"/>
    <n v="55046.91"/>
    <n v="1.0699999999999999E-2"/>
    <n v="12850.1"/>
    <n v="0.88787908349442313"/>
    <n v="0.26291764705882348"/>
    <x v="2"/>
    <n v="9"/>
    <n v="2025"/>
  </r>
  <r>
    <d v="2025-10-21T00:00:00"/>
    <x v="2"/>
    <s v="Neurology"/>
    <x v="1"/>
    <s v="Mumbai"/>
    <x v="0"/>
    <s v="Distributor"/>
    <n v="366"/>
    <n v="862"/>
    <x v="226"/>
    <n v="370869.66"/>
    <n v="1.2E-2"/>
    <n v="86179.96"/>
    <n v="0.85068161143189769"/>
    <n v="0.27316052388016182"/>
    <x v="10"/>
    <n v="10"/>
    <n v="2025"/>
  </r>
  <r>
    <d v="2025-10-07T00:00:00"/>
    <x v="3"/>
    <s v="Respiratory"/>
    <x v="2"/>
    <s v="Bangalore"/>
    <x v="2"/>
    <s v="Pharmacy"/>
    <n v="149"/>
    <n v="402"/>
    <x v="227"/>
    <n v="70995.820000000007"/>
    <n v="5.3199999999999997E-2"/>
    <n v="10281.52"/>
    <n v="0.84368347319602754"/>
    <n v="0.17165047246986551"/>
    <x v="10"/>
    <n v="10"/>
    <n v="2025"/>
  </r>
  <r>
    <d v="2025-11-21T00:00:00"/>
    <x v="5"/>
    <s v="Immunology"/>
    <x v="1"/>
    <s v="Ahmedabad"/>
    <x v="4"/>
    <s v="Distributor"/>
    <n v="438"/>
    <n v="924"/>
    <x v="228"/>
    <n v="434311.33"/>
    <n v="0.14130000000000001"/>
    <n v="85068.94"/>
    <n v="0.93184766789298357"/>
    <n v="0.2101962383126767"/>
    <x v="8"/>
    <n v="11"/>
    <n v="2025"/>
  </r>
  <r>
    <d v="2025-04-08T00:00:00"/>
    <x v="1"/>
    <s v="Cardiovascular"/>
    <x v="2"/>
    <s v="Chennai"/>
    <x v="1"/>
    <s v="Hospital"/>
    <n v="485"/>
    <n v="217"/>
    <x v="229"/>
    <n v="105996.06"/>
    <n v="0.1003"/>
    <n v="27770.31"/>
    <n v="0.99291426492645107"/>
    <n v="0.26386346144709971"/>
    <x v="0"/>
    <n v="4"/>
    <n v="2025"/>
  </r>
  <r>
    <d v="2025-07-17T00:00:00"/>
    <x v="1"/>
    <s v="Cardiovascular"/>
    <x v="1"/>
    <s v="Ahmedabad"/>
    <x v="0"/>
    <s v="Pharmacy"/>
    <n v="225"/>
    <n v="912"/>
    <x v="230"/>
    <n v="233161.52"/>
    <n v="0.1018"/>
    <n v="37634.120000000003"/>
    <n v="0.88007660955375488"/>
    <n v="0.18340214424951271"/>
    <x v="4"/>
    <n v="7"/>
    <n v="2025"/>
  </r>
  <r>
    <d v="2025-08-28T00:00:00"/>
    <x v="1"/>
    <s v="Cardiovascular"/>
    <x v="1"/>
    <s v="Mumbai"/>
    <x v="0"/>
    <s v="Distributor"/>
    <n v="295"/>
    <n v="260"/>
    <x v="231"/>
    <n v="74805.539999999994"/>
    <n v="5.4300000000000001E-2"/>
    <n v="13814.39"/>
    <n v="1.0253251296628569"/>
    <n v="0.1801093872229465"/>
    <x v="7"/>
    <n v="8"/>
    <n v="2025"/>
  </r>
  <r>
    <d v="2025-05-24T00:00:00"/>
    <x v="4"/>
    <s v="Gastroenterology"/>
    <x v="2"/>
    <s v="Chennai"/>
    <x v="6"/>
    <s v="Clinic"/>
    <n v="485"/>
    <n v="500"/>
    <x v="232"/>
    <n v="259286.39"/>
    <n v="8.8999999999999996E-2"/>
    <n v="47003.59"/>
    <n v="0.93525927064663894"/>
    <n v="0.19382923711340211"/>
    <x v="6"/>
    <n v="5"/>
    <n v="2025"/>
  </r>
  <r>
    <d v="2025-04-07T00:00:00"/>
    <x v="2"/>
    <s v="Neurology"/>
    <x v="1"/>
    <s v="Ahmedabad"/>
    <x v="7"/>
    <s v="Clinic"/>
    <n v="275"/>
    <n v="297"/>
    <x v="233"/>
    <n v="82293.570000000007"/>
    <n v="1.5E-3"/>
    <n v="16171.87"/>
    <n v="0.99248337385290242"/>
    <n v="0.1980026936026936"/>
    <x v="0"/>
    <n v="4"/>
    <n v="2025"/>
  </r>
  <r>
    <d v="2025-07-20T00:00:00"/>
    <x v="4"/>
    <s v="Gastroenterology"/>
    <x v="1"/>
    <s v="Pune"/>
    <x v="0"/>
    <s v="Pharmacy"/>
    <n v="285"/>
    <n v="359"/>
    <x v="234"/>
    <n v="112238.46"/>
    <n v="9.5399999999999999E-2"/>
    <n v="17861.330000000002"/>
    <n v="0.91158592161724239"/>
    <n v="0.17457195914577531"/>
    <x v="4"/>
    <n v="7"/>
    <n v="2025"/>
  </r>
  <r>
    <d v="2025-05-04T00:00:00"/>
    <x v="2"/>
    <s v="Neurology"/>
    <x v="1"/>
    <s v="Mumbai"/>
    <x v="5"/>
    <s v="Pharmacy"/>
    <n v="44"/>
    <n v="759"/>
    <x v="235"/>
    <n v="32464.91"/>
    <n v="0.13700000000000001"/>
    <n v="6772.02"/>
    <n v="1.028679888531957"/>
    <n v="0.20277937477542221"/>
    <x v="6"/>
    <n v="5"/>
    <n v="2025"/>
  </r>
  <r>
    <d v="2025-07-06T00:00:00"/>
    <x v="4"/>
    <s v="Gastroenterology"/>
    <x v="1"/>
    <s v="Ahmedabad"/>
    <x v="7"/>
    <s v="Hospital"/>
    <n v="469"/>
    <n v="851"/>
    <x v="236"/>
    <n v="382147.62"/>
    <n v="9.1899999999999996E-2"/>
    <n v="120173.39"/>
    <n v="1.0444105343374901"/>
    <n v="0.3010966403503717"/>
    <x v="4"/>
    <n v="7"/>
    <n v="2025"/>
  </r>
  <r>
    <d v="2025-11-22T00:00:00"/>
    <x v="4"/>
    <s v="Gastroenterology"/>
    <x v="1"/>
    <s v="Pune"/>
    <x v="5"/>
    <s v="Pharmacy"/>
    <n v="300"/>
    <n v="146"/>
    <x v="237"/>
    <n v="51485.66"/>
    <n v="0.13109999999999999"/>
    <n v="9568.19"/>
    <n v="0.85072231763174444"/>
    <n v="0.21845182648401831"/>
    <x v="8"/>
    <n v="11"/>
    <n v="2025"/>
  </r>
  <r>
    <d v="2025-12-15T00:00:00"/>
    <x v="5"/>
    <s v="Immunology"/>
    <x v="1"/>
    <s v="Pune"/>
    <x v="2"/>
    <s v="Hospital"/>
    <n v="272"/>
    <n v="498"/>
    <x v="238"/>
    <n v="126047.38"/>
    <n v="0.1086"/>
    <n v="22649.93"/>
    <n v="1.074643518968819"/>
    <n v="0.16721245275218519"/>
    <x v="1"/>
    <n v="12"/>
    <n v="2025"/>
  </r>
  <r>
    <d v="2025-09-16T00:00:00"/>
    <x v="3"/>
    <s v="Respiratory"/>
    <x v="0"/>
    <s v="Jaipur"/>
    <x v="4"/>
    <s v="Hospital"/>
    <n v="329"/>
    <n v="809"/>
    <x v="239"/>
    <n v="279944.78000000003"/>
    <n v="1.8100000000000002E-2"/>
    <n v="43224.73"/>
    <n v="0.95076250394809991"/>
    <n v="0.1624006898080485"/>
    <x v="2"/>
    <n v="9"/>
    <n v="2025"/>
  </r>
  <r>
    <d v="2025-05-28T00:00:00"/>
    <x v="4"/>
    <s v="Gastroenterology"/>
    <x v="1"/>
    <s v="Mumbai"/>
    <x v="3"/>
    <s v="Clinic"/>
    <n v="308"/>
    <n v="658"/>
    <x v="240"/>
    <n v="195825.27"/>
    <n v="0.13539999999999999"/>
    <n v="50680.05"/>
    <n v="1.0349226123880739"/>
    <n v="0.25006932657008651"/>
    <x v="6"/>
    <n v="5"/>
    <n v="2025"/>
  </r>
  <r>
    <d v="2025-09-09T00:00:00"/>
    <x v="5"/>
    <s v="Immunology"/>
    <x v="1"/>
    <s v="Pune"/>
    <x v="0"/>
    <s v="Clinic"/>
    <n v="183"/>
    <n v="177"/>
    <x v="241"/>
    <n v="29530.19"/>
    <n v="0.01"/>
    <n v="7265.11"/>
    <n v="1.096877466755209"/>
    <n v="0.22429409403846751"/>
    <x v="2"/>
    <n v="9"/>
    <n v="2025"/>
  </r>
  <r>
    <d v="2025-12-12T00:00:00"/>
    <x v="0"/>
    <s v="Diabetes"/>
    <x v="0"/>
    <s v="Jaipur"/>
    <x v="4"/>
    <s v="Distributor"/>
    <n v="114"/>
    <n v="223"/>
    <x v="242"/>
    <n v="23154.5"/>
    <n v="8.0100000000000005E-2"/>
    <n v="7351.67"/>
    <n v="1.097929128247209"/>
    <n v="0.28918535127055311"/>
    <x v="1"/>
    <n v="12"/>
    <n v="2025"/>
  </r>
  <r>
    <d v="2025-05-27T00:00:00"/>
    <x v="3"/>
    <s v="Respiratory"/>
    <x v="1"/>
    <s v="Ahmedabad"/>
    <x v="2"/>
    <s v="Clinic"/>
    <n v="289"/>
    <n v="174"/>
    <x v="243"/>
    <n v="47900.76"/>
    <n v="2.1299999999999999E-2"/>
    <n v="13873.79"/>
    <n v="1.049795452097211"/>
    <n v="0.27589766535417409"/>
    <x v="6"/>
    <n v="5"/>
    <n v="2025"/>
  </r>
  <r>
    <d v="2025-05-28T00:00:00"/>
    <x v="4"/>
    <s v="Gastroenterology"/>
    <x v="0"/>
    <s v="Delhi"/>
    <x v="1"/>
    <s v="Clinic"/>
    <n v="340"/>
    <n v="970"/>
    <x v="244"/>
    <n v="382578.26"/>
    <n v="1.8E-3"/>
    <n v="101806.5"/>
    <n v="0.86204584651516791"/>
    <n v="0.30869163129169191"/>
    <x v="6"/>
    <n v="5"/>
    <n v="2025"/>
  </r>
  <r>
    <d v="2025-12-18T00:00:00"/>
    <x v="1"/>
    <s v="Cardiovascular"/>
    <x v="1"/>
    <s v="Mumbai"/>
    <x v="1"/>
    <s v="Pharmacy"/>
    <n v="129"/>
    <n v="236"/>
    <x v="245"/>
    <n v="29979.53"/>
    <n v="6.3299999999999995E-2"/>
    <n v="5828.55"/>
    <n v="1.0154929046586121"/>
    <n v="0.19145151754040199"/>
    <x v="1"/>
    <n v="12"/>
    <n v="2025"/>
  </r>
  <r>
    <d v="2025-07-18T00:00:00"/>
    <x v="0"/>
    <s v="Diabetes"/>
    <x v="2"/>
    <s v="Chennai"/>
    <x v="2"/>
    <s v="Clinic"/>
    <n v="355"/>
    <n v="701"/>
    <x v="246"/>
    <n v="294927.46000000002"/>
    <n v="4.4299999999999999E-2"/>
    <n v="68607.45"/>
    <n v="0.84378375618194379"/>
    <n v="0.27569247151955961"/>
    <x v="4"/>
    <n v="7"/>
    <n v="2025"/>
  </r>
  <r>
    <d v="2025-11-04T00:00:00"/>
    <x v="0"/>
    <s v="Diabetes"/>
    <x v="2"/>
    <s v="Bangalore"/>
    <x v="5"/>
    <s v="Distributor"/>
    <n v="329"/>
    <n v="499"/>
    <x v="247"/>
    <n v="176399.55"/>
    <n v="7.2900000000000006E-2"/>
    <n v="30868.639999999999"/>
    <n v="0.93067697735056587"/>
    <n v="0.18802736171431009"/>
    <x v="8"/>
    <n v="11"/>
    <n v="2025"/>
  </r>
  <r>
    <d v="2025-05-08T00:00:00"/>
    <x v="5"/>
    <s v="Immunology"/>
    <x v="2"/>
    <s v="Bangalore"/>
    <x v="6"/>
    <s v="Pharmacy"/>
    <n v="257"/>
    <n v="936"/>
    <x v="248"/>
    <n v="248005.32"/>
    <n v="8.6599999999999996E-2"/>
    <n v="74224.490000000005"/>
    <n v="0.96994693500929741"/>
    <n v="0.30855902258139623"/>
    <x v="6"/>
    <n v="5"/>
    <n v="2025"/>
  </r>
  <r>
    <d v="2025-02-08T00:00:00"/>
    <x v="0"/>
    <s v="Diabetes"/>
    <x v="1"/>
    <s v="Ahmedabad"/>
    <x v="6"/>
    <s v="Distributor"/>
    <n v="400"/>
    <n v="604"/>
    <x v="249"/>
    <n v="259484.84"/>
    <n v="6.6E-3"/>
    <n v="66547.47"/>
    <n v="0.93107558807674473"/>
    <n v="0.27544482615894039"/>
    <x v="11"/>
    <n v="2"/>
    <n v="2025"/>
  </r>
  <r>
    <d v="2025-12-04T00:00:00"/>
    <x v="3"/>
    <s v="Respiratory"/>
    <x v="3"/>
    <s v="Kolkata"/>
    <x v="5"/>
    <s v="Clinic"/>
    <n v="455"/>
    <n v="599"/>
    <x v="250"/>
    <n v="287537.57"/>
    <n v="1.8499999999999999E-2"/>
    <n v="57487.01"/>
    <n v="0.94785874416341487"/>
    <n v="0.2109266726595608"/>
    <x v="1"/>
    <n v="12"/>
    <n v="2025"/>
  </r>
  <r>
    <d v="2025-12-26T00:00:00"/>
    <x v="4"/>
    <s v="Gastroenterology"/>
    <x v="3"/>
    <s v="Kolkata"/>
    <x v="1"/>
    <s v="Distributor"/>
    <n v="406"/>
    <n v="672"/>
    <x v="251"/>
    <n v="307654.33"/>
    <n v="8.3799999999999999E-2"/>
    <n v="50969.21"/>
    <n v="0.88681345716798454"/>
    <n v="0.18681536623270001"/>
    <x v="1"/>
    <n v="12"/>
    <n v="2025"/>
  </r>
  <r>
    <d v="2025-05-09T00:00:00"/>
    <x v="4"/>
    <s v="Gastroenterology"/>
    <x v="1"/>
    <s v="Ahmedabad"/>
    <x v="1"/>
    <s v="Pharmacy"/>
    <n v="444"/>
    <n v="237"/>
    <x v="252"/>
    <n v="103623.15"/>
    <n v="5.1499999999999997E-2"/>
    <n v="18782.54"/>
    <n v="1.0154873693764379"/>
    <n v="0.17849374691146841"/>
    <x v="6"/>
    <n v="5"/>
    <n v="2025"/>
  </r>
  <r>
    <d v="2025-09-24T00:00:00"/>
    <x v="1"/>
    <s v="Cardiovascular"/>
    <x v="1"/>
    <s v="Pune"/>
    <x v="0"/>
    <s v="Hospital"/>
    <n v="409"/>
    <n v="149"/>
    <x v="253"/>
    <n v="61301.47"/>
    <n v="0.1094"/>
    <n v="15681.3"/>
    <n v="0.99411971686812728"/>
    <n v="0.25731937447695308"/>
    <x v="2"/>
    <n v="9"/>
    <n v="2025"/>
  </r>
  <r>
    <d v="2025-05-31T00:00:00"/>
    <x v="5"/>
    <s v="Immunology"/>
    <x v="1"/>
    <s v="Mumbai"/>
    <x v="1"/>
    <s v="Distributor"/>
    <n v="44"/>
    <n v="870"/>
    <x v="254"/>
    <n v="44719.78"/>
    <n v="9.7799999999999998E-2"/>
    <n v="6691.15"/>
    <n v="0.85599705544168603"/>
    <n v="0.17479493207941479"/>
    <x v="6"/>
    <n v="5"/>
    <n v="2025"/>
  </r>
  <r>
    <d v="2025-10-25T00:00:00"/>
    <x v="1"/>
    <s v="Cardiovascular"/>
    <x v="2"/>
    <s v="Bangalore"/>
    <x v="4"/>
    <s v="Distributor"/>
    <n v="160"/>
    <n v="718"/>
    <x v="255"/>
    <n v="136010.68"/>
    <n v="0.1268"/>
    <n v="26990.34"/>
    <n v="0.84463955330566687"/>
    <n v="0.23494376740947079"/>
    <x v="10"/>
    <n v="10"/>
    <n v="2025"/>
  </r>
  <r>
    <d v="2025-04-09T00:00:00"/>
    <x v="0"/>
    <s v="Diabetes"/>
    <x v="2"/>
    <s v="Bangalore"/>
    <x v="1"/>
    <s v="Pharmacy"/>
    <n v="136"/>
    <n v="724"/>
    <x v="256"/>
    <n v="114983.06"/>
    <n v="0.10390000000000001"/>
    <n v="17904.98"/>
    <n v="0.85633483749693218"/>
    <n v="0.1818429070523237"/>
    <x v="0"/>
    <n v="4"/>
    <n v="2025"/>
  </r>
  <r>
    <d v="2025-09-20T00:00:00"/>
    <x v="1"/>
    <s v="Cardiovascular"/>
    <x v="1"/>
    <s v="Pune"/>
    <x v="7"/>
    <s v="Pharmacy"/>
    <n v="411"/>
    <n v="961"/>
    <x v="257"/>
    <n v="405174.84"/>
    <n v="6.4500000000000002E-2"/>
    <n v="104343.2"/>
    <n v="0.97481620527079116"/>
    <n v="0.26417939544928609"/>
    <x v="2"/>
    <n v="9"/>
    <n v="2025"/>
  </r>
  <r>
    <d v="2025-09-09T00:00:00"/>
    <x v="3"/>
    <s v="Respiratory"/>
    <x v="2"/>
    <s v="Bangalore"/>
    <x v="0"/>
    <s v="Distributor"/>
    <n v="424"/>
    <n v="353"/>
    <x v="258"/>
    <n v="169744.46"/>
    <n v="0.1009"/>
    <n v="42118.82"/>
    <n v="0.88174895369192019"/>
    <n v="0.28140747768453678"/>
    <x v="2"/>
    <n v="9"/>
    <n v="2025"/>
  </r>
  <r>
    <d v="2025-05-24T00:00:00"/>
    <x v="4"/>
    <s v="Gastroenterology"/>
    <x v="2"/>
    <s v="Chennai"/>
    <x v="3"/>
    <s v="Clinic"/>
    <n v="471"/>
    <n v="729"/>
    <x v="259"/>
    <n v="358089.35"/>
    <n v="4.1300000000000003E-2"/>
    <n v="100598.54"/>
    <n v="0.95886403770455619"/>
    <n v="0.29298355365666839"/>
    <x v="6"/>
    <n v="5"/>
    <n v="2025"/>
  </r>
  <r>
    <d v="2025-12-12T00:00:00"/>
    <x v="0"/>
    <s v="Diabetes"/>
    <x v="1"/>
    <s v="Mumbai"/>
    <x v="1"/>
    <s v="Distributor"/>
    <n v="44"/>
    <n v="809"/>
    <x v="260"/>
    <n v="37349.53"/>
    <n v="4.5900000000000003E-2"/>
    <n v="10262.35"/>
    <n v="0.95305081482953069"/>
    <n v="0.28830065175862463"/>
    <x v="1"/>
    <n v="12"/>
    <n v="2025"/>
  </r>
  <r>
    <d v="2025-04-22T00:00:00"/>
    <x v="1"/>
    <s v="Cardiovascular"/>
    <x v="2"/>
    <s v="Hyderabad"/>
    <x v="5"/>
    <s v="Pharmacy"/>
    <n v="98"/>
    <n v="948"/>
    <x v="261"/>
    <n v="89318.28"/>
    <n v="0.1183"/>
    <n v="15362.42"/>
    <n v="1.0401454215195369"/>
    <n v="0.16535800396107811"/>
    <x v="0"/>
    <n v="4"/>
    <n v="2025"/>
  </r>
  <r>
    <d v="2025-03-01T00:00:00"/>
    <x v="5"/>
    <s v="Immunology"/>
    <x v="2"/>
    <s v="Bangalore"/>
    <x v="3"/>
    <s v="Hospital"/>
    <n v="87"/>
    <n v="976"/>
    <x v="262"/>
    <n v="91479.02"/>
    <n v="6.7000000000000004E-2"/>
    <n v="13283.86"/>
    <n v="0.9282128295646368"/>
    <n v="0.15644267005841339"/>
    <x v="3"/>
    <n v="3"/>
    <n v="2025"/>
  </r>
  <r>
    <d v="2025-01-02T00:00:00"/>
    <x v="3"/>
    <s v="Respiratory"/>
    <x v="1"/>
    <s v="Ahmedabad"/>
    <x v="4"/>
    <s v="Hospital"/>
    <n v="192"/>
    <n v="662"/>
    <x v="263"/>
    <n v="121491.19"/>
    <n v="0.1198"/>
    <n v="32420.79"/>
    <n v="1.0461993170039741"/>
    <n v="0.25507293240181272"/>
    <x v="5"/>
    <n v="1"/>
    <n v="2025"/>
  </r>
  <r>
    <d v="2025-10-31T00:00:00"/>
    <x v="3"/>
    <s v="Respiratory"/>
    <x v="2"/>
    <s v="Chennai"/>
    <x v="5"/>
    <s v="Clinic"/>
    <n v="463"/>
    <n v="856"/>
    <x v="264"/>
    <n v="396117.71"/>
    <n v="0.1234"/>
    <n v="77707.490000000005"/>
    <n v="1.000530877551524"/>
    <n v="0.1960686350699421"/>
    <x v="10"/>
    <n v="10"/>
    <n v="2025"/>
  </r>
  <r>
    <d v="2025-09-11T00:00:00"/>
    <x v="1"/>
    <s v="Cardiovascular"/>
    <x v="2"/>
    <s v="Bangalore"/>
    <x v="3"/>
    <s v="Distributor"/>
    <n v="31"/>
    <n v="525"/>
    <x v="265"/>
    <n v="18822.18"/>
    <n v="0.12859999999999999"/>
    <n v="3353.62"/>
    <n v="0.86467136112820087"/>
    <n v="0.20605960061443929"/>
    <x v="2"/>
    <n v="9"/>
    <n v="2025"/>
  </r>
  <r>
    <d v="2025-05-20T00:00:00"/>
    <x v="4"/>
    <s v="Gastroenterology"/>
    <x v="2"/>
    <s v="Chennai"/>
    <x v="5"/>
    <s v="Hospital"/>
    <n v="307"/>
    <n v="646"/>
    <x v="266"/>
    <n v="190810.11"/>
    <n v="0.13750000000000001"/>
    <n v="26723.54"/>
    <n v="1.039368406632122"/>
    <n v="0.13474823771442401"/>
    <x v="6"/>
    <n v="5"/>
    <n v="2025"/>
  </r>
  <r>
    <d v="2025-02-06T00:00:00"/>
    <x v="1"/>
    <s v="Cardiovascular"/>
    <x v="0"/>
    <s v="Jaipur"/>
    <x v="4"/>
    <s v="Distributor"/>
    <n v="147"/>
    <n v="401"/>
    <x v="267"/>
    <n v="54310.67"/>
    <n v="6.4600000000000005E-2"/>
    <n v="11133.41"/>
    <n v="1.08536683491476"/>
    <n v="0.18887152866133991"/>
    <x v="11"/>
    <n v="2"/>
    <n v="2025"/>
  </r>
  <r>
    <d v="2025-06-09T00:00:00"/>
    <x v="0"/>
    <s v="Diabetes"/>
    <x v="2"/>
    <s v="Hyderabad"/>
    <x v="0"/>
    <s v="Pharmacy"/>
    <n v="115"/>
    <n v="680"/>
    <x v="268"/>
    <n v="71998.92"/>
    <n v="4.7800000000000002E-2"/>
    <n v="11670.83"/>
    <n v="1.0861274030221559"/>
    <n v="0.14924335038363171"/>
    <x v="9"/>
    <n v="6"/>
    <n v="2025"/>
  </r>
  <r>
    <d v="2025-01-09T00:00:00"/>
    <x v="1"/>
    <s v="Cardiovascular"/>
    <x v="0"/>
    <s v="Chandigarh"/>
    <x v="7"/>
    <s v="Hospital"/>
    <n v="111"/>
    <n v="448"/>
    <x v="269"/>
    <n v="58790.2"/>
    <n v="8.7300000000000003E-2"/>
    <n v="14788.69"/>
    <n v="0.8458552615912176"/>
    <n v="0.29739161036036038"/>
    <x v="5"/>
    <n v="1"/>
    <n v="2025"/>
  </r>
  <r>
    <d v="2025-08-21T00:00:00"/>
    <x v="3"/>
    <s v="Respiratory"/>
    <x v="1"/>
    <s v="Ahmedabad"/>
    <x v="4"/>
    <s v="Clinic"/>
    <n v="160"/>
    <n v="931"/>
    <x v="270"/>
    <n v="156717.26"/>
    <n v="5.57E-2"/>
    <n v="27946.82"/>
    <n v="0.95050155930495461"/>
    <n v="0.18761291621911921"/>
    <x v="7"/>
    <n v="8"/>
    <n v="2025"/>
  </r>
  <r>
    <d v="2025-04-09T00:00:00"/>
    <x v="1"/>
    <s v="Cardiovascular"/>
    <x v="1"/>
    <s v="Ahmedabad"/>
    <x v="4"/>
    <s v="Pharmacy"/>
    <n v="50"/>
    <n v="148"/>
    <x v="271"/>
    <n v="7568.89"/>
    <n v="9.0200000000000002E-2"/>
    <n v="1760.33"/>
    <n v="0.97768629217758474"/>
    <n v="0.2378824324324324"/>
    <x v="0"/>
    <n v="4"/>
    <n v="2025"/>
  </r>
  <r>
    <d v="2025-05-27T00:00:00"/>
    <x v="4"/>
    <s v="Gastroenterology"/>
    <x v="1"/>
    <s v="Mumbai"/>
    <x v="5"/>
    <s v="Clinic"/>
    <n v="353"/>
    <n v="173"/>
    <x v="272"/>
    <n v="69817.960000000006"/>
    <n v="0.10580000000000001"/>
    <n v="8616.9"/>
    <n v="0.87468897687643687"/>
    <n v="0.14110104963238301"/>
    <x v="6"/>
    <n v="5"/>
    <n v="2025"/>
  </r>
  <r>
    <d v="2025-10-31T00:00:00"/>
    <x v="5"/>
    <s v="Immunology"/>
    <x v="2"/>
    <s v="Chennai"/>
    <x v="0"/>
    <s v="Pharmacy"/>
    <n v="39"/>
    <n v="803"/>
    <x v="273"/>
    <n v="36037.97"/>
    <n v="0.1033"/>
    <n v="7957.57"/>
    <n v="0.86900011293643897"/>
    <n v="0.25409745505635922"/>
    <x v="10"/>
    <n v="10"/>
    <n v="2025"/>
  </r>
  <r>
    <d v="2025-07-27T00:00:00"/>
    <x v="2"/>
    <s v="Neurology"/>
    <x v="1"/>
    <s v="Pune"/>
    <x v="2"/>
    <s v="Hospital"/>
    <n v="165"/>
    <n v="360"/>
    <x v="274"/>
    <n v="59379.64"/>
    <n v="5.62E-2"/>
    <n v="12031.15"/>
    <n v="1.0003428784681081"/>
    <n v="0.2025446127946128"/>
    <x v="4"/>
    <n v="7"/>
    <n v="2025"/>
  </r>
  <r>
    <d v="2025-05-11T00:00:00"/>
    <x v="1"/>
    <s v="Cardiovascular"/>
    <x v="1"/>
    <s v="Ahmedabad"/>
    <x v="6"/>
    <s v="Clinic"/>
    <n v="496"/>
    <n v="455"/>
    <x v="275"/>
    <n v="250072.72"/>
    <n v="2.5000000000000001E-2"/>
    <n v="72520.97"/>
    <n v="0.90245749316438839"/>
    <n v="0.32134424849344212"/>
    <x v="6"/>
    <n v="5"/>
    <n v="2025"/>
  </r>
  <r>
    <d v="2025-06-01T00:00:00"/>
    <x v="4"/>
    <s v="Gastroenterology"/>
    <x v="2"/>
    <s v="Chennai"/>
    <x v="1"/>
    <s v="Clinic"/>
    <n v="335"/>
    <n v="681"/>
    <x v="276"/>
    <n v="258097.53"/>
    <n v="6.4600000000000005E-2"/>
    <n v="69914.06"/>
    <n v="0.8839100474925119"/>
    <n v="0.30645915795471979"/>
    <x v="9"/>
    <n v="6"/>
    <n v="2025"/>
  </r>
  <r>
    <d v="2025-02-23T00:00:00"/>
    <x v="4"/>
    <s v="Gastroenterology"/>
    <x v="2"/>
    <s v="Chennai"/>
    <x v="1"/>
    <s v="Pharmacy"/>
    <n v="466"/>
    <n v="701"/>
    <x v="277"/>
    <n v="358155.04"/>
    <n v="2.1399999999999999E-2"/>
    <n v="68748.78"/>
    <n v="0.91207986351385706"/>
    <n v="0.21045587848138461"/>
    <x v="11"/>
    <n v="2"/>
    <n v="2025"/>
  </r>
  <r>
    <d v="2025-04-30T00:00:00"/>
    <x v="5"/>
    <s v="Immunology"/>
    <x v="0"/>
    <s v="Delhi"/>
    <x v="7"/>
    <s v="Clinic"/>
    <n v="409"/>
    <n v="359"/>
    <x v="278"/>
    <n v="138825.56"/>
    <n v="0.13350000000000001"/>
    <n v="42010.04"/>
    <n v="1.057665461605197"/>
    <n v="0.28611151596052598"/>
    <x v="0"/>
    <n v="4"/>
    <n v="2025"/>
  </r>
  <r>
    <d v="2025-06-10T00:00:00"/>
    <x v="3"/>
    <s v="Respiratory"/>
    <x v="0"/>
    <s v="Delhi"/>
    <x v="7"/>
    <s v="Pharmacy"/>
    <n v="179"/>
    <n v="737"/>
    <x v="279"/>
    <n v="153395.44"/>
    <n v="5.1900000000000002E-2"/>
    <n v="43680.55"/>
    <n v="0.860019046198505"/>
    <n v="0.3311064029774945"/>
    <x v="9"/>
    <n v="6"/>
    <n v="2025"/>
  </r>
  <r>
    <d v="2025-04-26T00:00:00"/>
    <x v="4"/>
    <s v="Gastroenterology"/>
    <x v="0"/>
    <s v="Chandigarh"/>
    <x v="1"/>
    <s v="Pharmacy"/>
    <n v="368"/>
    <n v="842"/>
    <x v="280"/>
    <n v="328982.90000000002"/>
    <n v="2.3199999999999998E-2"/>
    <n v="95365.37"/>
    <n v="0.94186050399580035"/>
    <n v="0.30777319141794901"/>
    <x v="0"/>
    <n v="4"/>
    <n v="2025"/>
  </r>
  <r>
    <d v="2025-03-16T00:00:00"/>
    <x v="4"/>
    <s v="Gastroenterology"/>
    <x v="0"/>
    <s v="Jaipur"/>
    <x v="6"/>
    <s v="Pharmacy"/>
    <n v="62"/>
    <n v="394"/>
    <x v="281"/>
    <n v="24055.27"/>
    <n v="3.8E-3"/>
    <n v="7762.29"/>
    <n v="1.015494733586445"/>
    <n v="0.31776199443261832"/>
    <x v="3"/>
    <n v="3"/>
    <n v="2025"/>
  </r>
  <r>
    <d v="2025-04-23T00:00:00"/>
    <x v="4"/>
    <s v="Gastroenterology"/>
    <x v="0"/>
    <s v="Chandigarh"/>
    <x v="1"/>
    <s v="Pharmacy"/>
    <n v="273"/>
    <n v="740"/>
    <x v="282"/>
    <n v="207589.38"/>
    <n v="9.69E-2"/>
    <n v="36452.68"/>
    <n v="0.97317117089515848"/>
    <n v="0.18044094644094641"/>
    <x v="0"/>
    <n v="4"/>
    <n v="2025"/>
  </r>
  <r>
    <d v="2025-04-14T00:00:00"/>
    <x v="4"/>
    <s v="Gastroenterology"/>
    <x v="2"/>
    <s v="Bangalore"/>
    <x v="2"/>
    <s v="Hospital"/>
    <n v="149"/>
    <n v="891"/>
    <x v="283"/>
    <n v="120979.47"/>
    <n v="9.5500000000000002E-2"/>
    <n v="31862.22"/>
    <n v="1.097368007976891"/>
    <n v="0.2400004519467607"/>
    <x v="0"/>
    <n v="4"/>
    <n v="2025"/>
  </r>
  <r>
    <d v="2025-12-06T00:00:00"/>
    <x v="0"/>
    <s v="Diabetes"/>
    <x v="1"/>
    <s v="Pune"/>
    <x v="6"/>
    <s v="Pharmacy"/>
    <n v="79"/>
    <n v="412"/>
    <x v="284"/>
    <n v="30541.74"/>
    <n v="5.11E-2"/>
    <n v="5048.16"/>
    <n v="1.0656891192184861"/>
    <n v="0.1550989308098808"/>
    <x v="1"/>
    <n v="12"/>
    <n v="2025"/>
  </r>
  <r>
    <d v="2025-09-11T00:00:00"/>
    <x v="0"/>
    <s v="Diabetes"/>
    <x v="2"/>
    <s v="Bangalore"/>
    <x v="7"/>
    <s v="Distributor"/>
    <n v="170"/>
    <n v="711"/>
    <x v="285"/>
    <n v="136542.49"/>
    <n v="1.0800000000000001E-2"/>
    <n v="20204.46"/>
    <n v="0.88521895272306816"/>
    <n v="0.16715860014892031"/>
    <x v="2"/>
    <n v="9"/>
    <n v="2025"/>
  </r>
  <r>
    <d v="2025-08-15T00:00:00"/>
    <x v="3"/>
    <s v="Respiratory"/>
    <x v="3"/>
    <s v="Kolkata"/>
    <x v="3"/>
    <s v="Clinic"/>
    <n v="486"/>
    <n v="937"/>
    <x v="286"/>
    <n v="409845.39"/>
    <n v="6.1400000000000003E-2"/>
    <n v="149502.88"/>
    <n v="1.1111068005425171"/>
    <n v="0.32830212876222598"/>
    <x v="7"/>
    <n v="8"/>
    <n v="2025"/>
  </r>
  <r>
    <d v="2025-04-22T00:00:00"/>
    <x v="1"/>
    <s v="Cardiovascular"/>
    <x v="2"/>
    <s v="Bangalore"/>
    <x v="5"/>
    <s v="Distributor"/>
    <n v="306"/>
    <n v="908"/>
    <x v="287"/>
    <n v="284785.78999999998"/>
    <n v="4.6699999999999998E-2"/>
    <n v="57034.43"/>
    <n v="0.97563856679787297"/>
    <n v="0.20527205522443931"/>
    <x v="0"/>
    <n v="4"/>
    <n v="2025"/>
  </r>
  <r>
    <d v="2025-04-09T00:00:00"/>
    <x v="4"/>
    <s v="Gastroenterology"/>
    <x v="1"/>
    <s v="Mumbai"/>
    <x v="2"/>
    <s v="Hospital"/>
    <n v="24"/>
    <n v="281"/>
    <x v="288"/>
    <n v="7126.74"/>
    <n v="0.1016"/>
    <n v="1815.44"/>
    <n v="0.94629522053561654"/>
    <n v="0.26919335705812569"/>
    <x v="0"/>
    <n v="4"/>
    <n v="2025"/>
  </r>
  <r>
    <d v="2025-06-02T00:00:00"/>
    <x v="5"/>
    <s v="Immunology"/>
    <x v="2"/>
    <s v="Bangalore"/>
    <x v="2"/>
    <s v="Distributor"/>
    <n v="486"/>
    <n v="785"/>
    <x v="289"/>
    <n v="349612.07"/>
    <n v="9.0899999999999995E-2"/>
    <n v="107979.86"/>
    <n v="1.091238068525495"/>
    <n v="0.28303284317580141"/>
    <x v="9"/>
    <n v="6"/>
    <n v="2025"/>
  </r>
  <r>
    <d v="2025-12-15T00:00:00"/>
    <x v="1"/>
    <s v="Cardiovascular"/>
    <x v="0"/>
    <s v="Chandigarh"/>
    <x v="0"/>
    <s v="Clinic"/>
    <n v="437"/>
    <n v="927"/>
    <x v="290"/>
    <n v="482847"/>
    <n v="5.4699999999999999E-2"/>
    <n v="123155.31"/>
    <n v="0.8389800495809232"/>
    <n v="0.30401287092784718"/>
    <x v="1"/>
    <n v="12"/>
    <n v="2025"/>
  </r>
  <r>
    <d v="2025-12-04T00:00:00"/>
    <x v="5"/>
    <s v="Immunology"/>
    <x v="1"/>
    <s v="Ahmedabad"/>
    <x v="7"/>
    <s v="Distributor"/>
    <n v="285"/>
    <n v="463"/>
    <x v="291"/>
    <n v="127711.01"/>
    <n v="3.27E-2"/>
    <n v="44613.48"/>
    <n v="1.033231199095521"/>
    <n v="0.33809616914857338"/>
    <x v="1"/>
    <n v="12"/>
    <n v="2025"/>
  </r>
  <r>
    <d v="2025-07-13T00:00:00"/>
    <x v="1"/>
    <s v="Cardiovascular"/>
    <x v="1"/>
    <s v="Ahmedabad"/>
    <x v="7"/>
    <s v="Hospital"/>
    <n v="364"/>
    <n v="287"/>
    <x v="292"/>
    <n v="103554.91"/>
    <n v="0.1482"/>
    <n v="17645.830000000002"/>
    <n v="1.008817447670999"/>
    <n v="0.1689113412719685"/>
    <x v="4"/>
    <n v="7"/>
    <n v="2025"/>
  </r>
  <r>
    <d v="2025-11-06T00:00:00"/>
    <x v="3"/>
    <s v="Respiratory"/>
    <x v="0"/>
    <s v="Delhi"/>
    <x v="4"/>
    <s v="Pharmacy"/>
    <n v="149"/>
    <n v="668"/>
    <x v="293"/>
    <n v="98654.399999999994"/>
    <n v="6.8099999999999994E-2"/>
    <n v="14661.62"/>
    <n v="1.008895700546554"/>
    <n v="0.14730559016195799"/>
    <x v="8"/>
    <n v="11"/>
    <n v="2025"/>
  </r>
  <r>
    <d v="2025-06-12T00:00:00"/>
    <x v="4"/>
    <s v="Gastroenterology"/>
    <x v="1"/>
    <s v="Pune"/>
    <x v="2"/>
    <s v="Distributor"/>
    <n v="401"/>
    <n v="642"/>
    <x v="294"/>
    <n v="249493.48"/>
    <n v="0.1032"/>
    <n v="53617.78"/>
    <n v="1.0318586281292801"/>
    <n v="0.20827129994328819"/>
    <x v="9"/>
    <n v="6"/>
    <n v="2025"/>
  </r>
  <r>
    <d v="2025-07-27T00:00:00"/>
    <x v="4"/>
    <s v="Gastroenterology"/>
    <x v="1"/>
    <s v="Pune"/>
    <x v="4"/>
    <s v="Hospital"/>
    <n v="286"/>
    <n v="695"/>
    <x v="295"/>
    <n v="178980.89"/>
    <n v="2.1100000000000001E-2"/>
    <n v="34248.51"/>
    <n v="1.1105654910979601"/>
    <n v="0.17230220858278411"/>
    <x v="4"/>
    <n v="7"/>
    <n v="2025"/>
  </r>
  <r>
    <d v="2025-06-18T00:00:00"/>
    <x v="2"/>
    <s v="Neurology"/>
    <x v="1"/>
    <s v="Mumbai"/>
    <x v="4"/>
    <s v="Hospital"/>
    <n v="197"/>
    <n v="763"/>
    <x v="296"/>
    <n v="168168.46"/>
    <n v="7.2800000000000004E-2"/>
    <n v="21530.35"/>
    <n v="0.89381207391683315"/>
    <n v="0.14323868512617169"/>
    <x v="9"/>
    <n v="6"/>
    <n v="2025"/>
  </r>
  <r>
    <d v="2025-06-10T00:00:00"/>
    <x v="5"/>
    <s v="Immunology"/>
    <x v="0"/>
    <s v="Chandigarh"/>
    <x v="5"/>
    <s v="Clinic"/>
    <n v="272"/>
    <n v="647"/>
    <x v="297"/>
    <n v="209430.39999999999"/>
    <n v="4.1000000000000003E-3"/>
    <n v="38923.230000000003"/>
    <n v="0.8402982566045808"/>
    <n v="0.2211748227111556"/>
    <x v="9"/>
    <n v="6"/>
    <n v="2025"/>
  </r>
  <r>
    <d v="2025-03-09T00:00:00"/>
    <x v="1"/>
    <s v="Cardiovascular"/>
    <x v="0"/>
    <s v="Delhi"/>
    <x v="4"/>
    <s v="Clinic"/>
    <n v="434"/>
    <n v="824"/>
    <x v="298"/>
    <n v="345917.68"/>
    <n v="7.5800000000000006E-2"/>
    <n v="101382.77"/>
    <n v="1.0338182194098899"/>
    <n v="0.28349618026039097"/>
    <x v="3"/>
    <n v="3"/>
    <n v="2025"/>
  </r>
  <r>
    <d v="2025-10-16T00:00:00"/>
    <x v="1"/>
    <s v="Cardiovascular"/>
    <x v="3"/>
    <s v="Kolkata"/>
    <x v="6"/>
    <s v="Distributor"/>
    <n v="75"/>
    <n v="507"/>
    <x v="299"/>
    <n v="41786.21"/>
    <n v="0.14460000000000001"/>
    <n v="8562.17"/>
    <n v="0.90998920457251331"/>
    <n v="0.22517212360289279"/>
    <x v="10"/>
    <n v="10"/>
    <n v="2025"/>
  </r>
  <r>
    <d v="2025-10-04T00:00:00"/>
    <x v="0"/>
    <s v="Diabetes"/>
    <x v="1"/>
    <s v="Pune"/>
    <x v="1"/>
    <s v="Pharmacy"/>
    <n v="482"/>
    <n v="975"/>
    <x v="300"/>
    <n v="527551.25"/>
    <n v="5.7599999999999998E-2"/>
    <n v="94136.81"/>
    <n v="0.89081392566125095"/>
    <n v="0.20031239493563141"/>
    <x v="10"/>
    <n v="10"/>
    <n v="2025"/>
  </r>
  <r>
    <d v="2025-10-31T00:00:00"/>
    <x v="2"/>
    <s v="Neurology"/>
    <x v="1"/>
    <s v="Ahmedabad"/>
    <x v="3"/>
    <s v="Hospital"/>
    <n v="476"/>
    <n v="717"/>
    <x v="301"/>
    <n v="394031.04"/>
    <n v="5.7999999999999996E-3"/>
    <n v="95302.16"/>
    <n v="0.86615511305911341"/>
    <n v="0.27923936101637309"/>
    <x v="10"/>
    <n v="10"/>
    <n v="2025"/>
  </r>
  <r>
    <d v="2025-05-15T00:00:00"/>
    <x v="0"/>
    <s v="Diabetes"/>
    <x v="2"/>
    <s v="Bangalore"/>
    <x v="7"/>
    <s v="Distributor"/>
    <n v="490"/>
    <n v="513"/>
    <x v="302"/>
    <n v="258103.89"/>
    <n v="4.5999999999999999E-3"/>
    <n v="49142.879999999997"/>
    <n v="0.97391015687520244"/>
    <n v="0.19550017901897601"/>
    <x v="6"/>
    <n v="5"/>
    <n v="2025"/>
  </r>
  <r>
    <d v="2025-07-14T00:00:00"/>
    <x v="0"/>
    <s v="Diabetes"/>
    <x v="2"/>
    <s v="Bangalore"/>
    <x v="6"/>
    <s v="Hospital"/>
    <n v="102"/>
    <n v="441"/>
    <x v="303"/>
    <n v="44571.73"/>
    <n v="5.8200000000000002E-2"/>
    <n v="6476.46"/>
    <n v="1.009204713391201"/>
    <n v="0.14397892490329459"/>
    <x v="4"/>
    <n v="7"/>
    <n v="2025"/>
  </r>
  <r>
    <d v="2025-05-08T00:00:00"/>
    <x v="0"/>
    <s v="Diabetes"/>
    <x v="0"/>
    <s v="Delhi"/>
    <x v="3"/>
    <s v="Hospital"/>
    <n v="412"/>
    <n v="319"/>
    <x v="304"/>
    <n v="131111.07"/>
    <n v="2.4E-2"/>
    <n v="38850.35"/>
    <n v="1.0024172634698201"/>
    <n v="0.29560177435554069"/>
    <x v="6"/>
    <n v="5"/>
    <n v="2025"/>
  </r>
  <r>
    <d v="2025-02-02T00:00:00"/>
    <x v="5"/>
    <s v="Immunology"/>
    <x v="0"/>
    <s v="Chandigarh"/>
    <x v="2"/>
    <s v="Pharmacy"/>
    <n v="118"/>
    <n v="262"/>
    <x v="305"/>
    <n v="34433.82"/>
    <n v="3.5000000000000001E-3"/>
    <n v="8464.4"/>
    <n v="0.89783822997274187"/>
    <n v="0.27378703583904768"/>
    <x v="11"/>
    <n v="2"/>
    <n v="2025"/>
  </r>
  <r>
    <d v="2025-06-25T00:00:00"/>
    <x v="5"/>
    <s v="Immunology"/>
    <x v="0"/>
    <s v="Chandigarh"/>
    <x v="2"/>
    <s v="Pharmacy"/>
    <n v="168"/>
    <n v="319"/>
    <x v="306"/>
    <n v="61364.65"/>
    <n v="0.1134"/>
    <n v="14371.31"/>
    <n v="0.87333668488290894"/>
    <n v="0.2681614793252724"/>
    <x v="9"/>
    <n v="6"/>
    <n v="2025"/>
  </r>
  <r>
    <d v="2025-01-22T00:00:00"/>
    <x v="3"/>
    <s v="Respiratory"/>
    <x v="0"/>
    <s v="Jaipur"/>
    <x v="2"/>
    <s v="Distributor"/>
    <n v="348"/>
    <n v="369"/>
    <x v="307"/>
    <n v="122567.22"/>
    <n v="6.88E-2"/>
    <n v="18867.810000000001"/>
    <n v="1.0476863226562529"/>
    <n v="0.1469318288010466"/>
    <x v="5"/>
    <n v="1"/>
    <n v="2025"/>
  </r>
  <r>
    <d v="2025-08-26T00:00:00"/>
    <x v="3"/>
    <s v="Respiratory"/>
    <x v="2"/>
    <s v="Hyderabad"/>
    <x v="6"/>
    <s v="Pharmacy"/>
    <n v="175"/>
    <n v="731"/>
    <x v="308"/>
    <n v="129368.29"/>
    <n v="4.3400000000000001E-2"/>
    <n v="38844.14"/>
    <n v="0.98884355663972989"/>
    <n v="0.30364776236075819"/>
    <x v="7"/>
    <n v="8"/>
    <n v="2025"/>
  </r>
  <r>
    <d v="2025-06-07T00:00:00"/>
    <x v="0"/>
    <s v="Diabetes"/>
    <x v="1"/>
    <s v="Pune"/>
    <x v="6"/>
    <s v="Pharmacy"/>
    <n v="209"/>
    <n v="947"/>
    <x v="309"/>
    <n v="231685.11"/>
    <n v="0.13500000000000001"/>
    <n v="46893.51"/>
    <n v="0.85427587469906896"/>
    <n v="0.23692804777615539"/>
    <x v="9"/>
    <n v="6"/>
    <n v="2025"/>
  </r>
  <r>
    <d v="2025-02-07T00:00:00"/>
    <x v="2"/>
    <s v="Neurology"/>
    <x v="0"/>
    <s v="Chandigarh"/>
    <x v="7"/>
    <s v="Distributor"/>
    <n v="390"/>
    <n v="499"/>
    <x v="310"/>
    <n v="222246.19"/>
    <n v="1.7399999999999999E-2"/>
    <n v="50230.49"/>
    <n v="0.87565055670920611"/>
    <n v="0.25810847335697029"/>
    <x v="11"/>
    <n v="2"/>
    <n v="2025"/>
  </r>
  <r>
    <d v="2025-08-18T00:00:00"/>
    <x v="1"/>
    <s v="Cardiovascular"/>
    <x v="1"/>
    <s v="Ahmedabad"/>
    <x v="1"/>
    <s v="Pharmacy"/>
    <n v="282"/>
    <n v="281"/>
    <x v="311"/>
    <n v="94730.44"/>
    <n v="0.1434"/>
    <n v="18661.400000000001"/>
    <n v="0.83649986213512784"/>
    <n v="0.2354988516190909"/>
    <x v="7"/>
    <n v="8"/>
    <n v="2025"/>
  </r>
  <r>
    <d v="2025-12-31T00:00:00"/>
    <x v="5"/>
    <s v="Immunology"/>
    <x v="0"/>
    <s v="Delhi"/>
    <x v="0"/>
    <s v="Clinic"/>
    <n v="99"/>
    <n v="717"/>
    <x v="312"/>
    <n v="79946.34"/>
    <n v="4.7100000000000003E-2"/>
    <n v="21839.96"/>
    <n v="0.88788304755414693"/>
    <n v="0.30767873997999517"/>
    <x v="1"/>
    <n v="12"/>
    <n v="2025"/>
  </r>
  <r>
    <d v="2025-02-20T00:00:00"/>
    <x v="2"/>
    <s v="Neurology"/>
    <x v="3"/>
    <s v="Kolkata"/>
    <x v="4"/>
    <s v="Hospital"/>
    <n v="419"/>
    <n v="828"/>
    <x v="313"/>
    <n v="353162.4"/>
    <n v="0.1333"/>
    <n v="80399.61"/>
    <n v="0.98235825784398334"/>
    <n v="0.23174457818823291"/>
    <x v="11"/>
    <n v="2"/>
    <n v="2025"/>
  </r>
  <r>
    <d v="2025-09-21T00:00:00"/>
    <x v="4"/>
    <s v="Gastroenterology"/>
    <x v="0"/>
    <s v="Jaipur"/>
    <x v="2"/>
    <s v="Hospital"/>
    <n v="271"/>
    <n v="304"/>
    <x v="314"/>
    <n v="88743.33"/>
    <n v="9.0399999999999994E-2"/>
    <n v="19947.349999999999"/>
    <n v="0.92834019187695571"/>
    <n v="0.24212650514663039"/>
    <x v="2"/>
    <n v="9"/>
    <n v="2025"/>
  </r>
  <r>
    <d v="2025-10-10T00:00:00"/>
    <x v="5"/>
    <s v="Immunology"/>
    <x v="2"/>
    <s v="Chennai"/>
    <x v="5"/>
    <s v="Hospital"/>
    <n v="116"/>
    <n v="681"/>
    <x v="315"/>
    <n v="86761.64"/>
    <n v="0.124"/>
    <n v="24091.17"/>
    <n v="0.91049454574625377"/>
    <n v="0.30496696035242288"/>
    <x v="10"/>
    <n v="10"/>
    <n v="2025"/>
  </r>
  <r>
    <d v="2025-01-27T00:00:00"/>
    <x v="5"/>
    <s v="Immunology"/>
    <x v="1"/>
    <s v="Mumbai"/>
    <x v="1"/>
    <s v="Hospital"/>
    <n v="279"/>
    <n v="655"/>
    <x v="316"/>
    <n v="168771.72"/>
    <n v="0.14760000000000001"/>
    <n v="46941.23"/>
    <n v="1.082793965718901"/>
    <n v="0.25686738351254479"/>
    <x v="5"/>
    <n v="1"/>
    <n v="2025"/>
  </r>
  <r>
    <d v="2025-08-14T00:00:00"/>
    <x v="3"/>
    <s v="Respiratory"/>
    <x v="3"/>
    <s v="Kolkata"/>
    <x v="5"/>
    <s v="Distributor"/>
    <n v="279"/>
    <n v="940"/>
    <x v="317"/>
    <n v="278873.93"/>
    <n v="4.3299999999999998E-2"/>
    <n v="59830.29"/>
    <n v="0.94042494398813115"/>
    <n v="0.2281334934797529"/>
    <x v="7"/>
    <n v="8"/>
    <n v="2025"/>
  </r>
  <r>
    <d v="2025-10-04T00:00:00"/>
    <x v="1"/>
    <s v="Cardiovascular"/>
    <x v="2"/>
    <s v="Chennai"/>
    <x v="7"/>
    <s v="Hospital"/>
    <n v="122"/>
    <n v="912"/>
    <x v="318"/>
    <n v="123814.16"/>
    <n v="0.14419999999999999"/>
    <n v="27754.59"/>
    <n v="0.8986371187269695"/>
    <n v="0.24944806945642789"/>
    <x v="10"/>
    <n v="10"/>
    <n v="2025"/>
  </r>
  <r>
    <d v="2025-10-13T00:00:00"/>
    <x v="1"/>
    <s v="Cardiovascular"/>
    <x v="2"/>
    <s v="Bangalore"/>
    <x v="7"/>
    <s v="Hospital"/>
    <n v="59"/>
    <n v="327"/>
    <x v="319"/>
    <n v="18332.14"/>
    <n v="5.8400000000000001E-2"/>
    <n v="4139.12"/>
    <n v="1.052413957126664"/>
    <n v="0.21453998859690041"/>
    <x v="10"/>
    <n v="10"/>
    <n v="2025"/>
  </r>
  <r>
    <d v="2025-04-07T00:00:00"/>
    <x v="4"/>
    <s v="Gastroenterology"/>
    <x v="1"/>
    <s v="Mumbai"/>
    <x v="7"/>
    <s v="Hospital"/>
    <n v="292"/>
    <n v="795"/>
    <x v="320"/>
    <n v="263290.75"/>
    <n v="5.7799999999999997E-2"/>
    <n v="42820.38"/>
    <n v="0.8816868803784409"/>
    <n v="0.1844592918066684"/>
    <x v="0"/>
    <n v="4"/>
    <n v="2025"/>
  </r>
  <r>
    <d v="2025-10-11T00:00:00"/>
    <x v="4"/>
    <s v="Gastroenterology"/>
    <x v="1"/>
    <s v="Pune"/>
    <x v="3"/>
    <s v="Hospital"/>
    <n v="120"/>
    <n v="718"/>
    <x v="321"/>
    <n v="92633.36"/>
    <n v="5.11E-2"/>
    <n v="22022.97"/>
    <n v="0.93011847999468011"/>
    <n v="0.25560550139275767"/>
    <x v="10"/>
    <n v="10"/>
    <n v="2025"/>
  </r>
  <r>
    <d v="2025-11-13T00:00:00"/>
    <x v="5"/>
    <s v="Immunology"/>
    <x v="1"/>
    <s v="Ahmedabad"/>
    <x v="5"/>
    <s v="Clinic"/>
    <n v="378"/>
    <n v="695"/>
    <x v="322"/>
    <n v="311486.46000000002"/>
    <n v="8.1199999999999994E-2"/>
    <n v="81015.23"/>
    <n v="0.84340744698822534"/>
    <n v="0.30838274142590688"/>
    <x v="8"/>
    <n v="11"/>
    <n v="2025"/>
  </r>
  <r>
    <d v="2025-10-31T00:00:00"/>
    <x v="0"/>
    <s v="Diabetes"/>
    <x v="1"/>
    <s v="Mumbai"/>
    <x v="1"/>
    <s v="Hospital"/>
    <n v="399"/>
    <n v="949"/>
    <x v="323"/>
    <n v="345604.87"/>
    <n v="2.3099999999999999E-2"/>
    <n v="124224.14"/>
    <n v="1.095618241722115"/>
    <n v="0.32807028107676989"/>
    <x v="10"/>
    <n v="10"/>
    <n v="2025"/>
  </r>
  <r>
    <d v="2025-05-27T00:00:00"/>
    <x v="3"/>
    <s v="Respiratory"/>
    <x v="2"/>
    <s v="Hyderabad"/>
    <x v="0"/>
    <s v="Clinic"/>
    <n v="327"/>
    <n v="349"/>
    <x v="324"/>
    <n v="111794.64"/>
    <n v="8.3099999999999993E-2"/>
    <n v="22851.26"/>
    <n v="1.0208271165773239"/>
    <n v="0.20023360759881881"/>
    <x v="6"/>
    <n v="5"/>
    <n v="2025"/>
  </r>
  <r>
    <d v="2025-01-04T00:00:00"/>
    <x v="3"/>
    <s v="Respiratory"/>
    <x v="2"/>
    <s v="Chennai"/>
    <x v="1"/>
    <s v="Distributor"/>
    <n v="240"/>
    <n v="974"/>
    <x v="325"/>
    <n v="252569.77"/>
    <n v="8.1299999999999997E-2"/>
    <n v="54877.599999999999"/>
    <n v="0.92552643968436921"/>
    <n v="0.2347604380561259"/>
    <x v="5"/>
    <n v="1"/>
    <n v="2025"/>
  </r>
  <r>
    <d v="2025-02-04T00:00:00"/>
    <x v="5"/>
    <s v="Immunology"/>
    <x v="1"/>
    <s v="Pune"/>
    <x v="6"/>
    <s v="Pharmacy"/>
    <n v="327"/>
    <n v="540"/>
    <x v="326"/>
    <n v="174631.96"/>
    <n v="0.1143"/>
    <n v="30079.38"/>
    <n v="1.0111551173107149"/>
    <n v="0.17034420659191299"/>
    <x v="11"/>
    <n v="2"/>
    <n v="2025"/>
  </r>
  <r>
    <d v="2025-07-11T00:00:00"/>
    <x v="2"/>
    <s v="Neurology"/>
    <x v="2"/>
    <s v="Hyderabad"/>
    <x v="6"/>
    <s v="Hospital"/>
    <n v="439"/>
    <n v="632"/>
    <x v="327"/>
    <n v="309167.87"/>
    <n v="0.125"/>
    <n v="84756.33"/>
    <n v="0.89740243706436895"/>
    <n v="0.30548546033851393"/>
    <x v="4"/>
    <n v="7"/>
    <n v="2025"/>
  </r>
  <r>
    <d v="2025-02-18T00:00:00"/>
    <x v="0"/>
    <s v="Diabetes"/>
    <x v="2"/>
    <s v="Bangalore"/>
    <x v="2"/>
    <s v="Pharmacy"/>
    <n v="143"/>
    <n v="295"/>
    <x v="328"/>
    <n v="47572.09"/>
    <n v="6.6100000000000006E-2"/>
    <n v="13640.02"/>
    <n v="0.88675944235369952"/>
    <n v="0.32333815337205168"/>
    <x v="11"/>
    <n v="2"/>
    <n v="2025"/>
  </r>
  <r>
    <d v="2025-01-17T00:00:00"/>
    <x v="5"/>
    <s v="Immunology"/>
    <x v="2"/>
    <s v="Hyderabad"/>
    <x v="0"/>
    <s v="Pharmacy"/>
    <n v="441"/>
    <n v="789"/>
    <x v="329"/>
    <n v="323855.2"/>
    <n v="4.53E-2"/>
    <n v="92979.71"/>
    <n v="1.07439682920021"/>
    <n v="0.26722223659214428"/>
    <x v="5"/>
    <n v="1"/>
    <n v="2025"/>
  </r>
  <r>
    <d v="2025-06-21T00:00:00"/>
    <x v="0"/>
    <s v="Diabetes"/>
    <x v="0"/>
    <s v="Jaipur"/>
    <x v="6"/>
    <s v="Distributor"/>
    <n v="250"/>
    <n v="618"/>
    <x v="330"/>
    <n v="162867.15"/>
    <n v="3.8899999999999997E-2"/>
    <n v="46162.97"/>
    <n v="0.9486259199599183"/>
    <n v="0.29878944983818773"/>
    <x v="9"/>
    <n v="6"/>
    <n v="2025"/>
  </r>
  <r>
    <d v="2025-08-08T00:00:00"/>
    <x v="0"/>
    <s v="Diabetes"/>
    <x v="0"/>
    <s v="Jaipur"/>
    <x v="7"/>
    <s v="Pharmacy"/>
    <n v="197"/>
    <n v="169"/>
    <x v="331"/>
    <n v="35046.449999999997"/>
    <n v="2.92E-2"/>
    <n v="9470.65"/>
    <n v="0.94996782841058092"/>
    <n v="0.28446370107830482"/>
    <x v="7"/>
    <n v="8"/>
    <n v="2025"/>
  </r>
  <r>
    <d v="2025-06-07T00:00:00"/>
    <x v="0"/>
    <s v="Diabetes"/>
    <x v="0"/>
    <s v="Delhi"/>
    <x v="1"/>
    <s v="Clinic"/>
    <n v="82"/>
    <n v="738"/>
    <x v="332"/>
    <n v="61168.62"/>
    <n v="8.6E-3"/>
    <n v="16116.71"/>
    <n v="0.98933080393181994"/>
    <n v="0.2663214687024919"/>
    <x v="9"/>
    <n v="6"/>
    <n v="2025"/>
  </r>
  <r>
    <d v="2025-02-15T00:00:00"/>
    <x v="5"/>
    <s v="Immunology"/>
    <x v="3"/>
    <s v="Kolkata"/>
    <x v="5"/>
    <s v="Pharmacy"/>
    <n v="135"/>
    <n v="498"/>
    <x v="333"/>
    <n v="79323.16"/>
    <n v="5.1400000000000001E-2"/>
    <n v="10246.6"/>
    <n v="0.84754566005691145"/>
    <n v="0.1524111259854232"/>
    <x v="11"/>
    <n v="2"/>
    <n v="2025"/>
  </r>
  <r>
    <d v="2025-01-06T00:00:00"/>
    <x v="3"/>
    <s v="Respiratory"/>
    <x v="3"/>
    <s v="Kolkata"/>
    <x v="7"/>
    <s v="Pharmacy"/>
    <n v="210"/>
    <n v="771"/>
    <x v="334"/>
    <n v="185913.46"/>
    <n v="4.0500000000000001E-2"/>
    <n v="37432.67"/>
    <n v="0.87088906849455661"/>
    <n v="0.23119430547835221"/>
    <x v="5"/>
    <n v="1"/>
    <n v="2025"/>
  </r>
  <r>
    <d v="2025-04-09T00:00:00"/>
    <x v="3"/>
    <s v="Respiratory"/>
    <x v="1"/>
    <s v="Pune"/>
    <x v="3"/>
    <s v="Pharmacy"/>
    <n v="81"/>
    <n v="859"/>
    <x v="335"/>
    <n v="77174.44"/>
    <n v="0.14499999999999999"/>
    <n v="16952.12"/>
    <n v="0.90158088610685094"/>
    <n v="0.24363845413127519"/>
    <x v="0"/>
    <n v="4"/>
    <n v="2025"/>
  </r>
  <r>
    <d v="2025-08-21T00:00:00"/>
    <x v="0"/>
    <s v="Diabetes"/>
    <x v="2"/>
    <s v="Bangalore"/>
    <x v="6"/>
    <s v="Hospital"/>
    <n v="275"/>
    <n v="302"/>
    <x v="336"/>
    <n v="92542.45"/>
    <n v="8.3699999999999997E-2"/>
    <n v="21726.66"/>
    <n v="0.89742599207174656"/>
    <n v="0.26160939193257071"/>
    <x v="7"/>
    <n v="8"/>
    <n v="2025"/>
  </r>
  <r>
    <d v="2025-02-06T00:00:00"/>
    <x v="2"/>
    <s v="Neurology"/>
    <x v="0"/>
    <s v="Chandigarh"/>
    <x v="7"/>
    <s v="Hospital"/>
    <n v="26"/>
    <n v="247"/>
    <x v="337"/>
    <n v="6669.34"/>
    <n v="5.21E-2"/>
    <n v="1367.38"/>
    <n v="0.9629138715375134"/>
    <n v="0.21292120834630959"/>
    <x v="11"/>
    <n v="2"/>
    <n v="2025"/>
  </r>
  <r>
    <d v="2025-10-07T00:00:00"/>
    <x v="1"/>
    <s v="Cardiovascular"/>
    <x v="0"/>
    <s v="Jaipur"/>
    <x v="7"/>
    <s v="Clinic"/>
    <n v="174"/>
    <n v="571"/>
    <x v="338"/>
    <n v="116869.95"/>
    <n v="8.7099999999999997E-2"/>
    <n v="30687.38"/>
    <n v="0.85012443318406483"/>
    <n v="0.30886909434949777"/>
    <x v="10"/>
    <n v="10"/>
    <n v="2025"/>
  </r>
  <r>
    <d v="2025-12-15T00:00:00"/>
    <x v="5"/>
    <s v="Immunology"/>
    <x v="1"/>
    <s v="Pune"/>
    <x v="3"/>
    <s v="Clinic"/>
    <n v="111"/>
    <n v="754"/>
    <x v="339"/>
    <n v="92764.64"/>
    <n v="2.0899999999999998E-2"/>
    <n v="15034.53"/>
    <n v="0.9022187764648254"/>
    <n v="0.17963689153344331"/>
    <x v="1"/>
    <n v="12"/>
    <n v="2025"/>
  </r>
  <r>
    <d v="2025-10-29T00:00:00"/>
    <x v="1"/>
    <s v="Cardiovascular"/>
    <x v="0"/>
    <s v="Chandigarh"/>
    <x v="4"/>
    <s v="Hospital"/>
    <n v="489"/>
    <n v="298"/>
    <x v="340"/>
    <n v="163018.37"/>
    <n v="6.6600000000000006E-2"/>
    <n v="34014.01"/>
    <n v="0.89389925810201643"/>
    <n v="0.2334171230150561"/>
    <x v="10"/>
    <n v="10"/>
    <n v="2025"/>
  </r>
  <r>
    <d v="2025-06-30T00:00:00"/>
    <x v="2"/>
    <s v="Neurology"/>
    <x v="3"/>
    <s v="Kolkata"/>
    <x v="1"/>
    <s v="Clinic"/>
    <n v="33"/>
    <n v="525"/>
    <x v="341"/>
    <n v="20071.14"/>
    <n v="9.3899999999999997E-2"/>
    <n v="4523.8500000000004"/>
    <n v="0.86317966991411554"/>
    <n v="0.26111688311688308"/>
    <x v="9"/>
    <n v="6"/>
    <n v="2025"/>
  </r>
  <r>
    <d v="2025-04-05T00:00:00"/>
    <x v="5"/>
    <s v="Immunology"/>
    <x v="0"/>
    <s v="Delhi"/>
    <x v="5"/>
    <s v="Hospital"/>
    <n v="474"/>
    <n v="765"/>
    <x v="342"/>
    <n v="356163.33"/>
    <n v="7.3300000000000004E-2"/>
    <n v="97256.41"/>
    <n v="1.018100319311368"/>
    <n v="0.26821215631118828"/>
    <x v="0"/>
    <n v="4"/>
    <n v="2025"/>
  </r>
  <r>
    <d v="2025-04-09T00:00:00"/>
    <x v="0"/>
    <s v="Diabetes"/>
    <x v="2"/>
    <s v="Hyderabad"/>
    <x v="2"/>
    <s v="Distributor"/>
    <n v="248"/>
    <n v="591"/>
    <x v="343"/>
    <n v="167398.43"/>
    <n v="6.0299999999999999E-2"/>
    <n v="38526.89"/>
    <n v="0.87556376723485407"/>
    <n v="0.26286017411713342"/>
    <x v="0"/>
    <n v="4"/>
    <n v="2025"/>
  </r>
  <r>
    <d v="2025-07-07T00:00:00"/>
    <x v="3"/>
    <s v="Respiratory"/>
    <x v="0"/>
    <s v="Jaipur"/>
    <x v="4"/>
    <s v="Pharmacy"/>
    <n v="105"/>
    <n v="987"/>
    <x v="344"/>
    <n v="99341.63"/>
    <n v="0.14910000000000001"/>
    <n v="18082.599999999999"/>
    <n v="1.0432182358996931"/>
    <n v="0.17448352390601629"/>
    <x v="4"/>
    <n v="7"/>
    <n v="2025"/>
  </r>
  <r>
    <d v="2025-04-26T00:00:00"/>
    <x v="1"/>
    <s v="Cardiovascular"/>
    <x v="1"/>
    <s v="Pune"/>
    <x v="6"/>
    <s v="Pharmacy"/>
    <n v="152"/>
    <n v="995"/>
    <x v="345"/>
    <n v="151784.85999999999"/>
    <n v="0.13200000000000001"/>
    <n v="23792.69"/>
    <n v="0.99641031391404922"/>
    <n v="0.15731744247553561"/>
    <x v="0"/>
    <n v="4"/>
    <n v="2025"/>
  </r>
  <r>
    <d v="2025-07-10T00:00:00"/>
    <x v="4"/>
    <s v="Gastroenterology"/>
    <x v="1"/>
    <s v="Mumbai"/>
    <x v="7"/>
    <s v="Clinic"/>
    <n v="202"/>
    <n v="241"/>
    <x v="346"/>
    <n v="48715.26"/>
    <n v="9.35E-2"/>
    <n v="12232.37"/>
    <n v="0.99931725705661834"/>
    <n v="0.25127090094901611"/>
    <x v="4"/>
    <n v="7"/>
    <n v="2025"/>
  </r>
  <r>
    <d v="2025-09-10T00:00:00"/>
    <x v="4"/>
    <s v="Gastroenterology"/>
    <x v="0"/>
    <s v="Chandigarh"/>
    <x v="0"/>
    <s v="Hospital"/>
    <n v="405"/>
    <n v="412"/>
    <x v="347"/>
    <n v="199157.03"/>
    <n v="8.5400000000000004E-2"/>
    <n v="41183.440000000002"/>
    <n v="0.83783133339556226"/>
    <n v="0.2468143353709697"/>
    <x v="2"/>
    <n v="9"/>
    <n v="2025"/>
  </r>
  <r>
    <d v="2025-06-10T00:00:00"/>
    <x v="2"/>
    <s v="Neurology"/>
    <x v="2"/>
    <s v="Hyderabad"/>
    <x v="3"/>
    <s v="Hospital"/>
    <n v="81"/>
    <n v="264"/>
    <x v="348"/>
    <n v="24740.46"/>
    <n v="9.3100000000000002E-2"/>
    <n v="3604.63"/>
    <n v="0.86433316114575076"/>
    <n v="0.1685666853722409"/>
    <x v="9"/>
    <n v="6"/>
    <n v="2025"/>
  </r>
  <r>
    <d v="2025-09-13T00:00:00"/>
    <x v="0"/>
    <s v="Diabetes"/>
    <x v="0"/>
    <s v="Jaipur"/>
    <x v="3"/>
    <s v="Clinic"/>
    <n v="238"/>
    <n v="413"/>
    <x v="349"/>
    <n v="109140.84"/>
    <n v="3.0200000000000001E-2"/>
    <n v="27742.38"/>
    <n v="0.90061612133459856"/>
    <n v="0.2822387938226138"/>
    <x v="2"/>
    <n v="9"/>
    <n v="2025"/>
  </r>
  <r>
    <d v="2025-11-19T00:00:00"/>
    <x v="1"/>
    <s v="Cardiovascular"/>
    <x v="3"/>
    <s v="Kolkata"/>
    <x v="0"/>
    <s v="Hospital"/>
    <n v="424"/>
    <n v="120"/>
    <x v="350"/>
    <n v="56889.79"/>
    <n v="5.9299999999999999E-2"/>
    <n v="11536.59"/>
    <n v="0.89436083346414175"/>
    <n v="0.22674115566037739"/>
    <x v="8"/>
    <n v="11"/>
    <n v="2025"/>
  </r>
  <r>
    <d v="2025-05-08T00:00:00"/>
    <x v="0"/>
    <s v="Diabetes"/>
    <x v="2"/>
    <s v="Bangalore"/>
    <x v="1"/>
    <s v="Distributor"/>
    <n v="265"/>
    <n v="181"/>
    <x v="351"/>
    <n v="51256.45"/>
    <n v="5.8999999999999999E-3"/>
    <n v="13520.33"/>
    <n v="0.93578466710043329"/>
    <n v="0.28187907849473581"/>
    <x v="6"/>
    <n v="5"/>
    <n v="2025"/>
  </r>
  <r>
    <d v="2025-01-18T00:00:00"/>
    <x v="1"/>
    <s v="Cardiovascular"/>
    <x v="0"/>
    <s v="Chandigarh"/>
    <x v="4"/>
    <s v="Pharmacy"/>
    <n v="249"/>
    <n v="680"/>
    <x v="352"/>
    <n v="200496.42"/>
    <n v="7.1300000000000002E-2"/>
    <n v="49921.9"/>
    <n v="0.84450385697659835"/>
    <n v="0.29483758563666429"/>
    <x v="5"/>
    <n v="1"/>
    <n v="2025"/>
  </r>
  <r>
    <d v="2025-10-08T00:00:00"/>
    <x v="2"/>
    <s v="Neurology"/>
    <x v="3"/>
    <s v="Kolkata"/>
    <x v="2"/>
    <s v="Clinic"/>
    <n v="98"/>
    <n v="230"/>
    <x v="353"/>
    <n v="23641.7"/>
    <n v="8.1500000000000003E-2"/>
    <n v="3808.23"/>
    <n v="0.9534001362000194"/>
    <n v="0.16895430346051471"/>
    <x v="10"/>
    <n v="10"/>
    <n v="2025"/>
  </r>
  <r>
    <d v="2025-08-11T00:00:00"/>
    <x v="2"/>
    <s v="Neurology"/>
    <x v="0"/>
    <s v="Jaipur"/>
    <x v="1"/>
    <s v="Clinic"/>
    <n v="168"/>
    <n v="698"/>
    <x v="354"/>
    <n v="118923.91"/>
    <n v="3.4200000000000001E-2"/>
    <n v="17421.68"/>
    <n v="0.98604225172213056"/>
    <n v="0.14856801746486559"/>
    <x v="7"/>
    <n v="8"/>
    <n v="2025"/>
  </r>
  <r>
    <d v="2025-02-23T00:00:00"/>
    <x v="4"/>
    <s v="Gastroenterology"/>
    <x v="0"/>
    <s v="Chandigarh"/>
    <x v="0"/>
    <s v="Hospital"/>
    <n v="157"/>
    <n v="829"/>
    <x v="355"/>
    <n v="123503.56"/>
    <n v="0.14460000000000001"/>
    <n v="34047.879999999997"/>
    <n v="1.0538400674442101"/>
    <n v="0.26159888746321641"/>
    <x v="11"/>
    <n v="2"/>
    <n v="2025"/>
  </r>
  <r>
    <d v="2025-02-27T00:00:00"/>
    <x v="0"/>
    <s v="Diabetes"/>
    <x v="2"/>
    <s v="Hyderabad"/>
    <x v="7"/>
    <s v="Clinic"/>
    <n v="490"/>
    <n v="404"/>
    <x v="356"/>
    <n v="224855.18"/>
    <n v="0.13639999999999999"/>
    <n v="46490.3"/>
    <n v="0.88038887963354906"/>
    <n v="0.23484693877551019"/>
    <x v="11"/>
    <n v="2"/>
    <n v="2025"/>
  </r>
  <r>
    <d v="2025-11-19T00:00:00"/>
    <x v="5"/>
    <s v="Immunology"/>
    <x v="0"/>
    <s v="Jaipur"/>
    <x v="0"/>
    <s v="Distributor"/>
    <n v="333"/>
    <n v="470"/>
    <x v="357"/>
    <n v="175343.35"/>
    <n v="0.10829999999999999"/>
    <n v="40462.33"/>
    <n v="0.89259159243849284"/>
    <n v="0.25852872020957129"/>
    <x v="8"/>
    <n v="11"/>
    <n v="2025"/>
  </r>
  <r>
    <d v="2025-12-26T00:00:00"/>
    <x v="4"/>
    <s v="Gastroenterology"/>
    <x v="2"/>
    <s v="Chennai"/>
    <x v="1"/>
    <s v="Hospital"/>
    <n v="395"/>
    <n v="956"/>
    <x v="358"/>
    <n v="383400.04"/>
    <n v="0.08"/>
    <n v="110348.31"/>
    <n v="0.98492425822386465"/>
    <n v="0.2922205126847095"/>
    <x v="1"/>
    <n v="12"/>
    <n v="2025"/>
  </r>
  <r>
    <d v="2025-06-23T00:00:00"/>
    <x v="0"/>
    <s v="Diabetes"/>
    <x v="1"/>
    <s v="Pune"/>
    <x v="5"/>
    <s v="Hospital"/>
    <n v="442"/>
    <n v="952"/>
    <x v="359"/>
    <n v="381885.9"/>
    <n v="0.1305"/>
    <n v="113625.91"/>
    <n v="1.10185791096241"/>
    <n v="0.27003381782577279"/>
    <x v="9"/>
    <n v="6"/>
    <n v="2025"/>
  </r>
  <r>
    <d v="2025-10-07T00:00:00"/>
    <x v="4"/>
    <s v="Gastroenterology"/>
    <x v="2"/>
    <s v="Hyderabad"/>
    <x v="3"/>
    <s v="Hospital"/>
    <n v="408"/>
    <n v="483"/>
    <x v="360"/>
    <n v="226958.45"/>
    <n v="1.9599999999999999E-2"/>
    <n v="66110.48"/>
    <n v="0.86828227809980196"/>
    <n v="0.33547720537490361"/>
    <x v="10"/>
    <n v="10"/>
    <n v="2025"/>
  </r>
  <r>
    <d v="2025-04-24T00:00:00"/>
    <x v="5"/>
    <s v="Immunology"/>
    <x v="0"/>
    <s v="Chandigarh"/>
    <x v="3"/>
    <s v="Hospital"/>
    <n v="84"/>
    <n v="544"/>
    <x v="361"/>
    <n v="41282.93"/>
    <n v="0.1186"/>
    <n v="10358.58"/>
    <n v="1.1068981780120739"/>
    <n v="0.2266846113445378"/>
    <x v="0"/>
    <n v="4"/>
    <n v="2025"/>
  </r>
  <r>
    <d v="2025-10-15T00:00:00"/>
    <x v="3"/>
    <s v="Respiratory"/>
    <x v="2"/>
    <s v="Bangalore"/>
    <x v="6"/>
    <s v="Distributor"/>
    <n v="32"/>
    <n v="524"/>
    <x v="362"/>
    <n v="18631.09"/>
    <n v="1.8700000000000001E-2"/>
    <n v="4075.75"/>
    <n v="0.90000101980077385"/>
    <n v="0.24306715171755719"/>
    <x v="10"/>
    <n v="10"/>
    <n v="2025"/>
  </r>
  <r>
    <d v="2025-12-08T00:00:00"/>
    <x v="3"/>
    <s v="Respiratory"/>
    <x v="3"/>
    <s v="Kolkata"/>
    <x v="6"/>
    <s v="Hospital"/>
    <n v="232"/>
    <n v="260"/>
    <x v="363"/>
    <n v="71845.77"/>
    <n v="0.1191"/>
    <n v="12241.31"/>
    <n v="0.83957622000571497"/>
    <n v="0.2029394893899204"/>
    <x v="1"/>
    <n v="12"/>
    <n v="2025"/>
  </r>
  <r>
    <d v="2025-05-31T00:00:00"/>
    <x v="3"/>
    <s v="Respiratory"/>
    <x v="1"/>
    <s v="Mumbai"/>
    <x v="0"/>
    <s v="Clinic"/>
    <n v="493"/>
    <n v="277"/>
    <x v="364"/>
    <n v="140835.14000000001"/>
    <n v="4.1399999999999999E-2"/>
    <n v="23659.96"/>
    <n v="0.96965146624627907"/>
    <n v="0.17325561470698081"/>
    <x v="6"/>
    <n v="5"/>
    <n v="2025"/>
  </r>
  <r>
    <d v="2025-05-07T00:00:00"/>
    <x v="3"/>
    <s v="Respiratory"/>
    <x v="3"/>
    <s v="Kolkata"/>
    <x v="2"/>
    <s v="Distributor"/>
    <n v="261"/>
    <n v="728"/>
    <x v="365"/>
    <n v="184401.25"/>
    <n v="0.13159999999999999"/>
    <n v="43646.82"/>
    <n v="1.030405162654809"/>
    <n v="0.229710433244916"/>
    <x v="6"/>
    <n v="5"/>
    <n v="2025"/>
  </r>
  <r>
    <d v="2025-06-04T00:00:00"/>
    <x v="1"/>
    <s v="Cardiovascular"/>
    <x v="0"/>
    <s v="Chandigarh"/>
    <x v="7"/>
    <s v="Pharmacy"/>
    <n v="232"/>
    <n v="807"/>
    <x v="366"/>
    <n v="208092.23"/>
    <n v="0.1416"/>
    <n v="33010.870000000003"/>
    <n v="0.89971643823510372"/>
    <n v="0.17631751271204549"/>
    <x v="9"/>
    <n v="6"/>
    <n v="2025"/>
  </r>
  <r>
    <d v="2025-09-30T00:00:00"/>
    <x v="3"/>
    <s v="Respiratory"/>
    <x v="3"/>
    <s v="Kolkata"/>
    <x v="5"/>
    <s v="Pharmacy"/>
    <n v="200"/>
    <n v="994"/>
    <x v="367"/>
    <n v="227653.52"/>
    <n v="2.23E-2"/>
    <n v="64969.33"/>
    <n v="0.87325686859575025"/>
    <n v="0.32680749496981892"/>
    <x v="2"/>
    <n v="9"/>
    <n v="2025"/>
  </r>
  <r>
    <d v="2025-04-14T00:00:00"/>
    <x v="5"/>
    <s v="Immunology"/>
    <x v="1"/>
    <s v="Pune"/>
    <x v="4"/>
    <s v="Clinic"/>
    <n v="357"/>
    <n v="589"/>
    <x v="368"/>
    <n v="223715.56"/>
    <n v="6.9400000000000003E-2"/>
    <n v="52175.77"/>
    <n v="0.93991227074236594"/>
    <n v="0.24813347410271411"/>
    <x v="0"/>
    <n v="4"/>
    <n v="2025"/>
  </r>
  <r>
    <d v="2025-10-26T00:00:00"/>
    <x v="2"/>
    <s v="Neurology"/>
    <x v="0"/>
    <s v="Jaipur"/>
    <x v="1"/>
    <s v="Clinic"/>
    <n v="192"/>
    <n v="426"/>
    <x v="369"/>
    <n v="97341.52"/>
    <n v="0.14710000000000001"/>
    <n v="18735.41"/>
    <n v="0.84025809336036661"/>
    <n v="0.229061644170579"/>
    <x v="10"/>
    <n v="10"/>
    <n v="2025"/>
  </r>
  <r>
    <d v="2025-09-03T00:00:00"/>
    <x v="2"/>
    <s v="Neurology"/>
    <x v="1"/>
    <s v="Mumbai"/>
    <x v="2"/>
    <s v="Distributor"/>
    <n v="179"/>
    <n v="697"/>
    <x v="370"/>
    <n v="114220.6"/>
    <n v="7.2499999999999995E-2"/>
    <n v="25571.86"/>
    <n v="1.092298587120011"/>
    <n v="0.20496349077851611"/>
    <x v="2"/>
    <n v="9"/>
    <n v="2025"/>
  </r>
  <r>
    <d v="2025-06-25T00:00:00"/>
    <x v="1"/>
    <s v="Cardiovascular"/>
    <x v="1"/>
    <s v="Ahmedabad"/>
    <x v="7"/>
    <s v="Pharmacy"/>
    <n v="183"/>
    <n v="388"/>
    <x v="371"/>
    <n v="74656.350000000006"/>
    <n v="0.1295"/>
    <n v="9914.0300000000007"/>
    <n v="0.95107783865672502"/>
    <n v="0.13962635907836179"/>
    <x v="9"/>
    <n v="6"/>
    <n v="2025"/>
  </r>
  <r>
    <d v="2025-02-08T00:00:00"/>
    <x v="3"/>
    <s v="Respiratory"/>
    <x v="0"/>
    <s v="Chandigarh"/>
    <x v="6"/>
    <s v="Pharmacy"/>
    <n v="484"/>
    <n v="692"/>
    <x v="372"/>
    <n v="373624.3"/>
    <n v="8.8300000000000003E-2"/>
    <n v="47741.69"/>
    <n v="0.89642991636250646"/>
    <n v="0.14254314360101281"/>
    <x v="11"/>
    <n v="2"/>
    <n v="2025"/>
  </r>
  <r>
    <d v="2025-06-19T00:00:00"/>
    <x v="3"/>
    <s v="Respiratory"/>
    <x v="0"/>
    <s v="Delhi"/>
    <x v="0"/>
    <s v="Pharmacy"/>
    <n v="207"/>
    <n v="763"/>
    <x v="373"/>
    <n v="183020.79"/>
    <n v="5.6300000000000003E-2"/>
    <n v="34976.870000000003"/>
    <n v="0.86296753499971224"/>
    <n v="0.22145529026661859"/>
    <x v="9"/>
    <n v="6"/>
    <n v="2025"/>
  </r>
  <r>
    <d v="2025-09-04T00:00:00"/>
    <x v="3"/>
    <s v="Respiratory"/>
    <x v="1"/>
    <s v="Ahmedabad"/>
    <x v="1"/>
    <s v="Pharmacy"/>
    <n v="414"/>
    <n v="672"/>
    <x v="374"/>
    <n v="265348.3"/>
    <n v="4.2900000000000001E-2"/>
    <n v="44444.42"/>
    <n v="1.0484634723493611"/>
    <n v="0.15975248734759601"/>
    <x v="2"/>
    <n v="9"/>
    <n v="2025"/>
  </r>
  <r>
    <d v="2025-01-26T00:00:00"/>
    <x v="4"/>
    <s v="Gastroenterology"/>
    <x v="3"/>
    <s v="Kolkata"/>
    <x v="6"/>
    <s v="Pharmacy"/>
    <n v="210"/>
    <n v="672"/>
    <x v="375"/>
    <n v="160876.95000000001"/>
    <n v="3.0499999999999999E-2"/>
    <n v="37127.629999999997"/>
    <n v="0.87719216457049931"/>
    <n v="0.26309261621315189"/>
    <x v="5"/>
    <n v="1"/>
    <n v="2025"/>
  </r>
  <r>
    <d v="2025-12-21T00:00:00"/>
    <x v="0"/>
    <s v="Diabetes"/>
    <x v="0"/>
    <s v="Chandigarh"/>
    <x v="0"/>
    <s v="Hospital"/>
    <n v="424"/>
    <n v="453"/>
    <x v="376"/>
    <n v="204712.67"/>
    <n v="0.1143"/>
    <n v="55491.63"/>
    <n v="0.93825164802940619"/>
    <n v="0.28891056478820443"/>
    <x v="1"/>
    <n v="12"/>
    <n v="2025"/>
  </r>
  <r>
    <d v="2025-11-02T00:00:00"/>
    <x v="4"/>
    <s v="Gastroenterology"/>
    <x v="2"/>
    <s v="Chennai"/>
    <x v="1"/>
    <s v="Clinic"/>
    <n v="327"/>
    <n v="127"/>
    <x v="377"/>
    <n v="42316.639999999999"/>
    <n v="5.8000000000000003E-2"/>
    <n v="12776.03"/>
    <n v="0.98138699102764304"/>
    <n v="0.30764116641383132"/>
    <x v="8"/>
    <n v="11"/>
    <n v="2025"/>
  </r>
  <r>
    <d v="2025-01-13T00:00:00"/>
    <x v="0"/>
    <s v="Diabetes"/>
    <x v="0"/>
    <s v="Delhi"/>
    <x v="4"/>
    <s v="Hospital"/>
    <n v="275"/>
    <n v="142"/>
    <x v="378"/>
    <n v="36688.04"/>
    <n v="7.6700000000000004E-2"/>
    <n v="10160.59"/>
    <n v="1.0643795634762721"/>
    <n v="0.26019436619718311"/>
    <x v="5"/>
    <n v="1"/>
    <n v="2025"/>
  </r>
  <r>
    <d v="2025-11-12T00:00:00"/>
    <x v="3"/>
    <s v="Respiratory"/>
    <x v="1"/>
    <s v="Mumbai"/>
    <x v="7"/>
    <s v="Pharmacy"/>
    <n v="202"/>
    <n v="780"/>
    <x v="379"/>
    <n v="182704.8"/>
    <n v="7.3800000000000004E-2"/>
    <n v="28054.91"/>
    <n v="0.86237471593521353"/>
    <n v="0.17805858085808579"/>
    <x v="8"/>
    <n v="11"/>
    <n v="2025"/>
  </r>
  <r>
    <d v="2025-11-09T00:00:00"/>
    <x v="3"/>
    <s v="Respiratory"/>
    <x v="2"/>
    <s v="Bangalore"/>
    <x v="1"/>
    <s v="Distributor"/>
    <n v="136"/>
    <n v="522"/>
    <x v="380"/>
    <n v="67242.34"/>
    <n v="8.6599999999999996E-2"/>
    <n v="20918.66"/>
    <n v="1.055763377657589"/>
    <n v="0.29466221546089699"/>
    <x v="8"/>
    <n v="11"/>
    <n v="2025"/>
  </r>
  <r>
    <d v="2025-02-05T00:00:00"/>
    <x v="4"/>
    <s v="Gastroenterology"/>
    <x v="2"/>
    <s v="Chennai"/>
    <x v="5"/>
    <s v="Distributor"/>
    <n v="301"/>
    <n v="697"/>
    <x v="381"/>
    <n v="208315.07"/>
    <n v="0.1298"/>
    <n v="59738.79"/>
    <n v="1.0071138876318451"/>
    <n v="0.28474568273140233"/>
    <x v="11"/>
    <n v="2"/>
    <n v="2025"/>
  </r>
  <r>
    <d v="2025-06-22T00:00:00"/>
    <x v="4"/>
    <s v="Gastroenterology"/>
    <x v="1"/>
    <s v="Ahmedabad"/>
    <x v="2"/>
    <s v="Pharmacy"/>
    <n v="215"/>
    <n v="276"/>
    <x v="382"/>
    <n v="58569.39"/>
    <n v="0.14710000000000001"/>
    <n v="9582.23"/>
    <n v="1.0131572140327909"/>
    <n v="0.16148011459386591"/>
    <x v="9"/>
    <n v="6"/>
    <n v="2025"/>
  </r>
  <r>
    <d v="2025-01-20T00:00:00"/>
    <x v="0"/>
    <s v="Diabetes"/>
    <x v="0"/>
    <s v="Jaipur"/>
    <x v="3"/>
    <s v="Pharmacy"/>
    <n v="53"/>
    <n v="628"/>
    <x v="383"/>
    <n v="38656.839999999997"/>
    <n v="6.1100000000000002E-2"/>
    <n v="9296.52"/>
    <n v="0.8610119192360266"/>
    <n v="0.27930897728638387"/>
    <x v="5"/>
    <n v="1"/>
    <n v="2025"/>
  </r>
  <r>
    <d v="2025-11-17T00:00:00"/>
    <x v="2"/>
    <s v="Neurology"/>
    <x v="1"/>
    <s v="Pune"/>
    <x v="5"/>
    <s v="Distributor"/>
    <n v="71"/>
    <n v="709"/>
    <x v="384"/>
    <n v="55464.06"/>
    <n v="0.1241"/>
    <n v="9140.43"/>
    <n v="0.9075967392217591"/>
    <n v="0.18157750451935881"/>
    <x v="8"/>
    <n v="11"/>
    <n v="2025"/>
  </r>
  <r>
    <d v="2025-09-21T00:00:00"/>
    <x v="0"/>
    <s v="Diabetes"/>
    <x v="2"/>
    <s v="Bangalore"/>
    <x v="5"/>
    <s v="Hospital"/>
    <n v="131"/>
    <n v="593"/>
    <x v="385"/>
    <n v="88481.279999999999"/>
    <n v="0.1147"/>
    <n v="21355.87"/>
    <n v="0.87795972210166939"/>
    <n v="0.27491046947208531"/>
    <x v="2"/>
    <n v="9"/>
    <n v="2025"/>
  </r>
  <r>
    <d v="2025-05-22T00:00:00"/>
    <x v="4"/>
    <s v="Gastroenterology"/>
    <x v="2"/>
    <s v="Chennai"/>
    <x v="2"/>
    <s v="Hospital"/>
    <n v="271"/>
    <n v="297"/>
    <x v="386"/>
    <n v="78486.12"/>
    <n v="8.5999999999999993E-2"/>
    <n v="25707.15"/>
    <n v="1.0254934248246701"/>
    <n v="0.31939505758693948"/>
    <x v="6"/>
    <n v="5"/>
    <n v="2025"/>
  </r>
  <r>
    <d v="2025-05-23T00:00:00"/>
    <x v="5"/>
    <s v="Immunology"/>
    <x v="0"/>
    <s v="Jaipur"/>
    <x v="3"/>
    <s v="Pharmacy"/>
    <n v="101"/>
    <n v="709"/>
    <x v="387"/>
    <n v="77872.08"/>
    <n v="0.1434"/>
    <n v="9569.4"/>
    <n v="0.91957220097369941"/>
    <n v="0.13363404041391441"/>
    <x v="6"/>
    <n v="5"/>
    <n v="2025"/>
  </r>
  <r>
    <d v="2025-04-02T00:00:00"/>
    <x v="4"/>
    <s v="Gastroenterology"/>
    <x v="0"/>
    <s v="Jaipur"/>
    <x v="5"/>
    <s v="Hospital"/>
    <n v="251"/>
    <n v="676"/>
    <x v="388"/>
    <n v="181811.87"/>
    <n v="3.0099999999999998E-2"/>
    <n v="54220.99"/>
    <n v="0.93325039778755925"/>
    <n v="0.3195560362101888"/>
    <x v="0"/>
    <n v="4"/>
    <n v="2025"/>
  </r>
  <r>
    <d v="2025-12-20T00:00:00"/>
    <x v="5"/>
    <s v="Immunology"/>
    <x v="0"/>
    <s v="Chandigarh"/>
    <x v="1"/>
    <s v="Distributor"/>
    <n v="246"/>
    <n v="941"/>
    <x v="389"/>
    <n v="266173.96999999997"/>
    <n v="1.6400000000000001E-2"/>
    <n v="62506.75"/>
    <n v="0.8696793304018422"/>
    <n v="0.27002388913368408"/>
    <x v="1"/>
    <n v="12"/>
    <n v="2025"/>
  </r>
  <r>
    <d v="2025-11-18T00:00:00"/>
    <x v="1"/>
    <s v="Cardiovascular"/>
    <x v="2"/>
    <s v="Chennai"/>
    <x v="1"/>
    <s v="Hospital"/>
    <n v="252"/>
    <n v="952"/>
    <x v="390"/>
    <n v="281125.77"/>
    <n v="0.12809999999999999"/>
    <n v="72096.78"/>
    <n v="0.85336893874937181"/>
    <n v="0.30052345938375352"/>
    <x v="8"/>
    <n v="11"/>
    <n v="2025"/>
  </r>
  <r>
    <d v="2025-10-15T00:00:00"/>
    <x v="4"/>
    <s v="Gastroenterology"/>
    <x v="1"/>
    <s v="Mumbai"/>
    <x v="1"/>
    <s v="Pharmacy"/>
    <n v="240"/>
    <n v="616"/>
    <x v="391"/>
    <n v="133595.18"/>
    <n v="6.59E-2"/>
    <n v="33557.919999999998"/>
    <n v="1.106626751054941"/>
    <n v="0.22698809523809521"/>
    <x v="10"/>
    <n v="10"/>
    <n v="2025"/>
  </r>
  <r>
    <d v="2025-08-03T00:00:00"/>
    <x v="1"/>
    <s v="Cardiovascular"/>
    <x v="3"/>
    <s v="Kolkata"/>
    <x v="3"/>
    <s v="Distributor"/>
    <n v="455"/>
    <n v="613"/>
    <x v="392"/>
    <n v="307421.78000000003"/>
    <n v="0.127"/>
    <n v="77790.490000000005"/>
    <n v="0.9072714366561796"/>
    <n v="0.27890393130523639"/>
    <x v="7"/>
    <n v="8"/>
    <n v="2025"/>
  </r>
  <r>
    <d v="2025-12-08T00:00:00"/>
    <x v="2"/>
    <s v="Neurology"/>
    <x v="0"/>
    <s v="Delhi"/>
    <x v="5"/>
    <s v="Hospital"/>
    <n v="432"/>
    <n v="121"/>
    <x v="393"/>
    <n v="47857.67"/>
    <n v="0.13400000000000001"/>
    <n v="7355.02"/>
    <n v="1.092238715340718"/>
    <n v="0.1407066880930517"/>
    <x v="1"/>
    <n v="12"/>
    <n v="2025"/>
  </r>
  <r>
    <d v="2025-02-20T00:00:00"/>
    <x v="0"/>
    <s v="Diabetes"/>
    <x v="0"/>
    <s v="Delhi"/>
    <x v="0"/>
    <s v="Clinic"/>
    <n v="441"/>
    <n v="211"/>
    <x v="394"/>
    <n v="99067.45"/>
    <n v="9.4000000000000004E-3"/>
    <n v="20007.41"/>
    <n v="0.93926915450029247"/>
    <n v="0.21501552911844041"/>
    <x v="11"/>
    <n v="2"/>
    <n v="2025"/>
  </r>
  <r>
    <d v="2025-06-02T00:00:00"/>
    <x v="5"/>
    <s v="Immunology"/>
    <x v="1"/>
    <s v="Ahmedabad"/>
    <x v="3"/>
    <s v="Distributor"/>
    <n v="61"/>
    <n v="156"/>
    <x v="395"/>
    <n v="9385.5300000000007"/>
    <n v="0.13250000000000001"/>
    <n v="1348.92"/>
    <n v="1.0139011861876741"/>
    <n v="0.14175283732660779"/>
    <x v="9"/>
    <n v="6"/>
    <n v="2025"/>
  </r>
  <r>
    <d v="2025-07-05T00:00:00"/>
    <x v="0"/>
    <s v="Diabetes"/>
    <x v="1"/>
    <s v="Ahmedabad"/>
    <x v="1"/>
    <s v="Distributor"/>
    <n v="40"/>
    <n v="165"/>
    <x v="396"/>
    <n v="6547.42"/>
    <n v="6.7199999999999996E-2"/>
    <n v="2124.41"/>
    <n v="1.0080306441315821"/>
    <n v="0.32188030303030302"/>
    <x v="4"/>
    <n v="7"/>
    <n v="2025"/>
  </r>
  <r>
    <d v="2025-03-04T00:00:00"/>
    <x v="1"/>
    <s v="Cardiovascular"/>
    <x v="0"/>
    <s v="Delhi"/>
    <x v="2"/>
    <s v="Clinic"/>
    <n v="61"/>
    <n v="941"/>
    <x v="397"/>
    <n v="57738.95"/>
    <n v="7.6600000000000001E-2"/>
    <n v="16611.2"/>
    <n v="0.99414693201036741"/>
    <n v="0.28938868660824718"/>
    <x v="3"/>
    <n v="3"/>
    <n v="2025"/>
  </r>
  <r>
    <d v="2025-07-09T00:00:00"/>
    <x v="5"/>
    <s v="Immunology"/>
    <x v="1"/>
    <s v="Mumbai"/>
    <x v="5"/>
    <s v="Clinic"/>
    <n v="416"/>
    <n v="197"/>
    <x v="398"/>
    <n v="89031.65"/>
    <n v="9.4E-2"/>
    <n v="23797.35"/>
    <n v="0.9204816489416966"/>
    <n v="0.2903815648184303"/>
    <x v="4"/>
    <n v="7"/>
    <n v="2025"/>
  </r>
  <r>
    <d v="2025-05-05T00:00:00"/>
    <x v="0"/>
    <s v="Diabetes"/>
    <x v="1"/>
    <s v="Pune"/>
    <x v="5"/>
    <s v="Distributor"/>
    <n v="132"/>
    <n v="243"/>
    <x v="399"/>
    <n v="32082.9"/>
    <n v="0.13900000000000001"/>
    <n v="9323.4500000000007"/>
    <n v="0.99978493216012265"/>
    <n v="0.29066747724155129"/>
    <x v="6"/>
    <n v="5"/>
    <n v="2025"/>
  </r>
  <r>
    <d v="2025-05-30T00:00:00"/>
    <x v="4"/>
    <s v="Gastroenterology"/>
    <x v="2"/>
    <s v="Hyderabad"/>
    <x v="6"/>
    <s v="Clinic"/>
    <n v="124"/>
    <n v="979"/>
    <x v="400"/>
    <n v="135940.42000000001"/>
    <n v="2.8999999999999998E-3"/>
    <n v="20216.849999999999"/>
    <n v="0.8930088637360396"/>
    <n v="0.1665363768163696"/>
    <x v="6"/>
    <n v="5"/>
    <n v="2025"/>
  </r>
  <r>
    <d v="2025-11-10T00:00:00"/>
    <x v="3"/>
    <s v="Respiratory"/>
    <x v="3"/>
    <s v="Kolkata"/>
    <x v="6"/>
    <s v="Pharmacy"/>
    <n v="211"/>
    <n v="534"/>
    <x v="401"/>
    <n v="115080.52"/>
    <n v="7.1499999999999994E-2"/>
    <n v="23760.75"/>
    <n v="0.97908838090060768"/>
    <n v="0.21088050481921289"/>
    <x v="8"/>
    <n v="11"/>
    <n v="2025"/>
  </r>
  <r>
    <d v="2025-02-27T00:00:00"/>
    <x v="1"/>
    <s v="Cardiovascular"/>
    <x v="1"/>
    <s v="Pune"/>
    <x v="4"/>
    <s v="Pharmacy"/>
    <n v="36"/>
    <n v="736"/>
    <x v="402"/>
    <n v="24389.73"/>
    <n v="0.1032"/>
    <n v="3901.82"/>
    <n v="1.086358889581803"/>
    <n v="0.14726071859903381"/>
    <x v="11"/>
    <n v="2"/>
    <n v="2025"/>
  </r>
  <r>
    <d v="2025-12-08T00:00:00"/>
    <x v="0"/>
    <s v="Diabetes"/>
    <x v="0"/>
    <s v="Chandigarh"/>
    <x v="0"/>
    <s v="Pharmacy"/>
    <n v="139"/>
    <n v="778"/>
    <x v="403"/>
    <n v="122755.01"/>
    <n v="0.1084"/>
    <n v="18527.82"/>
    <n v="0.88095793401833455"/>
    <n v="0.1713286234765401"/>
    <x v="1"/>
    <n v="12"/>
    <n v="2025"/>
  </r>
  <r>
    <d v="2025-11-01T00:00:00"/>
    <x v="1"/>
    <s v="Cardiovascular"/>
    <x v="2"/>
    <s v="Hyderabad"/>
    <x v="0"/>
    <s v="Distributor"/>
    <n v="412"/>
    <n v="185"/>
    <x v="404"/>
    <n v="75132.149999999994"/>
    <n v="0.10390000000000001"/>
    <n v="13378.28"/>
    <n v="1.0144791543966201"/>
    <n v="0.17552191025977429"/>
    <x v="8"/>
    <n v="11"/>
    <n v="2025"/>
  </r>
  <r>
    <d v="2025-06-29T00:00:00"/>
    <x v="1"/>
    <s v="Cardiovascular"/>
    <x v="2"/>
    <s v="Hyderabad"/>
    <x v="7"/>
    <s v="Clinic"/>
    <n v="444"/>
    <n v="687"/>
    <x v="405"/>
    <n v="314127"/>
    <n v="2.0199999999999999E-2"/>
    <n v="72870.05"/>
    <n v="0.97103400853794808"/>
    <n v="0.23889626526089411"/>
    <x v="9"/>
    <n v="6"/>
    <n v="2025"/>
  </r>
  <r>
    <d v="2025-06-19T00:00:00"/>
    <x v="5"/>
    <s v="Immunology"/>
    <x v="2"/>
    <s v="Chennai"/>
    <x v="0"/>
    <s v="Clinic"/>
    <n v="148"/>
    <n v="443"/>
    <x v="406"/>
    <n v="72489.73"/>
    <n v="4.4900000000000002E-2"/>
    <n v="12756.51"/>
    <n v="0.9044591558004148"/>
    <n v="0.1945657677994021"/>
    <x v="9"/>
    <n v="6"/>
    <n v="2025"/>
  </r>
  <r>
    <d v="2025-11-22T00:00:00"/>
    <x v="5"/>
    <s v="Immunology"/>
    <x v="1"/>
    <s v="Mumbai"/>
    <x v="6"/>
    <s v="Hospital"/>
    <n v="149"/>
    <n v="393"/>
    <x v="407"/>
    <n v="58541.59"/>
    <n v="5.3800000000000001E-2"/>
    <n v="9429.9699999999993"/>
    <n v="1.0002632316614559"/>
    <n v="0.161039158426832"/>
    <x v="8"/>
    <n v="11"/>
    <n v="2025"/>
  </r>
  <r>
    <d v="2025-09-28T00:00:00"/>
    <x v="3"/>
    <s v="Respiratory"/>
    <x v="1"/>
    <s v="Mumbai"/>
    <x v="3"/>
    <s v="Hospital"/>
    <n v="79"/>
    <n v="670"/>
    <x v="408"/>
    <n v="48535.519999999997"/>
    <n v="0.1207"/>
    <n v="8540.25"/>
    <n v="1.0905415250521679"/>
    <n v="0.16134989608917441"/>
    <x v="2"/>
    <n v="9"/>
    <n v="2025"/>
  </r>
  <r>
    <d v="2025-02-23T00:00:00"/>
    <x v="4"/>
    <s v="Gastroenterology"/>
    <x v="2"/>
    <s v="Hyderabad"/>
    <x v="0"/>
    <s v="Clinic"/>
    <n v="67"/>
    <n v="749"/>
    <x v="409"/>
    <n v="50794.04"/>
    <n v="4.1799999999999997E-2"/>
    <n v="8629.16"/>
    <n v="0.98797024217801932"/>
    <n v="0.17195384891297849"/>
    <x v="11"/>
    <n v="2"/>
    <n v="2025"/>
  </r>
  <r>
    <d v="2025-04-11T00:00:00"/>
    <x v="1"/>
    <s v="Cardiovascular"/>
    <x v="2"/>
    <s v="Chennai"/>
    <x v="6"/>
    <s v="Clinic"/>
    <n v="48"/>
    <n v="710"/>
    <x v="410"/>
    <n v="40328.04"/>
    <n v="3.1600000000000003E-2"/>
    <n v="11373.37"/>
    <n v="0.84506958433883717"/>
    <n v="0.33372564553990608"/>
    <x v="0"/>
    <n v="4"/>
    <n v="2025"/>
  </r>
  <r>
    <d v="2025-09-21T00:00:00"/>
    <x v="0"/>
    <s v="Diabetes"/>
    <x v="3"/>
    <s v="Kolkata"/>
    <x v="4"/>
    <s v="Clinic"/>
    <n v="116"/>
    <n v="803"/>
    <x v="411"/>
    <n v="101766.08"/>
    <n v="0.14360000000000001"/>
    <n v="24079.84"/>
    <n v="0.91531480823472811"/>
    <n v="0.25851161592304722"/>
    <x v="2"/>
    <n v="9"/>
    <n v="2025"/>
  </r>
  <r>
    <d v="2025-02-22T00:00:00"/>
    <x v="2"/>
    <s v="Neurology"/>
    <x v="2"/>
    <s v="Hyderabad"/>
    <x v="5"/>
    <s v="Distributor"/>
    <n v="29"/>
    <n v="342"/>
    <x v="412"/>
    <n v="10924.12"/>
    <n v="1.2999999999999999E-3"/>
    <n v="3402.92"/>
    <n v="0.90789921751134184"/>
    <n v="0.34310546481145388"/>
    <x v="11"/>
    <n v="2"/>
    <n v="2025"/>
  </r>
  <r>
    <d v="2025-03-01T00:00:00"/>
    <x v="1"/>
    <s v="Cardiovascular"/>
    <x v="2"/>
    <s v="Bangalore"/>
    <x v="0"/>
    <s v="Clinic"/>
    <n v="261"/>
    <n v="930"/>
    <x v="413"/>
    <n v="264499.15000000002"/>
    <n v="0.1497"/>
    <n v="49110.9"/>
    <n v="0.91769671093460969"/>
    <n v="0.20232727722160429"/>
    <x v="3"/>
    <n v="3"/>
    <n v="2025"/>
  </r>
  <r>
    <d v="2025-04-18T00:00:00"/>
    <x v="1"/>
    <s v="Cardiovascular"/>
    <x v="1"/>
    <s v="Ahmedabad"/>
    <x v="4"/>
    <s v="Hospital"/>
    <n v="333"/>
    <n v="660"/>
    <x v="414"/>
    <n v="210922.35"/>
    <n v="0.10150000000000001"/>
    <n v="40614.86"/>
    <n v="1.041994838384837"/>
    <n v="0.18479779779779781"/>
    <x v="0"/>
    <n v="4"/>
    <n v="2025"/>
  </r>
  <r>
    <d v="2025-01-05T00:00:00"/>
    <x v="3"/>
    <s v="Respiratory"/>
    <x v="1"/>
    <s v="Ahmedabad"/>
    <x v="5"/>
    <s v="Distributor"/>
    <n v="463"/>
    <n v="131"/>
    <x v="415"/>
    <n v="62199.66"/>
    <n v="0.12429999999999999"/>
    <n v="16447.16"/>
    <n v="0.97513394767752748"/>
    <n v="0.27116812029083481"/>
    <x v="5"/>
    <n v="1"/>
    <n v="2025"/>
  </r>
  <r>
    <d v="2025-04-13T00:00:00"/>
    <x v="4"/>
    <s v="Gastroenterology"/>
    <x v="1"/>
    <s v="Pune"/>
    <x v="2"/>
    <s v="Clinic"/>
    <n v="251"/>
    <n v="490"/>
    <x v="416"/>
    <n v="138398.43"/>
    <n v="4.4200000000000003E-2"/>
    <n v="25303.56"/>
    <n v="0.88866615033132967"/>
    <n v="0.20573672656313521"/>
    <x v="0"/>
    <n v="4"/>
    <n v="2025"/>
  </r>
  <r>
    <d v="2025-07-15T00:00:00"/>
    <x v="2"/>
    <s v="Neurology"/>
    <x v="0"/>
    <s v="Chandigarh"/>
    <x v="2"/>
    <s v="Hospital"/>
    <n v="296"/>
    <n v="376"/>
    <x v="417"/>
    <n v="103551.12"/>
    <n v="2.0999999999999999E-3"/>
    <n v="23309.38"/>
    <n v="1.0747928173060799"/>
    <n v="0.20943591863139741"/>
    <x v="4"/>
    <n v="7"/>
    <n v="2025"/>
  </r>
  <r>
    <d v="2025-09-19T00:00:00"/>
    <x v="5"/>
    <s v="Immunology"/>
    <x v="1"/>
    <s v="Ahmedabad"/>
    <x v="5"/>
    <s v="Distributor"/>
    <n v="303"/>
    <n v="631"/>
    <x v="418"/>
    <n v="188010.75"/>
    <n v="0.11070000000000001"/>
    <n v="33410.69"/>
    <n v="1.0169258938651109"/>
    <n v="0.17474850020659749"/>
    <x v="2"/>
    <n v="9"/>
    <n v="2025"/>
  </r>
  <r>
    <d v="2025-12-31T00:00:00"/>
    <x v="5"/>
    <s v="Immunology"/>
    <x v="0"/>
    <s v="Jaipur"/>
    <x v="0"/>
    <s v="Clinic"/>
    <n v="222"/>
    <n v="253"/>
    <x v="419"/>
    <n v="55205.32"/>
    <n v="0.12509999999999999"/>
    <n v="8645.42"/>
    <n v="1.01740194604433"/>
    <n v="0.15392621870882739"/>
    <x v="1"/>
    <n v="12"/>
    <n v="2025"/>
  </r>
  <r>
    <d v="2025-12-16T00:00:00"/>
    <x v="0"/>
    <s v="Diabetes"/>
    <x v="1"/>
    <s v="Pune"/>
    <x v="7"/>
    <s v="Clinic"/>
    <n v="266"/>
    <n v="482"/>
    <x v="420"/>
    <n v="132007.79999999999"/>
    <n v="0.1111"/>
    <n v="22940.85"/>
    <n v="0.97124563851529999"/>
    <n v="0.17892903940348789"/>
    <x v="1"/>
    <n v="12"/>
    <n v="2025"/>
  </r>
  <r>
    <d v="2025-02-16T00:00:00"/>
    <x v="2"/>
    <s v="Neurology"/>
    <x v="1"/>
    <s v="Ahmedabad"/>
    <x v="6"/>
    <s v="Clinic"/>
    <n v="309"/>
    <n v="167"/>
    <x v="421"/>
    <n v="61619.69"/>
    <n v="2.1399999999999999E-2"/>
    <n v="11163.44"/>
    <n v="0.83744335617397614"/>
    <n v="0.21633315892486871"/>
    <x v="11"/>
    <n v="2"/>
    <n v="2025"/>
  </r>
  <r>
    <d v="2025-12-21T00:00:00"/>
    <x v="5"/>
    <s v="Immunology"/>
    <x v="0"/>
    <s v="Chandigarh"/>
    <x v="3"/>
    <s v="Distributor"/>
    <n v="283"/>
    <n v="977"/>
    <x v="422"/>
    <n v="254441.05"/>
    <n v="0.113"/>
    <n v="69846.210000000006"/>
    <n v="1.0866603482417641"/>
    <n v="0.25261657703144053"/>
    <x v="1"/>
    <n v="12"/>
    <n v="2025"/>
  </r>
  <r>
    <d v="2025-11-07T00:00:00"/>
    <x v="0"/>
    <s v="Diabetes"/>
    <x v="1"/>
    <s v="Mumbai"/>
    <x v="3"/>
    <s v="Hospital"/>
    <n v="462"/>
    <n v="983"/>
    <x v="423"/>
    <n v="479401.19"/>
    <n v="0.1153"/>
    <n v="65294.94"/>
    <n v="0.9473193005632714"/>
    <n v="0.14377521766128071"/>
    <x v="8"/>
    <n v="11"/>
    <n v="2025"/>
  </r>
  <r>
    <d v="2025-11-04T00:00:00"/>
    <x v="4"/>
    <s v="Gastroenterology"/>
    <x v="1"/>
    <s v="Mumbai"/>
    <x v="1"/>
    <s v="Hospital"/>
    <n v="233"/>
    <n v="313"/>
    <x v="424"/>
    <n v="69560.37"/>
    <n v="9.8799999999999999E-2"/>
    <n v="12625.6"/>
    <n v="1.0484274307339081"/>
    <n v="0.17312180339782529"/>
    <x v="8"/>
    <n v="11"/>
    <n v="2025"/>
  </r>
  <r>
    <d v="2025-05-24T00:00:00"/>
    <x v="0"/>
    <s v="Diabetes"/>
    <x v="3"/>
    <s v="Kolkata"/>
    <x v="5"/>
    <s v="Pharmacy"/>
    <n v="219"/>
    <n v="754"/>
    <x v="425"/>
    <n v="196698.58"/>
    <n v="0.1149"/>
    <n v="45571.199999999997"/>
    <n v="0.83948750418025397"/>
    <n v="0.27597834381018133"/>
    <x v="6"/>
    <n v="5"/>
    <n v="2025"/>
  </r>
  <r>
    <d v="2025-09-26T00:00:00"/>
    <x v="5"/>
    <s v="Immunology"/>
    <x v="2"/>
    <s v="Hyderabad"/>
    <x v="3"/>
    <s v="Clinic"/>
    <n v="452"/>
    <n v="475"/>
    <x v="426"/>
    <n v="200527.88"/>
    <n v="0.12690000000000001"/>
    <n v="33626.42"/>
    <n v="1.070674062878439"/>
    <n v="0.1566204937121565"/>
    <x v="2"/>
    <n v="9"/>
    <n v="2025"/>
  </r>
  <r>
    <d v="2025-05-04T00:00:00"/>
    <x v="3"/>
    <s v="Respiratory"/>
    <x v="2"/>
    <s v="Bangalore"/>
    <x v="0"/>
    <s v="Pharmacy"/>
    <n v="98"/>
    <n v="843"/>
    <x v="427"/>
    <n v="84355.53"/>
    <n v="9.1999999999999998E-2"/>
    <n v="16392.63"/>
    <n v="0.97935488046841745"/>
    <n v="0.19842435906747041"/>
    <x v="6"/>
    <n v="5"/>
    <n v="2025"/>
  </r>
  <r>
    <d v="2025-04-16T00:00:00"/>
    <x v="3"/>
    <s v="Respiratory"/>
    <x v="1"/>
    <s v="Mumbai"/>
    <x v="7"/>
    <s v="Pharmacy"/>
    <n v="420"/>
    <n v="312"/>
    <x v="428"/>
    <n v="146943.73000000001"/>
    <n v="1.3299999999999999E-2"/>
    <n v="41754.17"/>
    <n v="0.89176993125191517"/>
    <n v="0.31863682844932839"/>
    <x v="0"/>
    <n v="4"/>
    <n v="2025"/>
  </r>
  <r>
    <d v="2025-06-07T00:00:00"/>
    <x v="3"/>
    <s v="Respiratory"/>
    <x v="2"/>
    <s v="Chennai"/>
    <x v="5"/>
    <s v="Hospital"/>
    <n v="463"/>
    <n v="178"/>
    <x v="429"/>
    <n v="91592.14"/>
    <n v="7.3099999999999998E-2"/>
    <n v="13825.37"/>
    <n v="0.89979336654870168"/>
    <n v="0.16775511442230689"/>
    <x v="9"/>
    <n v="6"/>
    <n v="2025"/>
  </r>
  <r>
    <d v="2025-05-27T00:00:00"/>
    <x v="5"/>
    <s v="Immunology"/>
    <x v="1"/>
    <s v="Ahmedabad"/>
    <x v="7"/>
    <s v="Distributor"/>
    <n v="362"/>
    <n v="825"/>
    <x v="430"/>
    <n v="306659.37"/>
    <n v="1.1599999999999999E-2"/>
    <n v="49162.39"/>
    <n v="0.97388186768922147"/>
    <n v="0.16461540264523691"/>
    <x v="6"/>
    <n v="5"/>
    <n v="2025"/>
  </r>
  <r>
    <d v="2025-05-25T00:00:00"/>
    <x v="3"/>
    <s v="Respiratory"/>
    <x v="2"/>
    <s v="Chennai"/>
    <x v="0"/>
    <s v="Distributor"/>
    <n v="363"/>
    <n v="727"/>
    <x v="431"/>
    <n v="264945.32"/>
    <n v="6.1100000000000002E-2"/>
    <n v="61177.94"/>
    <n v="0.99605835649408714"/>
    <n v="0.2318215542949818"/>
    <x v="6"/>
    <n v="5"/>
    <n v="2025"/>
  </r>
  <r>
    <d v="2025-04-30T00:00:00"/>
    <x v="2"/>
    <s v="Neurology"/>
    <x v="0"/>
    <s v="Chandigarh"/>
    <x v="3"/>
    <s v="Hospital"/>
    <n v="192"/>
    <n v="703"/>
    <x v="432"/>
    <n v="137578.84"/>
    <n v="6.1100000000000002E-2"/>
    <n v="26674.41"/>
    <n v="0.9810811022974173"/>
    <n v="0.19762335526315791"/>
    <x v="0"/>
    <n v="4"/>
    <n v="2025"/>
  </r>
  <r>
    <d v="2025-11-15T00:00:00"/>
    <x v="4"/>
    <s v="Gastroenterology"/>
    <x v="1"/>
    <s v="Mumbai"/>
    <x v="3"/>
    <s v="Distributor"/>
    <n v="486"/>
    <n v="881"/>
    <x v="433"/>
    <n v="419295.63"/>
    <n v="9.9000000000000008E-3"/>
    <n v="111357.89"/>
    <n v="1.0211554077012439"/>
    <n v="0.260081113399943"/>
    <x v="8"/>
    <n v="11"/>
    <n v="2025"/>
  </r>
  <r>
    <d v="2025-10-02T00:00:00"/>
    <x v="0"/>
    <s v="Diabetes"/>
    <x v="2"/>
    <s v="Bangalore"/>
    <x v="1"/>
    <s v="Pharmacy"/>
    <n v="88"/>
    <n v="480"/>
    <x v="434"/>
    <n v="40617.980000000003"/>
    <n v="5.2299999999999999E-2"/>
    <n v="12440.03"/>
    <n v="1.0399335466707109"/>
    <n v="0.29450828598484852"/>
    <x v="10"/>
    <n v="10"/>
    <n v="2025"/>
  </r>
  <r>
    <d v="2025-04-02T00:00:00"/>
    <x v="0"/>
    <s v="Diabetes"/>
    <x v="0"/>
    <s v="Chandigarh"/>
    <x v="3"/>
    <s v="Clinic"/>
    <n v="435"/>
    <n v="779"/>
    <x v="435"/>
    <n v="354084.07"/>
    <n v="1.66E-2"/>
    <n v="59126.64"/>
    <n v="0.95701848433904413"/>
    <n v="0.1744843521756452"/>
    <x v="0"/>
    <n v="4"/>
    <n v="2025"/>
  </r>
  <r>
    <d v="2025-02-27T00:00:00"/>
    <x v="5"/>
    <s v="Immunology"/>
    <x v="0"/>
    <s v="Jaipur"/>
    <x v="5"/>
    <s v="Hospital"/>
    <n v="447"/>
    <n v="157"/>
    <x v="436"/>
    <n v="68814.73"/>
    <n v="0.1212"/>
    <n v="16413.72"/>
    <n v="1.019825261248573"/>
    <n v="0.23388364040524939"/>
    <x v="11"/>
    <n v="2"/>
    <n v="2025"/>
  </r>
  <r>
    <d v="2025-12-12T00:00:00"/>
    <x v="3"/>
    <s v="Respiratory"/>
    <x v="0"/>
    <s v="Jaipur"/>
    <x v="0"/>
    <s v="Clinic"/>
    <n v="468"/>
    <n v="895"/>
    <x v="437"/>
    <n v="413095.86"/>
    <n v="0.14219999999999999"/>
    <n v="90220.38"/>
    <n v="1.0139535167454841"/>
    <n v="0.21539507233920641"/>
    <x v="1"/>
    <n v="12"/>
    <n v="2025"/>
  </r>
  <r>
    <d v="2025-08-17T00:00:00"/>
    <x v="3"/>
    <s v="Respiratory"/>
    <x v="2"/>
    <s v="Chennai"/>
    <x v="2"/>
    <s v="Distributor"/>
    <n v="106"/>
    <n v="125"/>
    <x v="438"/>
    <n v="14535.61"/>
    <n v="1.0800000000000001E-2"/>
    <n v="2343.7199999999998"/>
    <n v="0.91155445144717007"/>
    <n v="0.17688452830188681"/>
    <x v="7"/>
    <n v="8"/>
    <n v="2025"/>
  </r>
  <r>
    <d v="2025-04-27T00:00:00"/>
    <x v="1"/>
    <s v="Cardiovascular"/>
    <x v="2"/>
    <s v="Hyderabad"/>
    <x v="0"/>
    <s v="Clinic"/>
    <n v="120"/>
    <n v="980"/>
    <x v="439"/>
    <n v="140010"/>
    <n v="0.14330000000000001"/>
    <n v="27685.5"/>
    <n v="0.83994000428540816"/>
    <n v="0.23542091836734691"/>
    <x v="0"/>
    <n v="4"/>
    <n v="2025"/>
  </r>
  <r>
    <d v="2025-11-14T00:00:00"/>
    <x v="4"/>
    <s v="Gastroenterology"/>
    <x v="1"/>
    <s v="Pune"/>
    <x v="5"/>
    <s v="Distributor"/>
    <n v="27"/>
    <n v="546"/>
    <x v="440"/>
    <n v="15937.45"/>
    <n v="7.8399999999999997E-2"/>
    <n v="2781.48"/>
    <n v="0.92499113722709714"/>
    <n v="0.18867724867724869"/>
    <x v="8"/>
    <n v="11"/>
    <n v="2025"/>
  </r>
  <r>
    <d v="2025-10-06T00:00:00"/>
    <x v="2"/>
    <s v="Neurology"/>
    <x v="2"/>
    <s v="Hyderabad"/>
    <x v="5"/>
    <s v="Distributor"/>
    <n v="352"/>
    <n v="165"/>
    <x v="441"/>
    <n v="53613.29"/>
    <n v="4.4900000000000002E-2"/>
    <n v="13733.08"/>
    <n v="1.083313484399111"/>
    <n v="0.23645110192837471"/>
    <x v="10"/>
    <n v="10"/>
    <n v="2025"/>
  </r>
  <r>
    <d v="2025-05-07T00:00:00"/>
    <x v="0"/>
    <s v="Diabetes"/>
    <x v="3"/>
    <s v="Kolkata"/>
    <x v="1"/>
    <s v="Pharmacy"/>
    <n v="219"/>
    <n v="859"/>
    <x v="442"/>
    <n v="173574.56"/>
    <n v="1.15E-2"/>
    <n v="30953.47"/>
    <n v="1.083805138264502"/>
    <n v="0.16454021613748601"/>
    <x v="6"/>
    <n v="5"/>
    <n v="2025"/>
  </r>
  <r>
    <d v="2025-05-09T00:00:00"/>
    <x v="1"/>
    <s v="Cardiovascular"/>
    <x v="2"/>
    <s v="Hyderabad"/>
    <x v="1"/>
    <s v="Distributor"/>
    <n v="106"/>
    <n v="353"/>
    <x v="443"/>
    <n v="44356.31"/>
    <n v="7.51E-2"/>
    <n v="8372.23"/>
    <n v="0.8435778359381112"/>
    <n v="0.2237487305574857"/>
    <x v="6"/>
    <n v="5"/>
    <n v="2025"/>
  </r>
  <r>
    <d v="2025-02-27T00:00:00"/>
    <x v="1"/>
    <s v="Cardiovascular"/>
    <x v="3"/>
    <s v="Kolkata"/>
    <x v="3"/>
    <s v="Pharmacy"/>
    <n v="62"/>
    <n v="998"/>
    <x v="444"/>
    <n v="61206.95"/>
    <n v="0.1192"/>
    <n v="11515.53"/>
    <n v="1.0109309482011439"/>
    <n v="0.18610656797465899"/>
    <x v="11"/>
    <n v="2"/>
    <n v="2025"/>
  </r>
  <r>
    <d v="2025-05-02T00:00:00"/>
    <x v="5"/>
    <s v="Immunology"/>
    <x v="3"/>
    <s v="Kolkata"/>
    <x v="4"/>
    <s v="Pharmacy"/>
    <n v="404"/>
    <n v="143"/>
    <x v="445"/>
    <n v="53590.47"/>
    <n v="0.1061"/>
    <n v="16240.3"/>
    <n v="1.078027492574706"/>
    <n v="0.28111022640725608"/>
    <x v="6"/>
    <n v="5"/>
    <n v="2025"/>
  </r>
  <r>
    <d v="2025-01-01T00:00:00"/>
    <x v="0"/>
    <s v="Diabetes"/>
    <x v="2"/>
    <s v="Bangalore"/>
    <x v="0"/>
    <s v="Pharmacy"/>
    <n v="128"/>
    <n v="196"/>
    <x v="446"/>
    <n v="27087.85"/>
    <n v="7.4999999999999997E-3"/>
    <n v="4018.73"/>
    <n v="0.92617169690470091"/>
    <n v="0.16018534757653061"/>
    <x v="5"/>
    <n v="1"/>
    <n v="2025"/>
  </r>
  <r>
    <d v="2025-08-27T00:00:00"/>
    <x v="5"/>
    <s v="Immunology"/>
    <x v="1"/>
    <s v="Mumbai"/>
    <x v="0"/>
    <s v="Hospital"/>
    <n v="454"/>
    <n v="653"/>
    <x v="447"/>
    <n v="322282.25"/>
    <n v="1.09E-2"/>
    <n v="68534.27"/>
    <n v="0.91988311487834029"/>
    <n v="0.23117387725914279"/>
    <x v="7"/>
    <n v="8"/>
    <n v="2025"/>
  </r>
  <r>
    <d v="2025-10-17T00:00:00"/>
    <x v="2"/>
    <s v="Neurology"/>
    <x v="2"/>
    <s v="Bangalore"/>
    <x v="4"/>
    <s v="Hospital"/>
    <n v="427"/>
    <n v="326"/>
    <x v="448"/>
    <n v="152363.75"/>
    <n v="6.0400000000000002E-2"/>
    <n v="31611.16"/>
    <n v="0.91361626371102045"/>
    <n v="0.2270884039022428"/>
    <x v="10"/>
    <n v="10"/>
    <n v="2025"/>
  </r>
  <r>
    <d v="2025-04-06T00:00:00"/>
    <x v="1"/>
    <s v="Cardiovascular"/>
    <x v="3"/>
    <s v="Kolkata"/>
    <x v="1"/>
    <s v="Distributor"/>
    <n v="171"/>
    <n v="873"/>
    <x v="449"/>
    <n v="146330.26999999999"/>
    <n v="4.4299999999999999E-2"/>
    <n v="42087.75"/>
    <n v="1.020178531755596"/>
    <n v="0.28193263800968632"/>
    <x v="0"/>
    <n v="4"/>
    <n v="2025"/>
  </r>
  <r>
    <d v="2025-05-06T00:00:00"/>
    <x v="1"/>
    <s v="Cardiovascular"/>
    <x v="0"/>
    <s v="Chandigarh"/>
    <x v="3"/>
    <s v="Pharmacy"/>
    <n v="36"/>
    <n v="778"/>
    <x v="450"/>
    <n v="25334.17"/>
    <n v="3.49E-2"/>
    <n v="7159.24"/>
    <n v="1.105542435374832"/>
    <n v="0.2556141102542131"/>
    <x v="6"/>
    <n v="5"/>
    <n v="2025"/>
  </r>
  <r>
    <d v="2025-04-28T00:00:00"/>
    <x v="4"/>
    <s v="Gastroenterology"/>
    <x v="0"/>
    <s v="Jaipur"/>
    <x v="4"/>
    <s v="Hospital"/>
    <n v="152"/>
    <n v="535"/>
    <x v="451"/>
    <n v="96730.51"/>
    <n v="4.2200000000000001E-2"/>
    <n v="22076.85"/>
    <n v="0.84068614959230548"/>
    <n v="0.27148118544023608"/>
    <x v="0"/>
    <n v="4"/>
    <n v="2025"/>
  </r>
  <r>
    <d v="2025-02-17T00:00:00"/>
    <x v="2"/>
    <s v="Neurology"/>
    <x v="3"/>
    <s v="Kolkata"/>
    <x v="3"/>
    <s v="Pharmacy"/>
    <n v="167"/>
    <n v="890"/>
    <x v="452"/>
    <n v="144954.07"/>
    <n v="0.1205"/>
    <n v="39923.199999999997"/>
    <n v="1.0253592741480111"/>
    <n v="0.26860795263405768"/>
    <x v="11"/>
    <n v="2"/>
    <n v="2025"/>
  </r>
  <r>
    <d v="2025-03-30T00:00:00"/>
    <x v="1"/>
    <s v="Cardiovascular"/>
    <x v="2"/>
    <s v="Bangalore"/>
    <x v="3"/>
    <s v="Clinic"/>
    <n v="296"/>
    <n v="700"/>
    <x v="453"/>
    <n v="228501.79"/>
    <n v="0.1394"/>
    <n v="57496.42"/>
    <n v="0.90677626639161113"/>
    <n v="0.27749237451737452"/>
    <x v="3"/>
    <n v="3"/>
    <n v="2025"/>
  </r>
  <r>
    <d v="2025-08-25T00:00:00"/>
    <x v="2"/>
    <s v="Neurology"/>
    <x v="0"/>
    <s v="Chandigarh"/>
    <x v="3"/>
    <s v="Clinic"/>
    <n v="251"/>
    <n v="478"/>
    <x v="454"/>
    <n v="133414.21"/>
    <n v="6.08E-2"/>
    <n v="23976.21"/>
    <n v="0.89928951346337105"/>
    <n v="0.19983838703762349"/>
    <x v="7"/>
    <n v="8"/>
    <n v="2025"/>
  </r>
  <r>
    <d v="2025-09-29T00:00:00"/>
    <x v="0"/>
    <s v="Diabetes"/>
    <x v="2"/>
    <s v="Bangalore"/>
    <x v="6"/>
    <s v="Clinic"/>
    <n v="333"/>
    <n v="277"/>
    <x v="455"/>
    <n v="99897.21"/>
    <n v="0.13589999999999999"/>
    <n v="20532.490000000002"/>
    <n v="0.92335912084031169"/>
    <n v="0.22259613404017739"/>
    <x v="2"/>
    <n v="9"/>
    <n v="2025"/>
  </r>
  <r>
    <d v="2025-07-08T00:00:00"/>
    <x v="3"/>
    <s v="Respiratory"/>
    <x v="2"/>
    <s v="Hyderabad"/>
    <x v="5"/>
    <s v="Distributor"/>
    <n v="434"/>
    <n v="526"/>
    <x v="456"/>
    <n v="226885.13"/>
    <n v="4.82E-2"/>
    <n v="69099.960000000006"/>
    <n v="1.0061655428894789"/>
    <n v="0.30269296139895918"/>
    <x v="4"/>
    <n v="7"/>
    <n v="2025"/>
  </r>
  <r>
    <d v="2025-07-11T00:00:00"/>
    <x v="1"/>
    <s v="Cardiovascular"/>
    <x v="1"/>
    <s v="Ahmedabad"/>
    <x v="3"/>
    <s v="Pharmacy"/>
    <n v="385"/>
    <n v="808"/>
    <x v="457"/>
    <n v="305271.78999999998"/>
    <n v="7.1499999999999994E-2"/>
    <n v="100483.84"/>
    <n v="1.019026356808141"/>
    <n v="0.32301607303587498"/>
    <x v="4"/>
    <n v="7"/>
    <n v="2025"/>
  </r>
  <r>
    <d v="2025-03-10T00:00:00"/>
    <x v="4"/>
    <s v="Gastroenterology"/>
    <x v="2"/>
    <s v="Chennai"/>
    <x v="6"/>
    <s v="Clinic"/>
    <n v="247"/>
    <n v="406"/>
    <x v="458"/>
    <n v="108234.41"/>
    <n v="3.39E-2"/>
    <n v="31768.13"/>
    <n v="0.92652604656873905"/>
    <n v="0.31678795795855691"/>
    <x v="3"/>
    <n v="3"/>
    <n v="2025"/>
  </r>
  <r>
    <d v="2025-10-05T00:00:00"/>
    <x v="0"/>
    <s v="Diabetes"/>
    <x v="1"/>
    <s v="Pune"/>
    <x v="1"/>
    <s v="Hospital"/>
    <n v="158"/>
    <n v="878"/>
    <x v="459"/>
    <n v="160896.07999999999"/>
    <n v="9.6100000000000005E-2"/>
    <n v="28124.74"/>
    <n v="0.86219626979103536"/>
    <n v="0.20273881952654191"/>
    <x v="10"/>
    <n v="10"/>
    <n v="2025"/>
  </r>
  <r>
    <d v="2025-12-15T00:00:00"/>
    <x v="2"/>
    <s v="Neurology"/>
    <x v="2"/>
    <s v="Bangalore"/>
    <x v="4"/>
    <s v="Clinic"/>
    <n v="455"/>
    <n v="603"/>
    <x v="460"/>
    <n v="324853.68"/>
    <n v="0.14680000000000001"/>
    <n v="44250.47"/>
    <n v="0.84458024301894929"/>
    <n v="0.1612832176115758"/>
    <x v="1"/>
    <n v="12"/>
    <n v="2025"/>
  </r>
  <r>
    <d v="2025-09-04T00:00:00"/>
    <x v="5"/>
    <s v="Immunology"/>
    <x v="1"/>
    <s v="Pune"/>
    <x v="5"/>
    <s v="Clinic"/>
    <n v="418"/>
    <n v="367"/>
    <x v="461"/>
    <n v="142939.38"/>
    <n v="9.0499999999999997E-2"/>
    <n v="34584.69"/>
    <n v="1.073224187764072"/>
    <n v="0.22544548453124391"/>
    <x v="2"/>
    <n v="9"/>
    <n v="2025"/>
  </r>
  <r>
    <d v="2025-03-17T00:00:00"/>
    <x v="0"/>
    <s v="Diabetes"/>
    <x v="0"/>
    <s v="Delhi"/>
    <x v="2"/>
    <s v="Clinic"/>
    <n v="230"/>
    <n v="685"/>
    <x v="462"/>
    <n v="149112.97"/>
    <n v="5.3699999999999998E-2"/>
    <n v="44477.64"/>
    <n v="1.0565814630343691"/>
    <n v="0.28230809266899398"/>
    <x v="3"/>
    <n v="3"/>
    <n v="2025"/>
  </r>
  <r>
    <d v="2025-06-03T00:00:00"/>
    <x v="1"/>
    <s v="Cardiovascular"/>
    <x v="2"/>
    <s v="Bangalore"/>
    <x v="4"/>
    <s v="Distributor"/>
    <n v="410"/>
    <n v="107"/>
    <x v="463"/>
    <n v="51916.67"/>
    <n v="9.7199999999999995E-2"/>
    <n v="9842.6"/>
    <n v="0.84500797142805961"/>
    <n v="0.22435833143378159"/>
    <x v="9"/>
    <n v="6"/>
    <n v="2025"/>
  </r>
  <r>
    <d v="2025-05-24T00:00:00"/>
    <x v="2"/>
    <s v="Neurology"/>
    <x v="1"/>
    <s v="Ahmedabad"/>
    <x v="5"/>
    <s v="Hospital"/>
    <n v="47"/>
    <n v="607"/>
    <x v="464"/>
    <n v="31979.88"/>
    <n v="1.84E-2"/>
    <n v="6906.82"/>
    <n v="0.89209215294116173"/>
    <n v="0.24209821585053801"/>
    <x v="6"/>
    <n v="5"/>
    <n v="2025"/>
  </r>
  <r>
    <d v="2025-03-27T00:00:00"/>
    <x v="3"/>
    <s v="Respiratory"/>
    <x v="1"/>
    <s v="Pune"/>
    <x v="2"/>
    <s v="Pharmacy"/>
    <n v="70"/>
    <n v="575"/>
    <x v="465"/>
    <n v="46887.15"/>
    <n v="0.1333"/>
    <n v="11080.98"/>
    <n v="0.85844415794092832"/>
    <n v="0.27530385093167697"/>
    <x v="3"/>
    <n v="3"/>
    <n v="2025"/>
  </r>
  <r>
    <d v="2025-07-04T00:00:00"/>
    <x v="0"/>
    <s v="Diabetes"/>
    <x v="3"/>
    <s v="Kolkata"/>
    <x v="4"/>
    <s v="Hospital"/>
    <n v="461"/>
    <n v="396"/>
    <x v="466"/>
    <n v="175397.94"/>
    <n v="7.5499999999999998E-2"/>
    <n v="37514.99"/>
    <n v="1.0408103994835971"/>
    <n v="0.20549853195731721"/>
    <x v="4"/>
    <n v="7"/>
    <n v="2025"/>
  </r>
  <r>
    <d v="2025-10-12T00:00:00"/>
    <x v="1"/>
    <s v="Cardiovascular"/>
    <x v="2"/>
    <s v="Bangalore"/>
    <x v="5"/>
    <s v="Pharmacy"/>
    <n v="280"/>
    <n v="263"/>
    <x v="467"/>
    <n v="79256.95"/>
    <n v="6.7400000000000002E-2"/>
    <n v="22111.07"/>
    <n v="0.929129874414799"/>
    <n v="0.30025896252036938"/>
    <x v="10"/>
    <n v="10"/>
    <n v="2025"/>
  </r>
  <r>
    <d v="2025-08-08T00:00:00"/>
    <x v="4"/>
    <s v="Gastroenterology"/>
    <x v="1"/>
    <s v="Mumbai"/>
    <x v="4"/>
    <s v="Distributor"/>
    <n v="280"/>
    <n v="584"/>
    <x v="468"/>
    <n v="181563.1"/>
    <n v="8.7900000000000006E-2"/>
    <n v="34506.699999999997"/>
    <n v="0.90062352978110638"/>
    <n v="0.2110243395303327"/>
    <x v="7"/>
    <n v="8"/>
    <n v="2025"/>
  </r>
  <r>
    <d v="2025-03-10T00:00:00"/>
    <x v="5"/>
    <s v="Immunology"/>
    <x v="2"/>
    <s v="Chennai"/>
    <x v="4"/>
    <s v="Distributor"/>
    <n v="369"/>
    <n v="696"/>
    <x v="469"/>
    <n v="283542.32"/>
    <n v="9.3700000000000006E-2"/>
    <n v="50193.82"/>
    <n v="0.90576955143768312"/>
    <n v="0.195440535152478"/>
    <x v="3"/>
    <n v="3"/>
    <n v="2025"/>
  </r>
  <r>
    <d v="2025-02-16T00:00:00"/>
    <x v="2"/>
    <s v="Neurology"/>
    <x v="1"/>
    <s v="Ahmedabad"/>
    <x v="2"/>
    <s v="Distributor"/>
    <n v="371"/>
    <n v="171"/>
    <x v="470"/>
    <n v="64864.97"/>
    <n v="1.0800000000000001E-2"/>
    <n v="15111.48"/>
    <n v="0.9780471647485538"/>
    <n v="0.2381973802430605"/>
    <x v="11"/>
    <n v="2"/>
    <n v="2025"/>
  </r>
  <r>
    <d v="2025-04-04T00:00:00"/>
    <x v="0"/>
    <s v="Diabetes"/>
    <x v="1"/>
    <s v="Pune"/>
    <x v="4"/>
    <s v="Distributor"/>
    <n v="27"/>
    <n v="666"/>
    <x v="471"/>
    <n v="16266.85"/>
    <n v="0.1024"/>
    <n v="4882.37"/>
    <n v="1.105438360838146"/>
    <n v="0.27151429206984762"/>
    <x v="0"/>
    <n v="4"/>
    <n v="2025"/>
  </r>
  <r>
    <d v="2025-08-26T00:00:00"/>
    <x v="0"/>
    <s v="Diabetes"/>
    <x v="1"/>
    <s v="Ahmedabad"/>
    <x v="4"/>
    <s v="Pharmacy"/>
    <n v="339"/>
    <n v="658"/>
    <x v="472"/>
    <n v="239764.4"/>
    <n v="3.6299999999999999E-2"/>
    <n v="37661.93"/>
    <n v="0.93033828208024216"/>
    <n v="0.16884063623566539"/>
    <x v="7"/>
    <n v="8"/>
    <n v="2025"/>
  </r>
  <r>
    <d v="2025-07-23T00:00:00"/>
    <x v="3"/>
    <s v="Respiratory"/>
    <x v="0"/>
    <s v="Chandigarh"/>
    <x v="2"/>
    <s v="Clinic"/>
    <n v="157"/>
    <n v="337"/>
    <x v="473"/>
    <n v="51635.5"/>
    <n v="0.1071"/>
    <n v="8942.23"/>
    <n v="1.0246632646144609"/>
    <n v="0.16901151032905551"/>
    <x v="4"/>
    <n v="7"/>
    <n v="2025"/>
  </r>
  <r>
    <d v="2025-08-06T00:00:00"/>
    <x v="3"/>
    <s v="Respiratory"/>
    <x v="2"/>
    <s v="Chennai"/>
    <x v="1"/>
    <s v="Pharmacy"/>
    <n v="57"/>
    <n v="203"/>
    <x v="474"/>
    <n v="11976.87"/>
    <n v="0.1234"/>
    <n v="3451.6"/>
    <n v="0.96611218122931941"/>
    <n v="0.29829746780744959"/>
    <x v="7"/>
    <n v="8"/>
    <n v="2025"/>
  </r>
  <r>
    <d v="2025-12-07T00:00:00"/>
    <x v="4"/>
    <s v="Gastroenterology"/>
    <x v="3"/>
    <s v="Kolkata"/>
    <x v="3"/>
    <s v="Hospital"/>
    <n v="130"/>
    <n v="309"/>
    <x v="475"/>
    <n v="47692.81"/>
    <n v="0.1206"/>
    <n v="6538.69"/>
    <n v="0.84226532259265074"/>
    <n v="0.16277545431914359"/>
    <x v="1"/>
    <n v="12"/>
    <n v="2025"/>
  </r>
  <r>
    <d v="2025-02-08T00:00:00"/>
    <x v="5"/>
    <s v="Immunology"/>
    <x v="2"/>
    <s v="Bangalore"/>
    <x v="0"/>
    <s v="Distributor"/>
    <n v="499"/>
    <n v="653"/>
    <x v="476"/>
    <n v="332269.64"/>
    <n v="8.2900000000000001E-2"/>
    <n v="78756.42"/>
    <n v="0.98067039769266906"/>
    <n v="0.2416975451669035"/>
    <x v="11"/>
    <n v="2"/>
    <n v="2025"/>
  </r>
  <r>
    <d v="2025-04-10T00:00:00"/>
    <x v="4"/>
    <s v="Gastroenterology"/>
    <x v="2"/>
    <s v="Bangalore"/>
    <x v="7"/>
    <s v="Distributor"/>
    <n v="387"/>
    <n v="927"/>
    <x v="477"/>
    <n v="413257.5"/>
    <n v="7.8E-2"/>
    <n v="87938.559999999998"/>
    <n v="0.86810039745195189"/>
    <n v="0.2451255892002486"/>
    <x v="0"/>
    <n v="4"/>
    <n v="2025"/>
  </r>
  <r>
    <d v="2025-10-16T00:00:00"/>
    <x v="1"/>
    <s v="Cardiovascular"/>
    <x v="2"/>
    <s v="Bangalore"/>
    <x v="6"/>
    <s v="Hospital"/>
    <n v="239"/>
    <n v="567"/>
    <x v="478"/>
    <n v="129626.61"/>
    <n v="2.1399999999999999E-2"/>
    <n v="32878.07"/>
    <n v="1.0454103520874301"/>
    <n v="0.24261930589685121"/>
    <x v="10"/>
    <n v="10"/>
    <n v="2025"/>
  </r>
  <r>
    <d v="2025-09-11T00:00:00"/>
    <x v="1"/>
    <s v="Cardiovascular"/>
    <x v="2"/>
    <s v="Chennai"/>
    <x v="7"/>
    <s v="Pharmacy"/>
    <n v="356"/>
    <n v="553"/>
    <x v="479"/>
    <n v="216896.99"/>
    <n v="0.1163"/>
    <n v="48529.39"/>
    <n v="0.90765667149184504"/>
    <n v="0.24650725359123879"/>
    <x v="2"/>
    <n v="9"/>
    <n v="2025"/>
  </r>
  <r>
    <d v="2025-08-10T00:00:00"/>
    <x v="4"/>
    <s v="Gastroenterology"/>
    <x v="1"/>
    <s v="Mumbai"/>
    <x v="7"/>
    <s v="Clinic"/>
    <n v="242"/>
    <n v="367"/>
    <x v="480"/>
    <n v="105964.17"/>
    <n v="4.07E-2"/>
    <n v="16696.099999999999"/>
    <n v="0.83815123546006165"/>
    <n v="0.18798950615893889"/>
    <x v="7"/>
    <n v="8"/>
    <n v="2025"/>
  </r>
  <r>
    <d v="2025-12-23T00:00:00"/>
    <x v="5"/>
    <s v="Immunology"/>
    <x v="0"/>
    <s v="Delhi"/>
    <x v="5"/>
    <s v="Clinic"/>
    <n v="155"/>
    <n v="485"/>
    <x v="481"/>
    <n v="69955.44"/>
    <n v="7.4499999999999997E-2"/>
    <n v="18126.41"/>
    <n v="1.0746126391314239"/>
    <n v="0.24112284669105419"/>
    <x v="1"/>
    <n v="12"/>
    <n v="2025"/>
  </r>
  <r>
    <d v="2025-01-23T00:00:00"/>
    <x v="4"/>
    <s v="Gastroenterology"/>
    <x v="0"/>
    <s v="Jaipur"/>
    <x v="3"/>
    <s v="Hospital"/>
    <n v="275"/>
    <n v="874"/>
    <x v="482"/>
    <n v="216914.91"/>
    <n v="4.2599999999999999E-2"/>
    <n v="51644.9"/>
    <n v="1.1080381703590589"/>
    <n v="0.21487372581651759"/>
    <x v="5"/>
    <n v="1"/>
    <n v="2025"/>
  </r>
  <r>
    <d v="2025-09-07T00:00:00"/>
    <x v="5"/>
    <s v="Immunology"/>
    <x v="2"/>
    <s v="Hyderabad"/>
    <x v="5"/>
    <s v="Clinic"/>
    <n v="379"/>
    <n v="947"/>
    <x v="483"/>
    <n v="369707.25"/>
    <n v="2.01E-2"/>
    <n v="99296.35"/>
    <n v="0.97080325040961468"/>
    <n v="0.27665854956493641"/>
    <x v="2"/>
    <n v="9"/>
    <n v="2025"/>
  </r>
  <r>
    <d v="2025-01-10T00:00:00"/>
    <x v="5"/>
    <s v="Immunology"/>
    <x v="1"/>
    <s v="Pune"/>
    <x v="3"/>
    <s v="Pharmacy"/>
    <n v="428"/>
    <n v="486"/>
    <x v="484"/>
    <n v="192987.25"/>
    <n v="9.4399999999999998E-2"/>
    <n v="33576.32"/>
    <n v="1.077832862015496"/>
    <n v="0.16141840698434681"/>
    <x v="5"/>
    <n v="1"/>
    <n v="2025"/>
  </r>
  <r>
    <d v="2025-09-03T00:00:00"/>
    <x v="2"/>
    <s v="Neurology"/>
    <x v="1"/>
    <s v="Mumbai"/>
    <x v="2"/>
    <s v="Pharmacy"/>
    <n v="348"/>
    <n v="976"/>
    <x v="485"/>
    <n v="381939.37"/>
    <n v="8.0999999999999996E-3"/>
    <n v="88999.89"/>
    <n v="0.88927203288836132"/>
    <n v="0.2620356663369135"/>
    <x v="2"/>
    <n v="9"/>
    <n v="2025"/>
  </r>
  <r>
    <d v="2025-11-21T00:00:00"/>
    <x v="5"/>
    <s v="Immunology"/>
    <x v="3"/>
    <s v="Kolkata"/>
    <x v="2"/>
    <s v="Hospital"/>
    <n v="469"/>
    <n v="358"/>
    <x v="486"/>
    <n v="197178.16"/>
    <n v="0.1123"/>
    <n v="27879.77"/>
    <n v="0.85152432703500225"/>
    <n v="0.1660478731641076"/>
    <x v="8"/>
    <n v="11"/>
    <n v="2025"/>
  </r>
  <r>
    <d v="2025-04-10T00:00:00"/>
    <x v="3"/>
    <s v="Respiratory"/>
    <x v="1"/>
    <s v="Pune"/>
    <x v="0"/>
    <s v="Pharmacy"/>
    <n v="482"/>
    <n v="382"/>
    <x v="487"/>
    <n v="189685.7"/>
    <n v="4.7600000000000003E-2"/>
    <n v="36076.51"/>
    <n v="0.97067939227891187"/>
    <n v="0.19593594534118311"/>
    <x v="0"/>
    <n v="4"/>
    <n v="2025"/>
  </r>
  <r>
    <d v="2025-10-17T00:00:00"/>
    <x v="5"/>
    <s v="Immunology"/>
    <x v="2"/>
    <s v="Bangalore"/>
    <x v="3"/>
    <s v="Distributor"/>
    <n v="453"/>
    <n v="725"/>
    <x v="488"/>
    <n v="321072.71000000002"/>
    <n v="0"/>
    <n v="63629.7"/>
    <n v="1.022899143312429"/>
    <n v="0.19374195021694449"/>
    <x v="10"/>
    <n v="10"/>
    <n v="2025"/>
  </r>
  <r>
    <d v="2025-06-29T00:00:00"/>
    <x v="5"/>
    <s v="Immunology"/>
    <x v="1"/>
    <s v="Ahmedabad"/>
    <x v="4"/>
    <s v="Hospital"/>
    <n v="470"/>
    <n v="974"/>
    <x v="489"/>
    <n v="471660.35"/>
    <n v="7.6700000000000004E-2"/>
    <n v="78856.19"/>
    <n v="0.97057130199729535"/>
    <n v="0.1722578312726637"/>
    <x v="9"/>
    <n v="6"/>
    <n v="2025"/>
  </r>
  <r>
    <d v="2025-08-11T00:00:00"/>
    <x v="5"/>
    <s v="Immunology"/>
    <x v="3"/>
    <s v="Kolkata"/>
    <x v="1"/>
    <s v="Pharmacy"/>
    <n v="68"/>
    <n v="139"/>
    <x v="490"/>
    <n v="10558.21"/>
    <n v="7.0000000000000001E-3"/>
    <n v="2957.87"/>
    <n v="0.89522750541995288"/>
    <n v="0.31293588658484978"/>
    <x v="7"/>
    <n v="8"/>
    <n v="2025"/>
  </r>
  <r>
    <d v="2025-09-07T00:00:00"/>
    <x v="1"/>
    <s v="Cardiovascular"/>
    <x v="1"/>
    <s v="Pune"/>
    <x v="0"/>
    <s v="Hospital"/>
    <n v="311"/>
    <n v="585"/>
    <x v="491"/>
    <n v="164235.68"/>
    <n v="4.1399999999999999E-2"/>
    <n v="36126.080000000002"/>
    <n v="1.1077678126945381"/>
    <n v="0.19856586143402871"/>
    <x v="2"/>
    <n v="9"/>
    <n v="2025"/>
  </r>
  <r>
    <d v="2025-05-27T00:00:00"/>
    <x v="3"/>
    <s v="Respiratory"/>
    <x v="2"/>
    <s v="Bangalore"/>
    <x v="0"/>
    <s v="Clinic"/>
    <n v="401"/>
    <n v="319"/>
    <x v="492"/>
    <n v="137747.81"/>
    <n v="0.106"/>
    <n v="38359.040000000001"/>
    <n v="0.92864634290737547"/>
    <n v="0.29986976133334381"/>
    <x v="6"/>
    <n v="5"/>
    <n v="2025"/>
  </r>
  <r>
    <d v="2025-04-06T00:00:00"/>
    <x v="3"/>
    <s v="Respiratory"/>
    <x v="1"/>
    <s v="Pune"/>
    <x v="4"/>
    <s v="Pharmacy"/>
    <n v="343"/>
    <n v="228"/>
    <x v="493"/>
    <n v="84772.160000000003"/>
    <n v="9.4000000000000004E-3"/>
    <n v="26648.16"/>
    <n v="0.92251984613816607"/>
    <n v="0.34075187969924808"/>
    <x v="0"/>
    <n v="4"/>
    <n v="2025"/>
  </r>
  <r>
    <d v="2025-09-14T00:00:00"/>
    <x v="4"/>
    <s v="Gastroenterology"/>
    <x v="1"/>
    <s v="Ahmedabad"/>
    <x v="1"/>
    <s v="Distributor"/>
    <n v="97"/>
    <n v="619"/>
    <x v="494"/>
    <n v="65525.31"/>
    <n v="0.12590000000000001"/>
    <n v="13868.9"/>
    <n v="0.91633294066063942"/>
    <n v="0.23098279566310809"/>
    <x v="2"/>
    <n v="9"/>
    <n v="2025"/>
  </r>
  <r>
    <d v="2025-11-21T00:00:00"/>
    <x v="2"/>
    <s v="Neurology"/>
    <x v="2"/>
    <s v="Bangalore"/>
    <x v="5"/>
    <s v="Pharmacy"/>
    <n v="124"/>
    <n v="712"/>
    <x v="495"/>
    <n v="85869.49"/>
    <n v="5.9999999999999995E-4"/>
    <n v="15758.8"/>
    <n v="1.0281649512533499"/>
    <n v="0.17849311344690111"/>
    <x v="8"/>
    <n v="11"/>
    <n v="2025"/>
  </r>
  <r>
    <d v="2025-01-04T00:00:00"/>
    <x v="5"/>
    <s v="Immunology"/>
    <x v="0"/>
    <s v="Delhi"/>
    <x v="1"/>
    <s v="Hospital"/>
    <n v="188"/>
    <n v="991"/>
    <x v="496"/>
    <n v="207587.32"/>
    <n v="3.6999999999999998E-2"/>
    <n v="40352.080000000002"/>
    <n v="0.89749219750030973"/>
    <n v="0.21658801554415269"/>
    <x v="5"/>
    <n v="1"/>
    <n v="2025"/>
  </r>
  <r>
    <d v="2025-01-16T00:00:00"/>
    <x v="0"/>
    <s v="Diabetes"/>
    <x v="1"/>
    <s v="Mumbai"/>
    <x v="5"/>
    <s v="Hospital"/>
    <n v="236"/>
    <n v="787"/>
    <x v="497"/>
    <n v="172251.1"/>
    <n v="0.1111"/>
    <n v="51105.24"/>
    <n v="1.078263070598678"/>
    <n v="0.27515581590679039"/>
    <x v="5"/>
    <n v="1"/>
    <n v="2025"/>
  </r>
  <r>
    <d v="2025-10-07T00:00:00"/>
    <x v="2"/>
    <s v="Neurology"/>
    <x v="0"/>
    <s v="Chandigarh"/>
    <x v="2"/>
    <s v="Pharmacy"/>
    <n v="397"/>
    <n v="718"/>
    <x v="498"/>
    <n v="273581.76"/>
    <n v="4.7399999999999998E-2"/>
    <n v="60682.1"/>
    <n v="1.0419042556053439"/>
    <n v="0.2128852886902465"/>
    <x v="10"/>
    <n v="10"/>
    <n v="2025"/>
  </r>
  <r>
    <d v="2025-12-02T00:00:00"/>
    <x v="2"/>
    <s v="Neurology"/>
    <x v="2"/>
    <s v="Hyderabad"/>
    <x v="7"/>
    <s v="Distributor"/>
    <n v="138"/>
    <n v="712"/>
    <x v="499"/>
    <n v="114295.41"/>
    <n v="1.5299999999999999E-2"/>
    <n v="16196.73"/>
    <n v="0.85966706799511894"/>
    <n v="0.16484214704445529"/>
    <x v="1"/>
    <n v="12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1C8A6-A430-42BD-BC10-177F01D98BE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8">
    <pivotField numFmtId="165" showAll="0"/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66" showAll="0"/>
    <pivotField dataField="1" numFmtId="164" showAll="0"/>
    <pivotField numFmtId="164" showAll="0"/>
    <pivotField numFmtId="10" showAll="0"/>
    <pivotField numFmtId="164" showAll="0"/>
    <pivotField numFmtId="10" showAll="0"/>
    <pivotField numFmtId="10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venue" fld="9" subtotal="count" baseField="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C4D03-7D6A-4E45-8516-4E44D811EFA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C10" firstHeaderRow="0" firstDataRow="1" firstDataCol="1"/>
  <pivotFields count="18">
    <pivotField numFmtId="165" showAll="0"/>
    <pivotField axis="axisRow" showAll="0" sortType="descending">
      <items count="7">
        <item x="1"/>
        <item x="0"/>
        <item x="4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6" showAll="0"/>
    <pivotField dataField="1" numFmtId="164" showAll="0"/>
    <pivotField numFmtId="164" showAll="0"/>
    <pivotField numFmtId="10" showAll="0"/>
    <pivotField dataField="1" numFmtId="164" showAll="0"/>
    <pivotField numFmtId="10" showAll="0"/>
    <pivotField numFmtId="10" showAll="0"/>
    <pivotField showAll="0"/>
    <pivotField showAll="0"/>
    <pivotField showAll="0"/>
  </pivotFields>
  <rowFields count="1">
    <field x="1"/>
  </rowFields>
  <rowItems count="7">
    <i>
      <x v="2"/>
    </i>
    <i>
      <x v="3"/>
    </i>
    <i>
      <x/>
    </i>
    <i>
      <x v="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 numFmtId="164"/>
    <dataField name="Sum of Profit" fld="12" baseField="0" baseItem="0" numFmtId="164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C0E50-9940-4DD0-B5DE-9B1ECADC737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18">
    <pivotField numFmtId="165" showAll="0"/>
    <pivotField showAll="0"/>
    <pivotField showAll="0"/>
    <pivotField showAll="0"/>
    <pivotField showAll="0"/>
    <pivotField axis="axisRow" showAll="0" sortType="descending">
      <items count="9">
        <item x="3"/>
        <item x="0"/>
        <item x="2"/>
        <item x="5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dataField="1" numFmtId="164" showAll="0"/>
    <pivotField numFmtId="164" showAll="0"/>
    <pivotField numFmtId="10" showAll="0"/>
    <pivotField dataField="1" numFmtId="164" showAll="0"/>
    <pivotField numFmtId="10" showAll="0"/>
    <pivotField numFmtId="10" showAll="0"/>
    <pivotField showAll="0"/>
    <pivotField showAll="0"/>
    <pivotField showAll="0"/>
  </pivotFields>
  <rowFields count="1">
    <field x="5"/>
  </rowFields>
  <rowItems count="9">
    <i>
      <x v="5"/>
    </i>
    <i>
      <x/>
    </i>
    <i>
      <x v="4"/>
    </i>
    <i>
      <x v="1"/>
    </i>
    <i>
      <x v="7"/>
    </i>
    <i>
      <x v="3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 numFmtId="164"/>
    <dataField name="Sum of Profit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D6F63-206C-4A8D-B74B-338467D9CC2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8"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4" showAll="0"/>
    <pivotField numFmtId="164" showAll="0"/>
    <pivotField numFmtId="10" showAll="0"/>
    <pivotField numFmtId="164" showAll="0"/>
    <pivotField numFmtId="10" showAll="0"/>
    <pivotField numFmtId="10" showAll="0"/>
    <pivotField axis="axisRow" showAll="0">
      <items count="13">
        <item x="5"/>
        <item x="11"/>
        <item x="3"/>
        <item x="0"/>
        <item x="6"/>
        <item x="9"/>
        <item x="4"/>
        <item x="7"/>
        <item x="2"/>
        <item x="10"/>
        <item x="8"/>
        <item x="1"/>
        <item t="default"/>
      </items>
    </pivotField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40BF8-7D6F-4CDF-B82B-AC1B98E7E3A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8">
    <pivotField numFmtId="165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66" showAll="0"/>
    <pivotField dataField="1" numFmtId="164" showAll="0"/>
    <pivotField dataField="1" numFmtId="164" showAll="0"/>
    <pivotField numFmtId="10" showAll="0"/>
    <pivotField numFmtId="164" showAll="0"/>
    <pivotField numFmtId="10" showAll="0"/>
    <pivotField numFmtId="10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 numFmtId="164"/>
    <dataField name="Sum of Target_Sales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50E70-E76D-4993-949A-691212761EFA}" name="Sales_Data" displayName="Sales_Data" ref="A1:R501" totalsRowShown="0" headerRowDxfId="10" headerRowBorderDxfId="9" tableBorderDxfId="8">
  <autoFilter ref="A1:R501" xr:uid="{00000000-0001-0000-0000-000000000000}"/>
  <tableColumns count="18">
    <tableColumn id="1" xr3:uid="{EA37EDBC-740E-4AB6-9F04-CD72EBA6FD3B}" name="Date" dataDxfId="7"/>
    <tableColumn id="2" xr3:uid="{73BB08C7-4A15-4EFD-95F3-66B4D4E14791}" name="Product"/>
    <tableColumn id="3" xr3:uid="{FDFB7B85-C701-495F-81D9-5B3401098F7E}" name="Category"/>
    <tableColumn id="4" xr3:uid="{8CEFE605-FEDE-4AD6-A431-AC7EB03A97B5}" name="Region"/>
    <tableColumn id="5" xr3:uid="{E2C0291A-3D80-4C99-90CB-23387129BBD7}" name="Territory"/>
    <tableColumn id="6" xr3:uid="{46E0AB00-309B-4D28-8CD3-1AFA6854E73C}" name="Sales_Rep"/>
    <tableColumn id="7" xr3:uid="{6BFADC3F-CAAA-49BC-B40F-9CD1DB78BFA1}" name="Customer_Type"/>
    <tableColumn id="8" xr3:uid="{DEB2407C-256B-441E-838C-6401AE6599EA}" name="Units_Sold"/>
    <tableColumn id="9" xr3:uid="{158670AD-6962-4D3B-BB62-B0EAD35A9306}" name="Unit_Price" dataDxfId="6"/>
    <tableColumn id="10" xr3:uid="{20FD63EE-79C7-4864-AE96-6A04F5DE88B4}" name="Revenue" dataDxfId="5"/>
    <tableColumn id="11" xr3:uid="{B169039C-37C4-445A-8D3B-F6025A2853BC}" name="Target_Sales" dataDxfId="4"/>
    <tableColumn id="12" xr3:uid="{3FFE91D2-C7C3-45E3-B141-F4B502F26ACD}" name="Discount_%" dataDxfId="3"/>
    <tableColumn id="13" xr3:uid="{6ECDDA8B-5A6D-4329-9EAF-672529D38CA1}" name="Profit" dataDxfId="2"/>
    <tableColumn id="14" xr3:uid="{9B28DF09-8FDD-4331-84FD-9DBABD1AB86C}" name="Achievement_%" dataDxfId="1"/>
    <tableColumn id="15" xr3:uid="{FB7E92DF-BCD5-4D39-97B3-8FBFB2D200E1}" name="Profit_Margin_%" dataDxfId="0"/>
    <tableColumn id="16" xr3:uid="{DC47C29F-26CA-4D41-8290-CAF54BABD206}" name="Month"/>
    <tableColumn id="17" xr3:uid="{0F6570B7-345E-4BF7-8CAA-4B79523E13E2}" name="Month_Number"/>
    <tableColumn id="18" xr3:uid="{EDA7FC51-4968-447F-B649-F5DA51BA0232}" name="Yea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topLeftCell="D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9.88671875" style="4" bestFit="1" customWidth="1"/>
    <col min="2" max="2" width="12.109375" bestFit="1" customWidth="1"/>
    <col min="3" max="3" width="15.33203125" bestFit="1" customWidth="1"/>
    <col min="4" max="4" width="11.21875" bestFit="1" customWidth="1"/>
    <col min="5" max="5" width="12.6640625" bestFit="1" customWidth="1"/>
    <col min="6" max="6" width="13.88671875" bestFit="1" customWidth="1"/>
    <col min="7" max="7" width="18.77734375" bestFit="1" customWidth="1"/>
    <col min="8" max="8" width="14.44140625" bestFit="1" customWidth="1"/>
    <col min="9" max="9" width="14.109375" style="5" bestFit="1" customWidth="1"/>
    <col min="10" max="10" width="12.77734375" bestFit="1" customWidth="1"/>
    <col min="11" max="11" width="16" bestFit="1" customWidth="1"/>
    <col min="12" max="12" width="15.21875" bestFit="1" customWidth="1"/>
    <col min="13" max="13" width="11" bestFit="1" customWidth="1"/>
    <col min="14" max="14" width="19.109375" bestFit="1" customWidth="1"/>
    <col min="15" max="15" width="19.6640625" bestFit="1" customWidth="1"/>
    <col min="16" max="16" width="11.21875" bestFit="1" customWidth="1"/>
    <col min="17" max="17" width="19.21875" bestFit="1" customWidth="1"/>
    <col min="18" max="18" width="9.109375" bestFit="1" customWidth="1"/>
  </cols>
  <sheetData>
    <row r="1" spans="1:1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4">
        <v>45760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171</v>
      </c>
      <c r="I2" s="5">
        <v>289</v>
      </c>
      <c r="J2" s="2">
        <v>49419</v>
      </c>
      <c r="K2" s="2">
        <v>49817.82</v>
      </c>
      <c r="L2" s="3">
        <v>6.6000000000000003E-2</v>
      </c>
      <c r="M2" s="2">
        <v>13743.1</v>
      </c>
      <c r="N2" s="3">
        <v>0.99199443090845807</v>
      </c>
      <c r="O2" s="3">
        <v>0.27809344584066858</v>
      </c>
      <c r="P2" t="s">
        <v>24</v>
      </c>
      <c r="Q2">
        <v>4</v>
      </c>
      <c r="R2">
        <v>2025</v>
      </c>
    </row>
    <row r="3" spans="1:18" x14ac:dyDescent="0.3">
      <c r="A3" s="4">
        <v>46006</v>
      </c>
      <c r="B3" t="s">
        <v>25</v>
      </c>
      <c r="C3" t="s">
        <v>26</v>
      </c>
      <c r="D3" t="s">
        <v>20</v>
      </c>
      <c r="E3" t="s">
        <v>27</v>
      </c>
      <c r="F3" t="s">
        <v>22</v>
      </c>
      <c r="G3" t="s">
        <v>23</v>
      </c>
      <c r="H3">
        <v>227</v>
      </c>
      <c r="I3" s="5">
        <v>866</v>
      </c>
      <c r="J3" s="2">
        <v>196582</v>
      </c>
      <c r="K3" s="2">
        <v>192870.14</v>
      </c>
      <c r="L3" s="3">
        <v>9.2299999999999993E-2</v>
      </c>
      <c r="M3" s="2">
        <v>27256.17</v>
      </c>
      <c r="N3" s="3">
        <v>1.019245384485125</v>
      </c>
      <c r="O3" s="3">
        <v>0.13865038508103489</v>
      </c>
      <c r="P3" t="s">
        <v>28</v>
      </c>
      <c r="Q3">
        <v>12</v>
      </c>
      <c r="R3">
        <v>2025</v>
      </c>
    </row>
    <row r="4" spans="1:18" x14ac:dyDescent="0.3">
      <c r="A4" s="4">
        <v>45928</v>
      </c>
      <c r="B4" t="s">
        <v>29</v>
      </c>
      <c r="C4" t="s">
        <v>30</v>
      </c>
      <c r="D4" t="s">
        <v>20</v>
      </c>
      <c r="E4" t="s">
        <v>27</v>
      </c>
      <c r="F4" t="s">
        <v>31</v>
      </c>
      <c r="G4" t="s">
        <v>23</v>
      </c>
      <c r="H4">
        <v>68</v>
      </c>
      <c r="I4" s="5">
        <v>469</v>
      </c>
      <c r="J4" s="2">
        <v>31892</v>
      </c>
      <c r="K4" s="2">
        <v>36765.53</v>
      </c>
      <c r="L4" s="3">
        <v>1.2500000000000001E-2</v>
      </c>
      <c r="M4" s="2">
        <v>6288.44</v>
      </c>
      <c r="N4" s="3">
        <v>0.86744295539871186</v>
      </c>
      <c r="O4" s="3">
        <v>0.1971792299009156</v>
      </c>
      <c r="P4" t="s">
        <v>32</v>
      </c>
      <c r="Q4">
        <v>9</v>
      </c>
      <c r="R4">
        <v>2025</v>
      </c>
    </row>
    <row r="5" spans="1:18" x14ac:dyDescent="0.3">
      <c r="A5" s="4">
        <v>45764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173</v>
      </c>
      <c r="I5" s="5">
        <v>877</v>
      </c>
      <c r="J5" s="2">
        <v>151721</v>
      </c>
      <c r="K5" s="2">
        <v>150811.34</v>
      </c>
      <c r="L5" s="3">
        <v>0.13239999999999999</v>
      </c>
      <c r="M5" s="2">
        <v>25389.57</v>
      </c>
      <c r="N5" s="3">
        <v>1.006031774533666</v>
      </c>
      <c r="O5" s="3">
        <v>0.16734380870149809</v>
      </c>
      <c r="P5" t="s">
        <v>24</v>
      </c>
      <c r="Q5">
        <v>4</v>
      </c>
      <c r="R5">
        <v>2025</v>
      </c>
    </row>
    <row r="6" spans="1:18" x14ac:dyDescent="0.3">
      <c r="A6" s="4">
        <v>45729</v>
      </c>
      <c r="B6" t="s">
        <v>29</v>
      </c>
      <c r="C6" t="s">
        <v>30</v>
      </c>
      <c r="D6" t="s">
        <v>39</v>
      </c>
      <c r="E6" t="s">
        <v>40</v>
      </c>
      <c r="F6" t="s">
        <v>41</v>
      </c>
      <c r="G6" t="s">
        <v>38</v>
      </c>
      <c r="H6">
        <v>366</v>
      </c>
      <c r="I6" s="5">
        <v>248</v>
      </c>
      <c r="J6" s="2">
        <v>90768</v>
      </c>
      <c r="K6" s="2">
        <v>103174.15</v>
      </c>
      <c r="L6" s="3">
        <v>0.1205</v>
      </c>
      <c r="M6" s="2">
        <v>16298.29</v>
      </c>
      <c r="N6" s="3">
        <v>0.8797552487711312</v>
      </c>
      <c r="O6" s="3">
        <v>0.17955986691344969</v>
      </c>
      <c r="P6" t="s">
        <v>42</v>
      </c>
      <c r="Q6">
        <v>3</v>
      </c>
      <c r="R6">
        <v>2025</v>
      </c>
    </row>
    <row r="7" spans="1:18" x14ac:dyDescent="0.3">
      <c r="A7" s="4">
        <v>45846</v>
      </c>
      <c r="B7" t="s">
        <v>29</v>
      </c>
      <c r="C7" t="s">
        <v>30</v>
      </c>
      <c r="D7" t="s">
        <v>20</v>
      </c>
      <c r="E7" t="s">
        <v>27</v>
      </c>
      <c r="F7" t="s">
        <v>43</v>
      </c>
      <c r="G7" t="s">
        <v>38</v>
      </c>
      <c r="H7">
        <v>312</v>
      </c>
      <c r="I7" s="5">
        <v>775</v>
      </c>
      <c r="J7" s="2">
        <v>241800</v>
      </c>
      <c r="K7" s="2">
        <v>282316.40999999997</v>
      </c>
      <c r="L7" s="3">
        <v>7.5800000000000006E-2</v>
      </c>
      <c r="M7" s="2">
        <v>44585.25</v>
      </c>
      <c r="N7" s="3">
        <v>0.85648581320511985</v>
      </c>
      <c r="O7" s="3">
        <v>0.18438895781637721</v>
      </c>
      <c r="P7" t="s">
        <v>44</v>
      </c>
      <c r="Q7">
        <v>7</v>
      </c>
      <c r="R7">
        <v>2025</v>
      </c>
    </row>
    <row r="8" spans="1:18" x14ac:dyDescent="0.3">
      <c r="A8" s="4">
        <v>45678</v>
      </c>
      <c r="B8" t="s">
        <v>18</v>
      </c>
      <c r="C8" t="s">
        <v>19</v>
      </c>
      <c r="D8" t="s">
        <v>35</v>
      </c>
      <c r="E8" t="s">
        <v>45</v>
      </c>
      <c r="F8" t="s">
        <v>46</v>
      </c>
      <c r="G8" t="s">
        <v>47</v>
      </c>
      <c r="H8">
        <v>87</v>
      </c>
      <c r="I8" s="5">
        <v>751</v>
      </c>
      <c r="J8" s="2">
        <v>65337</v>
      </c>
      <c r="K8" s="2">
        <v>67306.600000000006</v>
      </c>
      <c r="L8" s="3">
        <v>0.14510000000000001</v>
      </c>
      <c r="M8" s="2">
        <v>9076.99</v>
      </c>
      <c r="N8" s="3">
        <v>0.97073689653020645</v>
      </c>
      <c r="O8" s="3">
        <v>0.13892572355633101</v>
      </c>
      <c r="P8" t="s">
        <v>48</v>
      </c>
      <c r="Q8">
        <v>1</v>
      </c>
      <c r="R8">
        <v>2025</v>
      </c>
    </row>
    <row r="9" spans="1:18" x14ac:dyDescent="0.3">
      <c r="A9" s="4">
        <v>45760</v>
      </c>
      <c r="B9" s="4" t="s">
        <v>33</v>
      </c>
      <c r="C9" t="s">
        <v>34</v>
      </c>
      <c r="D9" t="s">
        <v>39</v>
      </c>
      <c r="E9" t="s">
        <v>49</v>
      </c>
      <c r="F9" t="s">
        <v>41</v>
      </c>
      <c r="G9" t="s">
        <v>47</v>
      </c>
      <c r="H9">
        <v>69</v>
      </c>
      <c r="I9" s="5">
        <v>958</v>
      </c>
      <c r="J9" s="2">
        <v>66102</v>
      </c>
      <c r="K9" s="2">
        <v>77536.52</v>
      </c>
      <c r="L9" s="3">
        <v>6.2700000000000006E-2</v>
      </c>
      <c r="M9" s="2">
        <v>14980.56</v>
      </c>
      <c r="N9" s="3">
        <v>0.85252729939388561</v>
      </c>
      <c r="O9" s="3">
        <v>0.22662793864028319</v>
      </c>
      <c r="P9" t="s">
        <v>24</v>
      </c>
      <c r="Q9">
        <v>4</v>
      </c>
      <c r="R9">
        <v>2025</v>
      </c>
    </row>
    <row r="10" spans="1:18" x14ac:dyDescent="0.3">
      <c r="A10" s="4">
        <v>45779</v>
      </c>
      <c r="B10" t="s">
        <v>29</v>
      </c>
      <c r="C10" t="s">
        <v>30</v>
      </c>
      <c r="D10" t="s">
        <v>35</v>
      </c>
      <c r="E10" t="s">
        <v>50</v>
      </c>
      <c r="F10" t="s">
        <v>37</v>
      </c>
      <c r="G10" t="s">
        <v>47</v>
      </c>
      <c r="H10">
        <v>171</v>
      </c>
      <c r="I10" s="5">
        <v>587</v>
      </c>
      <c r="J10" s="2">
        <v>100377</v>
      </c>
      <c r="K10" s="2">
        <v>101701.52</v>
      </c>
      <c r="L10" s="3">
        <v>0.14760000000000001</v>
      </c>
      <c r="M10" s="2">
        <v>25372.94</v>
      </c>
      <c r="N10" s="3">
        <v>0.986976399172795</v>
      </c>
      <c r="O10" s="3">
        <v>0.25277643284816242</v>
      </c>
      <c r="P10" t="s">
        <v>51</v>
      </c>
      <c r="Q10">
        <v>5</v>
      </c>
      <c r="R10">
        <v>2025</v>
      </c>
    </row>
    <row r="11" spans="1:18" x14ac:dyDescent="0.3">
      <c r="A11" s="4">
        <v>45872</v>
      </c>
      <c r="B11" t="s">
        <v>25</v>
      </c>
      <c r="C11" t="s">
        <v>26</v>
      </c>
      <c r="D11" t="s">
        <v>39</v>
      </c>
      <c r="E11" t="s">
        <v>40</v>
      </c>
      <c r="F11" t="s">
        <v>37</v>
      </c>
      <c r="G11" t="s">
        <v>47</v>
      </c>
      <c r="H11">
        <v>38</v>
      </c>
      <c r="I11" s="5">
        <v>869</v>
      </c>
      <c r="J11" s="2">
        <v>33022</v>
      </c>
      <c r="K11" s="2">
        <v>39270.54</v>
      </c>
      <c r="L11" s="3">
        <v>0.1002</v>
      </c>
      <c r="M11" s="2">
        <v>8062.57</v>
      </c>
      <c r="N11" s="3">
        <v>0.84088479557449425</v>
      </c>
      <c r="O11" s="3">
        <v>0.24415753134274121</v>
      </c>
      <c r="P11" t="s">
        <v>52</v>
      </c>
      <c r="Q11">
        <v>8</v>
      </c>
      <c r="R11">
        <v>2025</v>
      </c>
    </row>
    <row r="12" spans="1:18" x14ac:dyDescent="0.3">
      <c r="A12" s="4">
        <v>45988</v>
      </c>
      <c r="B12" t="s">
        <v>25</v>
      </c>
      <c r="C12" t="s">
        <v>26</v>
      </c>
      <c r="D12" t="s">
        <v>53</v>
      </c>
      <c r="E12" t="s">
        <v>54</v>
      </c>
      <c r="F12" t="s">
        <v>31</v>
      </c>
      <c r="G12" t="s">
        <v>23</v>
      </c>
      <c r="H12">
        <v>119</v>
      </c>
      <c r="I12" s="5">
        <v>473</v>
      </c>
      <c r="J12" s="2">
        <v>56287</v>
      </c>
      <c r="K12" s="2">
        <v>52166.05</v>
      </c>
      <c r="L12" s="3">
        <v>9.5200000000000007E-2</v>
      </c>
      <c r="M12" s="2">
        <v>14492.94</v>
      </c>
      <c r="N12" s="3">
        <v>1.078996780473124</v>
      </c>
      <c r="O12" s="3">
        <v>0.25748290013679892</v>
      </c>
      <c r="P12" t="s">
        <v>55</v>
      </c>
      <c r="Q12">
        <v>11</v>
      </c>
      <c r="R12">
        <v>2025</v>
      </c>
    </row>
    <row r="13" spans="1:18" x14ac:dyDescent="0.3">
      <c r="A13" s="4">
        <v>45745</v>
      </c>
      <c r="B13" t="s">
        <v>56</v>
      </c>
      <c r="C13" t="s">
        <v>57</v>
      </c>
      <c r="D13" t="s">
        <v>35</v>
      </c>
      <c r="E13" t="s">
        <v>45</v>
      </c>
      <c r="F13" t="s">
        <v>58</v>
      </c>
      <c r="G13" t="s">
        <v>23</v>
      </c>
      <c r="H13">
        <v>79</v>
      </c>
      <c r="I13" s="5">
        <v>880</v>
      </c>
      <c r="J13" s="2">
        <v>69520</v>
      </c>
      <c r="K13" s="2">
        <v>76896.47</v>
      </c>
      <c r="L13" s="3">
        <v>2.4899999999999999E-2</v>
      </c>
      <c r="M13" s="2">
        <v>11268.55</v>
      </c>
      <c r="N13" s="3">
        <v>0.90407270970956144</v>
      </c>
      <c r="O13" s="3">
        <v>0.16209076524741081</v>
      </c>
      <c r="P13" t="s">
        <v>42</v>
      </c>
      <c r="Q13">
        <v>3</v>
      </c>
      <c r="R13">
        <v>2025</v>
      </c>
    </row>
    <row r="14" spans="1:18" x14ac:dyDescent="0.3">
      <c r="A14" s="4">
        <v>45757</v>
      </c>
      <c r="B14" t="s">
        <v>33</v>
      </c>
      <c r="C14" t="s">
        <v>34</v>
      </c>
      <c r="D14" t="s">
        <v>20</v>
      </c>
      <c r="E14" t="s">
        <v>59</v>
      </c>
      <c r="F14" t="s">
        <v>41</v>
      </c>
      <c r="G14" t="s">
        <v>23</v>
      </c>
      <c r="H14">
        <v>186</v>
      </c>
      <c r="I14" s="5">
        <v>792</v>
      </c>
      <c r="J14" s="2">
        <v>147312</v>
      </c>
      <c r="K14" s="2">
        <v>154404.22</v>
      </c>
      <c r="L14" s="3">
        <v>0.1323</v>
      </c>
      <c r="M14" s="2">
        <v>43497.8</v>
      </c>
      <c r="N14" s="3">
        <v>0.95406718806001545</v>
      </c>
      <c r="O14" s="3">
        <v>0.29527669164765941</v>
      </c>
      <c r="P14" t="s">
        <v>24</v>
      </c>
      <c r="Q14">
        <v>4</v>
      </c>
      <c r="R14">
        <v>2025</v>
      </c>
    </row>
    <row r="15" spans="1:18" x14ac:dyDescent="0.3">
      <c r="A15" s="4">
        <v>46017</v>
      </c>
      <c r="B15" t="s">
        <v>33</v>
      </c>
      <c r="C15" t="s">
        <v>34</v>
      </c>
      <c r="D15" t="s">
        <v>20</v>
      </c>
      <c r="E15" t="s">
        <v>27</v>
      </c>
      <c r="F15" t="s">
        <v>46</v>
      </c>
      <c r="G15" t="s">
        <v>60</v>
      </c>
      <c r="H15">
        <v>221</v>
      </c>
      <c r="I15" s="5">
        <v>259</v>
      </c>
      <c r="J15" s="2">
        <v>57239</v>
      </c>
      <c r="K15" s="2">
        <v>58171.69</v>
      </c>
      <c r="L15" s="3">
        <v>6.4100000000000004E-2</v>
      </c>
      <c r="M15" s="2">
        <v>17019.099999999999</v>
      </c>
      <c r="N15" s="3">
        <v>0.98396659956071408</v>
      </c>
      <c r="O15" s="3">
        <v>0.29733398556927959</v>
      </c>
      <c r="P15" t="s">
        <v>28</v>
      </c>
      <c r="Q15">
        <v>12</v>
      </c>
      <c r="R15">
        <v>2025</v>
      </c>
    </row>
    <row r="16" spans="1:18" x14ac:dyDescent="0.3">
      <c r="A16" s="4">
        <v>45809</v>
      </c>
      <c r="B16" t="s">
        <v>56</v>
      </c>
      <c r="C16" t="s">
        <v>57</v>
      </c>
      <c r="D16" t="s">
        <v>53</v>
      </c>
      <c r="E16" t="s">
        <v>54</v>
      </c>
      <c r="F16" t="s">
        <v>41</v>
      </c>
      <c r="G16" t="s">
        <v>38</v>
      </c>
      <c r="H16">
        <v>364</v>
      </c>
      <c r="I16" s="5">
        <v>450</v>
      </c>
      <c r="J16" s="2">
        <v>163800</v>
      </c>
      <c r="K16" s="2">
        <v>178511.46</v>
      </c>
      <c r="L16" s="3">
        <v>2.4299999999999999E-2</v>
      </c>
      <c r="M16" s="2">
        <v>49706.8</v>
      </c>
      <c r="N16" s="3">
        <v>0.91758814812225509</v>
      </c>
      <c r="O16" s="3">
        <v>0.30346031746031749</v>
      </c>
      <c r="P16" t="s">
        <v>61</v>
      </c>
      <c r="Q16">
        <v>6</v>
      </c>
      <c r="R16">
        <v>2025</v>
      </c>
    </row>
    <row r="17" spans="1:18" x14ac:dyDescent="0.3">
      <c r="A17" s="4">
        <v>45788</v>
      </c>
      <c r="B17" t="s">
        <v>29</v>
      </c>
      <c r="C17" t="s">
        <v>30</v>
      </c>
      <c r="D17" t="s">
        <v>20</v>
      </c>
      <c r="E17" t="s">
        <v>27</v>
      </c>
      <c r="F17" t="s">
        <v>62</v>
      </c>
      <c r="G17" t="s">
        <v>47</v>
      </c>
      <c r="H17">
        <v>165</v>
      </c>
      <c r="I17" s="5">
        <v>387</v>
      </c>
      <c r="J17" s="2">
        <v>63855</v>
      </c>
      <c r="K17" s="2">
        <v>70952.94</v>
      </c>
      <c r="L17" s="3">
        <v>1.9E-3</v>
      </c>
      <c r="M17" s="2">
        <v>20050.41</v>
      </c>
      <c r="N17" s="3">
        <v>0.89996270767638376</v>
      </c>
      <c r="O17" s="3">
        <v>0.31399906037115338</v>
      </c>
      <c r="P17" t="s">
        <v>51</v>
      </c>
      <c r="Q17">
        <v>5</v>
      </c>
      <c r="R17">
        <v>2025</v>
      </c>
    </row>
    <row r="18" spans="1:18" x14ac:dyDescent="0.3">
      <c r="A18" s="4">
        <v>45807</v>
      </c>
      <c r="B18" t="s">
        <v>33</v>
      </c>
      <c r="C18" t="s">
        <v>34</v>
      </c>
      <c r="D18" t="s">
        <v>20</v>
      </c>
      <c r="E18" t="s">
        <v>21</v>
      </c>
      <c r="F18" t="s">
        <v>58</v>
      </c>
      <c r="G18" t="s">
        <v>47</v>
      </c>
      <c r="H18">
        <v>422</v>
      </c>
      <c r="I18" s="5">
        <v>387</v>
      </c>
      <c r="J18" s="2">
        <v>163314</v>
      </c>
      <c r="K18" s="2">
        <v>147196.37</v>
      </c>
      <c r="L18" s="3">
        <v>8.4000000000000005E-2</v>
      </c>
      <c r="M18" s="2">
        <v>50345.23</v>
      </c>
      <c r="N18" s="3">
        <v>1.109497469265037</v>
      </c>
      <c r="O18" s="3">
        <v>0.30827259144960018</v>
      </c>
      <c r="P18" t="s">
        <v>51</v>
      </c>
      <c r="Q18">
        <v>5</v>
      </c>
      <c r="R18">
        <v>2025</v>
      </c>
    </row>
    <row r="19" spans="1:18" x14ac:dyDescent="0.3">
      <c r="A19" s="4">
        <v>45966</v>
      </c>
      <c r="B19" t="s">
        <v>25</v>
      </c>
      <c r="C19" t="s">
        <v>26</v>
      </c>
      <c r="D19" t="s">
        <v>35</v>
      </c>
      <c r="E19" t="s">
        <v>45</v>
      </c>
      <c r="F19" t="s">
        <v>46</v>
      </c>
      <c r="G19" t="s">
        <v>23</v>
      </c>
      <c r="H19">
        <v>183</v>
      </c>
      <c r="I19" s="5">
        <v>991</v>
      </c>
      <c r="J19" s="2">
        <v>181353</v>
      </c>
      <c r="K19" s="2">
        <v>172300.93</v>
      </c>
      <c r="L19" s="3">
        <v>7.9100000000000004E-2</v>
      </c>
      <c r="M19" s="2">
        <v>43230.15</v>
      </c>
      <c r="N19" s="3">
        <v>1.0525363966404591</v>
      </c>
      <c r="O19" s="3">
        <v>0.23837570925212159</v>
      </c>
      <c r="P19" t="s">
        <v>55</v>
      </c>
      <c r="Q19">
        <v>11</v>
      </c>
      <c r="R19">
        <v>2025</v>
      </c>
    </row>
    <row r="20" spans="1:18" x14ac:dyDescent="0.3">
      <c r="A20" s="4">
        <v>45915</v>
      </c>
      <c r="B20" t="s">
        <v>25</v>
      </c>
      <c r="C20" t="s">
        <v>26</v>
      </c>
      <c r="D20" t="s">
        <v>20</v>
      </c>
      <c r="E20" t="s">
        <v>21</v>
      </c>
      <c r="F20" t="s">
        <v>22</v>
      </c>
      <c r="G20" t="s">
        <v>47</v>
      </c>
      <c r="H20">
        <v>477</v>
      </c>
      <c r="I20" s="5">
        <v>325</v>
      </c>
      <c r="J20" s="2">
        <v>155025</v>
      </c>
      <c r="K20" s="2">
        <v>172684.49</v>
      </c>
      <c r="L20" s="3">
        <v>0.1079</v>
      </c>
      <c r="M20" s="2">
        <v>26284.38</v>
      </c>
      <c r="N20" s="3">
        <v>0.89773551753258218</v>
      </c>
      <c r="O20" s="3">
        <v>0.16954929850024189</v>
      </c>
      <c r="P20" t="s">
        <v>32</v>
      </c>
      <c r="Q20">
        <v>9</v>
      </c>
      <c r="R20">
        <v>2025</v>
      </c>
    </row>
    <row r="21" spans="1:18" x14ac:dyDescent="0.3">
      <c r="A21" s="4">
        <v>46001</v>
      </c>
      <c r="B21" t="s">
        <v>18</v>
      </c>
      <c r="C21" t="s">
        <v>19</v>
      </c>
      <c r="D21" t="s">
        <v>35</v>
      </c>
      <c r="E21" t="s">
        <v>36</v>
      </c>
      <c r="F21" t="s">
        <v>46</v>
      </c>
      <c r="G21" t="s">
        <v>47</v>
      </c>
      <c r="H21">
        <v>500</v>
      </c>
      <c r="I21" s="5">
        <v>622</v>
      </c>
      <c r="J21" s="2">
        <v>311000</v>
      </c>
      <c r="K21" s="2">
        <v>342073.76</v>
      </c>
      <c r="L21" s="3">
        <v>0.13350000000000001</v>
      </c>
      <c r="M21" s="2">
        <v>73664.58</v>
      </c>
      <c r="N21" s="3">
        <v>0.90916064418387421</v>
      </c>
      <c r="O21" s="3">
        <v>0.23686360128617359</v>
      </c>
      <c r="P21" t="s">
        <v>28</v>
      </c>
      <c r="Q21">
        <v>12</v>
      </c>
      <c r="R21">
        <v>2025</v>
      </c>
    </row>
    <row r="22" spans="1:18" x14ac:dyDescent="0.3">
      <c r="A22" s="4">
        <v>45951</v>
      </c>
      <c r="B22" t="s">
        <v>33</v>
      </c>
      <c r="C22" t="s">
        <v>34</v>
      </c>
      <c r="D22" t="s">
        <v>20</v>
      </c>
      <c r="E22" t="s">
        <v>21</v>
      </c>
      <c r="F22" t="s">
        <v>43</v>
      </c>
      <c r="G22" t="s">
        <v>38</v>
      </c>
      <c r="H22">
        <v>458</v>
      </c>
      <c r="I22" s="5">
        <v>621</v>
      </c>
      <c r="J22" s="2">
        <v>284418</v>
      </c>
      <c r="K22" s="2">
        <v>338404.59</v>
      </c>
      <c r="L22" s="3">
        <v>1.1900000000000001E-2</v>
      </c>
      <c r="M22" s="2">
        <v>83909.92</v>
      </c>
      <c r="N22" s="3">
        <v>0.84046732344853825</v>
      </c>
      <c r="O22" s="3">
        <v>0.29502324044188483</v>
      </c>
      <c r="P22" t="s">
        <v>63</v>
      </c>
      <c r="Q22">
        <v>10</v>
      </c>
      <c r="R22">
        <v>2025</v>
      </c>
    </row>
    <row r="23" spans="1:18" x14ac:dyDescent="0.3">
      <c r="A23" s="4">
        <v>45849</v>
      </c>
      <c r="B23" t="s">
        <v>29</v>
      </c>
      <c r="C23" t="s">
        <v>30</v>
      </c>
      <c r="D23" t="s">
        <v>35</v>
      </c>
      <c r="E23" t="s">
        <v>36</v>
      </c>
      <c r="F23" t="s">
        <v>31</v>
      </c>
      <c r="G23" t="s">
        <v>23</v>
      </c>
      <c r="H23">
        <v>261</v>
      </c>
      <c r="I23" s="5">
        <v>882</v>
      </c>
      <c r="J23" s="2">
        <v>230202</v>
      </c>
      <c r="K23" s="2">
        <v>259739.53</v>
      </c>
      <c r="L23" s="3">
        <v>0.10970000000000001</v>
      </c>
      <c r="M23" s="2">
        <v>60989.39</v>
      </c>
      <c r="N23" s="3">
        <v>0.88628019000419378</v>
      </c>
      <c r="O23" s="3">
        <v>0.26493857568570212</v>
      </c>
      <c r="P23" t="s">
        <v>44</v>
      </c>
      <c r="Q23">
        <v>7</v>
      </c>
      <c r="R23">
        <v>2025</v>
      </c>
    </row>
    <row r="24" spans="1:18" x14ac:dyDescent="0.3">
      <c r="A24" s="4">
        <v>45934</v>
      </c>
      <c r="B24" t="s">
        <v>56</v>
      </c>
      <c r="C24" t="s">
        <v>57</v>
      </c>
      <c r="D24" t="s">
        <v>35</v>
      </c>
      <c r="E24" t="s">
        <v>36</v>
      </c>
      <c r="F24" t="s">
        <v>43</v>
      </c>
      <c r="G24" t="s">
        <v>38</v>
      </c>
      <c r="H24">
        <v>88</v>
      </c>
      <c r="I24" s="5">
        <v>372</v>
      </c>
      <c r="J24" s="2">
        <v>32736</v>
      </c>
      <c r="K24" s="2">
        <v>38799.75</v>
      </c>
      <c r="L24" s="3">
        <v>2.81E-2</v>
      </c>
      <c r="M24" s="2">
        <v>8090.51</v>
      </c>
      <c r="N24" s="3">
        <v>0.84371677652562194</v>
      </c>
      <c r="O24" s="3">
        <v>0.24714412267839689</v>
      </c>
      <c r="P24" t="s">
        <v>63</v>
      </c>
      <c r="Q24">
        <v>10</v>
      </c>
      <c r="R24">
        <v>2025</v>
      </c>
    </row>
    <row r="25" spans="1:18" x14ac:dyDescent="0.3">
      <c r="A25" s="4">
        <v>45818</v>
      </c>
      <c r="B25" t="s">
        <v>56</v>
      </c>
      <c r="C25" t="s">
        <v>57</v>
      </c>
      <c r="D25" t="s">
        <v>53</v>
      </c>
      <c r="E25" t="s">
        <v>54</v>
      </c>
      <c r="F25" t="s">
        <v>46</v>
      </c>
      <c r="G25" t="s">
        <v>60</v>
      </c>
      <c r="H25">
        <v>194</v>
      </c>
      <c r="I25" s="5">
        <v>501</v>
      </c>
      <c r="J25" s="2">
        <v>97194</v>
      </c>
      <c r="K25" s="2">
        <v>107959.42</v>
      </c>
      <c r="L25" s="3">
        <v>0.12870000000000001</v>
      </c>
      <c r="M25" s="2">
        <v>13862.26</v>
      </c>
      <c r="N25" s="3">
        <v>0.90028271733953369</v>
      </c>
      <c r="O25" s="3">
        <v>0.14262464761199251</v>
      </c>
      <c r="P25" t="s">
        <v>61</v>
      </c>
      <c r="Q25">
        <v>6</v>
      </c>
      <c r="R25">
        <v>2025</v>
      </c>
    </row>
    <row r="26" spans="1:18" x14ac:dyDescent="0.3">
      <c r="A26" s="4">
        <v>45971</v>
      </c>
      <c r="B26" t="s">
        <v>29</v>
      </c>
      <c r="C26" t="s">
        <v>30</v>
      </c>
      <c r="D26" t="s">
        <v>20</v>
      </c>
      <c r="E26" t="s">
        <v>27</v>
      </c>
      <c r="F26" t="s">
        <v>58</v>
      </c>
      <c r="G26" t="s">
        <v>60</v>
      </c>
      <c r="H26">
        <v>68</v>
      </c>
      <c r="I26" s="5">
        <v>282</v>
      </c>
      <c r="J26" s="2">
        <v>19176</v>
      </c>
      <c r="K26" s="2">
        <v>18973.03</v>
      </c>
      <c r="L26" s="3">
        <v>0.1229</v>
      </c>
      <c r="M26" s="2">
        <v>3771.26</v>
      </c>
      <c r="N26" s="3">
        <v>1.010697816848442</v>
      </c>
      <c r="O26" s="3">
        <v>0.19666562369628701</v>
      </c>
      <c r="P26" t="s">
        <v>55</v>
      </c>
      <c r="Q26">
        <v>11</v>
      </c>
      <c r="R26">
        <v>2025</v>
      </c>
    </row>
    <row r="27" spans="1:18" x14ac:dyDescent="0.3">
      <c r="A27" s="4">
        <v>45679</v>
      </c>
      <c r="B27" t="s">
        <v>64</v>
      </c>
      <c r="C27" t="s">
        <v>65</v>
      </c>
      <c r="D27" t="s">
        <v>20</v>
      </c>
      <c r="E27" t="s">
        <v>59</v>
      </c>
      <c r="F27" t="s">
        <v>41</v>
      </c>
      <c r="G27" t="s">
        <v>60</v>
      </c>
      <c r="H27">
        <v>127</v>
      </c>
      <c r="I27" s="5">
        <v>764</v>
      </c>
      <c r="J27" s="2">
        <v>97028</v>
      </c>
      <c r="K27" s="2">
        <v>90392.2</v>
      </c>
      <c r="L27" s="3">
        <v>8.1100000000000005E-2</v>
      </c>
      <c r="M27" s="2">
        <v>29792.79</v>
      </c>
      <c r="N27" s="3">
        <v>1.0734112014089709</v>
      </c>
      <c r="O27" s="3">
        <v>0.30705353093952259</v>
      </c>
      <c r="P27" t="s">
        <v>48</v>
      </c>
      <c r="Q27">
        <v>1</v>
      </c>
      <c r="R27">
        <v>2025</v>
      </c>
    </row>
    <row r="28" spans="1:18" x14ac:dyDescent="0.3">
      <c r="A28" s="4">
        <v>45910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245</v>
      </c>
      <c r="I28" s="5">
        <v>587</v>
      </c>
      <c r="J28" s="2">
        <v>143815</v>
      </c>
      <c r="K28" s="2">
        <v>163164.9</v>
      </c>
      <c r="L28" s="3">
        <v>0.1065</v>
      </c>
      <c r="M28" s="2">
        <v>34294.99</v>
      </c>
      <c r="N28" s="3">
        <v>0.88140893047463031</v>
      </c>
      <c r="O28" s="3">
        <v>0.23846601536696449</v>
      </c>
      <c r="P28" t="s">
        <v>32</v>
      </c>
      <c r="Q28">
        <v>9</v>
      </c>
      <c r="R28">
        <v>2025</v>
      </c>
    </row>
    <row r="29" spans="1:18" x14ac:dyDescent="0.3">
      <c r="A29" s="4">
        <v>45893</v>
      </c>
      <c r="B29" t="s">
        <v>56</v>
      </c>
      <c r="C29" t="s">
        <v>57</v>
      </c>
      <c r="D29" t="s">
        <v>35</v>
      </c>
      <c r="E29" t="s">
        <v>45</v>
      </c>
      <c r="F29" t="s">
        <v>41</v>
      </c>
      <c r="G29" t="s">
        <v>47</v>
      </c>
      <c r="H29">
        <v>180</v>
      </c>
      <c r="I29" s="5">
        <v>926</v>
      </c>
      <c r="J29" s="2">
        <v>166680</v>
      </c>
      <c r="K29" s="2">
        <v>182222.04</v>
      </c>
      <c r="L29" s="3">
        <v>4.7199999999999999E-2</v>
      </c>
      <c r="M29" s="2">
        <v>40920.699999999997</v>
      </c>
      <c r="N29" s="3">
        <v>0.91470823178140248</v>
      </c>
      <c r="O29" s="3">
        <v>0.24550455963522921</v>
      </c>
      <c r="P29" t="s">
        <v>52</v>
      </c>
      <c r="Q29">
        <v>8</v>
      </c>
      <c r="R29">
        <v>2025</v>
      </c>
    </row>
    <row r="30" spans="1:18" x14ac:dyDescent="0.3">
      <c r="A30" s="4">
        <v>46002</v>
      </c>
      <c r="B30" t="s">
        <v>33</v>
      </c>
      <c r="C30" t="s">
        <v>34</v>
      </c>
      <c r="D30" t="s">
        <v>35</v>
      </c>
      <c r="E30" t="s">
        <v>36</v>
      </c>
      <c r="F30" t="s">
        <v>58</v>
      </c>
      <c r="G30" t="s">
        <v>23</v>
      </c>
      <c r="H30">
        <v>138</v>
      </c>
      <c r="I30" s="5">
        <v>945</v>
      </c>
      <c r="J30" s="2">
        <v>130410</v>
      </c>
      <c r="K30" s="2">
        <v>119254.18</v>
      </c>
      <c r="L30" s="3">
        <v>7.0699999999999999E-2</v>
      </c>
      <c r="M30" s="2">
        <v>24694.97</v>
      </c>
      <c r="N30" s="3">
        <v>1.093546574216518</v>
      </c>
      <c r="O30" s="3">
        <v>0.18936408250900999</v>
      </c>
      <c r="P30" t="s">
        <v>28</v>
      </c>
      <c r="Q30">
        <v>12</v>
      </c>
      <c r="R30">
        <v>2025</v>
      </c>
    </row>
    <row r="31" spans="1:18" x14ac:dyDescent="0.3">
      <c r="A31" s="4">
        <v>45706</v>
      </c>
      <c r="B31" t="s">
        <v>18</v>
      </c>
      <c r="C31" t="s">
        <v>19</v>
      </c>
      <c r="D31" t="s">
        <v>20</v>
      </c>
      <c r="E31" t="s">
        <v>27</v>
      </c>
      <c r="F31" t="s">
        <v>46</v>
      </c>
      <c r="G31" t="s">
        <v>23</v>
      </c>
      <c r="H31">
        <v>168</v>
      </c>
      <c r="I31" s="5">
        <v>223</v>
      </c>
      <c r="J31" s="2">
        <v>37464</v>
      </c>
      <c r="K31" s="2">
        <v>37764.28</v>
      </c>
      <c r="L31" s="3">
        <v>0.1232</v>
      </c>
      <c r="M31" s="2">
        <v>7347.86</v>
      </c>
      <c r="N31" s="3">
        <v>0.99204857076581365</v>
      </c>
      <c r="O31" s="3">
        <v>0.19613121930386501</v>
      </c>
      <c r="P31" t="s">
        <v>66</v>
      </c>
      <c r="Q31">
        <v>2</v>
      </c>
      <c r="R31">
        <v>2025</v>
      </c>
    </row>
    <row r="32" spans="1:18" x14ac:dyDescent="0.3">
      <c r="A32" s="4">
        <v>45716</v>
      </c>
      <c r="B32" t="s">
        <v>33</v>
      </c>
      <c r="C32" t="s">
        <v>34</v>
      </c>
      <c r="D32" t="s">
        <v>35</v>
      </c>
      <c r="E32" t="s">
        <v>50</v>
      </c>
      <c r="F32" t="s">
        <v>37</v>
      </c>
      <c r="G32" t="s">
        <v>47</v>
      </c>
      <c r="H32">
        <v>484</v>
      </c>
      <c r="I32" s="5">
        <v>725</v>
      </c>
      <c r="J32" s="2">
        <v>350900</v>
      </c>
      <c r="K32" s="2">
        <v>416532.32</v>
      </c>
      <c r="L32" s="3">
        <v>6.8900000000000003E-2</v>
      </c>
      <c r="M32" s="2">
        <v>107514.48</v>
      </c>
      <c r="N32" s="3">
        <v>0.84243162691432927</v>
      </c>
      <c r="O32" s="3">
        <v>0.3063963522371046</v>
      </c>
      <c r="P32" t="s">
        <v>66</v>
      </c>
      <c r="Q32">
        <v>2</v>
      </c>
      <c r="R32">
        <v>2025</v>
      </c>
    </row>
    <row r="33" spans="1:18" x14ac:dyDescent="0.3">
      <c r="A33" s="4">
        <v>45827</v>
      </c>
      <c r="B33" t="s">
        <v>25</v>
      </c>
      <c r="C33" t="s">
        <v>26</v>
      </c>
      <c r="D33" t="s">
        <v>39</v>
      </c>
      <c r="E33" t="s">
        <v>40</v>
      </c>
      <c r="F33" t="s">
        <v>41</v>
      </c>
      <c r="G33" t="s">
        <v>38</v>
      </c>
      <c r="H33">
        <v>169</v>
      </c>
      <c r="I33" s="5">
        <v>889</v>
      </c>
      <c r="J33" s="2">
        <v>150241</v>
      </c>
      <c r="K33" s="2">
        <v>157771.13</v>
      </c>
      <c r="L33" s="3">
        <v>5.3699999999999998E-2</v>
      </c>
      <c r="M33" s="2">
        <v>40276.58</v>
      </c>
      <c r="N33" s="3">
        <v>0.95227181297364094</v>
      </c>
      <c r="O33" s="3">
        <v>0.26807981842506368</v>
      </c>
      <c r="P33" t="s">
        <v>61</v>
      </c>
      <c r="Q33">
        <v>6</v>
      </c>
      <c r="R33">
        <v>2025</v>
      </c>
    </row>
    <row r="34" spans="1:18" x14ac:dyDescent="0.3">
      <c r="A34" s="4">
        <v>45845</v>
      </c>
      <c r="B34" t="s">
        <v>18</v>
      </c>
      <c r="C34" t="s">
        <v>19</v>
      </c>
      <c r="D34" t="s">
        <v>53</v>
      </c>
      <c r="E34" t="s">
        <v>54</v>
      </c>
      <c r="F34" t="s">
        <v>37</v>
      </c>
      <c r="G34" t="s">
        <v>60</v>
      </c>
      <c r="H34">
        <v>451</v>
      </c>
      <c r="I34" s="5">
        <v>513</v>
      </c>
      <c r="J34" s="2">
        <v>231363</v>
      </c>
      <c r="K34" s="2">
        <v>238261.95</v>
      </c>
      <c r="L34" s="3">
        <v>7.4099999999999999E-2</v>
      </c>
      <c r="M34" s="2">
        <v>65867.5</v>
      </c>
      <c r="N34" s="3">
        <v>0.97104468422255419</v>
      </c>
      <c r="O34" s="3">
        <v>0.28469331742759207</v>
      </c>
      <c r="P34" t="s">
        <v>44</v>
      </c>
      <c r="Q34">
        <v>7</v>
      </c>
      <c r="R34">
        <v>2025</v>
      </c>
    </row>
    <row r="35" spans="1:18" x14ac:dyDescent="0.3">
      <c r="A35" s="4">
        <v>45928</v>
      </c>
      <c r="B35" t="s">
        <v>56</v>
      </c>
      <c r="C35" t="s">
        <v>57</v>
      </c>
      <c r="D35" t="s">
        <v>20</v>
      </c>
      <c r="E35" t="s">
        <v>59</v>
      </c>
      <c r="F35" t="s">
        <v>41</v>
      </c>
      <c r="G35" t="s">
        <v>38</v>
      </c>
      <c r="H35">
        <v>312</v>
      </c>
      <c r="I35" s="5">
        <v>824</v>
      </c>
      <c r="J35" s="2">
        <v>257088</v>
      </c>
      <c r="K35" s="2">
        <v>266679.92</v>
      </c>
      <c r="L35" s="3">
        <v>0.1242</v>
      </c>
      <c r="M35" s="2">
        <v>54233.52</v>
      </c>
      <c r="N35" s="3">
        <v>0.96403208760524606</v>
      </c>
      <c r="O35" s="3">
        <v>0.2109531366691561</v>
      </c>
      <c r="P35" t="s">
        <v>32</v>
      </c>
      <c r="Q35">
        <v>9</v>
      </c>
      <c r="R35">
        <v>2025</v>
      </c>
    </row>
    <row r="36" spans="1:18" x14ac:dyDescent="0.3">
      <c r="A36" s="4">
        <v>45847</v>
      </c>
      <c r="B36" t="s">
        <v>18</v>
      </c>
      <c r="C36" t="s">
        <v>19</v>
      </c>
      <c r="D36" t="s">
        <v>39</v>
      </c>
      <c r="E36" t="s">
        <v>67</v>
      </c>
      <c r="F36" t="s">
        <v>41</v>
      </c>
      <c r="G36" t="s">
        <v>60</v>
      </c>
      <c r="H36">
        <v>162</v>
      </c>
      <c r="I36" s="5">
        <v>271</v>
      </c>
      <c r="J36" s="2">
        <v>43902</v>
      </c>
      <c r="K36" s="2">
        <v>42262.91</v>
      </c>
      <c r="L36" s="3">
        <v>5.0299999999999997E-2</v>
      </c>
      <c r="M36" s="2">
        <v>11509.53</v>
      </c>
      <c r="N36" s="3">
        <v>1.0387831789150339</v>
      </c>
      <c r="O36" s="3">
        <v>0.26216413830804969</v>
      </c>
      <c r="P36" t="s">
        <v>44</v>
      </c>
      <c r="Q36">
        <v>7</v>
      </c>
      <c r="R36">
        <v>2025</v>
      </c>
    </row>
    <row r="37" spans="1:18" x14ac:dyDescent="0.3">
      <c r="A37" s="4">
        <v>45832</v>
      </c>
      <c r="B37" t="s">
        <v>18</v>
      </c>
      <c r="C37" t="s">
        <v>19</v>
      </c>
      <c r="D37" t="s">
        <v>53</v>
      </c>
      <c r="E37" t="s">
        <v>54</v>
      </c>
      <c r="F37" t="s">
        <v>22</v>
      </c>
      <c r="G37" t="s">
        <v>23</v>
      </c>
      <c r="H37">
        <v>438</v>
      </c>
      <c r="I37" s="5">
        <v>387</v>
      </c>
      <c r="J37" s="2">
        <v>169506</v>
      </c>
      <c r="K37" s="2">
        <v>171304.82</v>
      </c>
      <c r="L37" s="3">
        <v>2.6100000000000002E-2</v>
      </c>
      <c r="M37" s="2">
        <v>32963.01</v>
      </c>
      <c r="N37" s="3">
        <v>0.98949930305522049</v>
      </c>
      <c r="O37" s="3">
        <v>0.19446515167604689</v>
      </c>
      <c r="P37" t="s">
        <v>61</v>
      </c>
      <c r="Q37">
        <v>6</v>
      </c>
      <c r="R37">
        <v>2025</v>
      </c>
    </row>
    <row r="38" spans="1:18" x14ac:dyDescent="0.3">
      <c r="A38" s="4">
        <v>45708</v>
      </c>
      <c r="B38" t="s">
        <v>18</v>
      </c>
      <c r="C38" t="s">
        <v>19</v>
      </c>
      <c r="D38" t="s">
        <v>35</v>
      </c>
      <c r="E38" t="s">
        <v>50</v>
      </c>
      <c r="F38" t="s">
        <v>31</v>
      </c>
      <c r="G38" t="s">
        <v>60</v>
      </c>
      <c r="H38">
        <v>495</v>
      </c>
      <c r="I38" s="5">
        <v>534</v>
      </c>
      <c r="J38" s="2">
        <v>264330</v>
      </c>
      <c r="K38" s="2">
        <v>267222.82</v>
      </c>
      <c r="L38" s="3">
        <v>0.10680000000000001</v>
      </c>
      <c r="M38" s="2">
        <v>68726.73</v>
      </c>
      <c r="N38" s="3">
        <v>0.98917450238718385</v>
      </c>
      <c r="O38" s="3">
        <v>0.26000351832936103</v>
      </c>
      <c r="P38" t="s">
        <v>66</v>
      </c>
      <c r="Q38">
        <v>2</v>
      </c>
      <c r="R38">
        <v>2025</v>
      </c>
    </row>
    <row r="39" spans="1:18" x14ac:dyDescent="0.3">
      <c r="A39" s="4">
        <v>46021</v>
      </c>
      <c r="B39" t="s">
        <v>64</v>
      </c>
      <c r="C39" t="s">
        <v>65</v>
      </c>
      <c r="D39" t="s">
        <v>39</v>
      </c>
      <c r="E39" t="s">
        <v>40</v>
      </c>
      <c r="F39" t="s">
        <v>31</v>
      </c>
      <c r="G39" t="s">
        <v>23</v>
      </c>
      <c r="H39">
        <v>474</v>
      </c>
      <c r="I39" s="5">
        <v>785</v>
      </c>
      <c r="J39" s="2">
        <v>372090</v>
      </c>
      <c r="K39" s="2">
        <v>340725.23</v>
      </c>
      <c r="L39" s="3">
        <v>0.1239</v>
      </c>
      <c r="M39" s="2">
        <v>76776.789999999994</v>
      </c>
      <c r="N39" s="3">
        <v>1.0920529718330521</v>
      </c>
      <c r="O39" s="3">
        <v>0.2063392996318095</v>
      </c>
      <c r="P39" t="s">
        <v>28</v>
      </c>
      <c r="Q39">
        <v>12</v>
      </c>
      <c r="R39">
        <v>2025</v>
      </c>
    </row>
    <row r="40" spans="1:18" x14ac:dyDescent="0.3">
      <c r="A40" s="4">
        <v>45712</v>
      </c>
      <c r="B40" t="s">
        <v>18</v>
      </c>
      <c r="C40" t="s">
        <v>19</v>
      </c>
      <c r="D40" t="s">
        <v>35</v>
      </c>
      <c r="E40" t="s">
        <v>50</v>
      </c>
      <c r="F40" t="s">
        <v>62</v>
      </c>
      <c r="G40" t="s">
        <v>38</v>
      </c>
      <c r="H40">
        <v>179</v>
      </c>
      <c r="I40" s="5">
        <v>212</v>
      </c>
      <c r="J40" s="2">
        <v>37948</v>
      </c>
      <c r="K40" s="2">
        <v>42891.5</v>
      </c>
      <c r="L40" s="3">
        <v>1.5100000000000001E-2</v>
      </c>
      <c r="M40" s="2">
        <v>8914.27</v>
      </c>
      <c r="N40" s="3">
        <v>0.88474406350908685</v>
      </c>
      <c r="O40" s="3">
        <v>0.23490750500685151</v>
      </c>
      <c r="P40" t="s">
        <v>66</v>
      </c>
      <c r="Q40">
        <v>2</v>
      </c>
      <c r="R40">
        <v>2025</v>
      </c>
    </row>
    <row r="41" spans="1:18" x14ac:dyDescent="0.3">
      <c r="A41" s="4">
        <v>45901</v>
      </c>
      <c r="B41" t="s">
        <v>33</v>
      </c>
      <c r="C41" t="s">
        <v>34</v>
      </c>
      <c r="D41" t="s">
        <v>20</v>
      </c>
      <c r="E41" t="s">
        <v>21</v>
      </c>
      <c r="F41" t="s">
        <v>43</v>
      </c>
      <c r="G41" t="s">
        <v>23</v>
      </c>
      <c r="H41">
        <v>30</v>
      </c>
      <c r="I41" s="5">
        <v>987</v>
      </c>
      <c r="J41" s="2">
        <v>29610</v>
      </c>
      <c r="K41" s="2">
        <v>30348.81</v>
      </c>
      <c r="L41" s="3">
        <v>3.5999999999999997E-2</v>
      </c>
      <c r="M41" s="2">
        <v>7988.46</v>
      </c>
      <c r="N41" s="3">
        <v>0.97565604713990428</v>
      </c>
      <c r="O41" s="3">
        <v>0.26978926038500511</v>
      </c>
      <c r="P41" t="s">
        <v>32</v>
      </c>
      <c r="Q41">
        <v>9</v>
      </c>
      <c r="R41">
        <v>2025</v>
      </c>
    </row>
    <row r="42" spans="1:18" x14ac:dyDescent="0.3">
      <c r="A42" s="4">
        <v>45977</v>
      </c>
      <c r="B42" t="s">
        <v>25</v>
      </c>
      <c r="C42" t="s">
        <v>26</v>
      </c>
      <c r="D42" t="s">
        <v>35</v>
      </c>
      <c r="E42" t="s">
        <v>36</v>
      </c>
      <c r="F42" t="s">
        <v>58</v>
      </c>
      <c r="G42" t="s">
        <v>38</v>
      </c>
      <c r="H42">
        <v>157</v>
      </c>
      <c r="I42" s="5">
        <v>221</v>
      </c>
      <c r="J42" s="2">
        <v>34697</v>
      </c>
      <c r="K42" s="2">
        <v>39785.449999999997</v>
      </c>
      <c r="L42" s="3">
        <v>2.1299999999999999E-2</v>
      </c>
      <c r="M42" s="2">
        <v>11452.53</v>
      </c>
      <c r="N42" s="3">
        <v>0.87210274107745422</v>
      </c>
      <c r="O42" s="3">
        <v>0.33007262875752952</v>
      </c>
      <c r="P42" t="s">
        <v>55</v>
      </c>
      <c r="Q42">
        <v>11</v>
      </c>
      <c r="R42">
        <v>2025</v>
      </c>
    </row>
    <row r="43" spans="1:18" x14ac:dyDescent="0.3">
      <c r="A43" s="4">
        <v>45788</v>
      </c>
      <c r="B43" t="s">
        <v>29</v>
      </c>
      <c r="C43" t="s">
        <v>30</v>
      </c>
      <c r="D43" t="s">
        <v>20</v>
      </c>
      <c r="E43" t="s">
        <v>59</v>
      </c>
      <c r="F43" t="s">
        <v>58</v>
      </c>
      <c r="G43" t="s">
        <v>47</v>
      </c>
      <c r="H43">
        <v>476</v>
      </c>
      <c r="I43" s="5">
        <v>643</v>
      </c>
      <c r="J43" s="2">
        <v>306068</v>
      </c>
      <c r="K43" s="2">
        <v>353540.49</v>
      </c>
      <c r="L43" s="3">
        <v>5.2200000000000003E-2</v>
      </c>
      <c r="M43" s="2">
        <v>47227.22</v>
      </c>
      <c r="N43" s="3">
        <v>0.86572262203969907</v>
      </c>
      <c r="O43" s="3">
        <v>0.15430303069906029</v>
      </c>
      <c r="P43" t="s">
        <v>51</v>
      </c>
      <c r="Q43">
        <v>5</v>
      </c>
      <c r="R43">
        <v>2025</v>
      </c>
    </row>
    <row r="44" spans="1:18" x14ac:dyDescent="0.3">
      <c r="A44" s="4">
        <v>45964</v>
      </c>
      <c r="B44" t="s">
        <v>18</v>
      </c>
      <c r="C44" t="s">
        <v>19</v>
      </c>
      <c r="D44" t="s">
        <v>39</v>
      </c>
      <c r="E44" t="s">
        <v>49</v>
      </c>
      <c r="F44" t="s">
        <v>58</v>
      </c>
      <c r="G44" t="s">
        <v>47</v>
      </c>
      <c r="H44">
        <v>97</v>
      </c>
      <c r="I44" s="5">
        <v>321</v>
      </c>
      <c r="J44" s="2">
        <v>31137</v>
      </c>
      <c r="K44" s="2">
        <v>30003.56</v>
      </c>
      <c r="L44" s="3">
        <v>6.7599999999999993E-2</v>
      </c>
      <c r="M44" s="2">
        <v>9143.6299999999992</v>
      </c>
      <c r="N44" s="3">
        <v>1.0377768504804099</v>
      </c>
      <c r="O44" s="3">
        <v>0.29365802742717673</v>
      </c>
      <c r="P44" t="s">
        <v>55</v>
      </c>
      <c r="Q44">
        <v>11</v>
      </c>
      <c r="R44">
        <v>2025</v>
      </c>
    </row>
    <row r="45" spans="1:18" x14ac:dyDescent="0.3">
      <c r="A45" s="4">
        <v>45792</v>
      </c>
      <c r="B45" t="s">
        <v>56</v>
      </c>
      <c r="C45" t="s">
        <v>57</v>
      </c>
      <c r="D45" t="s">
        <v>35</v>
      </c>
      <c r="E45" t="s">
        <v>36</v>
      </c>
      <c r="F45" t="s">
        <v>62</v>
      </c>
      <c r="G45" t="s">
        <v>47</v>
      </c>
      <c r="H45">
        <v>96</v>
      </c>
      <c r="I45" s="5">
        <v>730</v>
      </c>
      <c r="J45" s="2">
        <v>70080</v>
      </c>
      <c r="K45" s="2">
        <v>76892.2</v>
      </c>
      <c r="L45" s="3">
        <v>0.1123</v>
      </c>
      <c r="M45" s="2">
        <v>12969.33</v>
      </c>
      <c r="N45" s="3">
        <v>0.91140583830349509</v>
      </c>
      <c r="O45" s="3">
        <v>0.18506464041095891</v>
      </c>
      <c r="P45" t="s">
        <v>51</v>
      </c>
      <c r="Q45">
        <v>5</v>
      </c>
      <c r="R45">
        <v>2025</v>
      </c>
    </row>
    <row r="46" spans="1:18" x14ac:dyDescent="0.3">
      <c r="A46" s="4">
        <v>45678</v>
      </c>
      <c r="B46" t="s">
        <v>18</v>
      </c>
      <c r="C46" t="s">
        <v>19</v>
      </c>
      <c r="D46" t="s">
        <v>39</v>
      </c>
      <c r="E46" t="s">
        <v>49</v>
      </c>
      <c r="F46" t="s">
        <v>31</v>
      </c>
      <c r="G46" t="s">
        <v>23</v>
      </c>
      <c r="H46">
        <v>460</v>
      </c>
      <c r="I46" s="5">
        <v>138</v>
      </c>
      <c r="J46" s="2">
        <v>63480</v>
      </c>
      <c r="K46" s="2">
        <v>66126.13</v>
      </c>
      <c r="L46" s="3">
        <v>9.7699999999999995E-2</v>
      </c>
      <c r="M46" s="2">
        <v>13677.06</v>
      </c>
      <c r="N46" s="3">
        <v>0.95998359498733699</v>
      </c>
      <c r="O46" s="3">
        <v>0.21545463137996221</v>
      </c>
      <c r="P46" t="s">
        <v>48</v>
      </c>
      <c r="Q46">
        <v>1</v>
      </c>
      <c r="R46">
        <v>2025</v>
      </c>
    </row>
    <row r="47" spans="1:18" x14ac:dyDescent="0.3">
      <c r="A47" s="4">
        <v>45986</v>
      </c>
      <c r="B47" t="s">
        <v>56</v>
      </c>
      <c r="C47" t="s">
        <v>57</v>
      </c>
      <c r="D47" t="s">
        <v>39</v>
      </c>
      <c r="E47" t="s">
        <v>40</v>
      </c>
      <c r="F47" t="s">
        <v>46</v>
      </c>
      <c r="G47" t="s">
        <v>47</v>
      </c>
      <c r="H47">
        <v>273</v>
      </c>
      <c r="I47" s="5">
        <v>596</v>
      </c>
      <c r="J47" s="2">
        <v>162708</v>
      </c>
      <c r="K47" s="2">
        <v>189399.76</v>
      </c>
      <c r="L47" s="3">
        <v>9.3100000000000002E-2</v>
      </c>
      <c r="M47" s="2">
        <v>22780.69</v>
      </c>
      <c r="N47" s="3">
        <v>0.85907183831700729</v>
      </c>
      <c r="O47" s="3">
        <v>0.1400096491875015</v>
      </c>
      <c r="P47" t="s">
        <v>55</v>
      </c>
      <c r="Q47">
        <v>11</v>
      </c>
      <c r="R47">
        <v>2025</v>
      </c>
    </row>
    <row r="48" spans="1:18" x14ac:dyDescent="0.3">
      <c r="A48" s="4">
        <v>45824</v>
      </c>
      <c r="B48" t="s">
        <v>33</v>
      </c>
      <c r="C48" t="s">
        <v>34</v>
      </c>
      <c r="D48" t="s">
        <v>20</v>
      </c>
      <c r="E48" t="s">
        <v>27</v>
      </c>
      <c r="F48" t="s">
        <v>37</v>
      </c>
      <c r="G48" t="s">
        <v>60</v>
      </c>
      <c r="H48">
        <v>428</v>
      </c>
      <c r="I48" s="5">
        <v>879</v>
      </c>
      <c r="J48" s="2">
        <v>376212</v>
      </c>
      <c r="K48" s="2">
        <v>362940.07</v>
      </c>
      <c r="L48" s="3">
        <v>5.2900000000000003E-2</v>
      </c>
      <c r="M48" s="2">
        <v>74899.73</v>
      </c>
      <c r="N48" s="3">
        <v>1.036567827851028</v>
      </c>
      <c r="O48" s="3">
        <v>0.19908915717733619</v>
      </c>
      <c r="P48" t="s">
        <v>61</v>
      </c>
      <c r="Q48">
        <v>6</v>
      </c>
      <c r="R48">
        <v>2025</v>
      </c>
    </row>
    <row r="49" spans="1:18" x14ac:dyDescent="0.3">
      <c r="A49" s="4">
        <v>45931</v>
      </c>
      <c r="B49" t="s">
        <v>56</v>
      </c>
      <c r="C49" t="s">
        <v>57</v>
      </c>
      <c r="D49" t="s">
        <v>39</v>
      </c>
      <c r="E49" t="s">
        <v>67</v>
      </c>
      <c r="F49" t="s">
        <v>22</v>
      </c>
      <c r="G49" t="s">
        <v>38</v>
      </c>
      <c r="H49">
        <v>277</v>
      </c>
      <c r="I49" s="5">
        <v>332</v>
      </c>
      <c r="J49" s="2">
        <v>91964</v>
      </c>
      <c r="K49" s="2">
        <v>101467.92</v>
      </c>
      <c r="L49" s="3">
        <v>0.12620000000000001</v>
      </c>
      <c r="M49" s="2">
        <v>20131.82</v>
      </c>
      <c r="N49" s="3">
        <v>0.90633571674673141</v>
      </c>
      <c r="O49" s="3">
        <v>0.21890979078769951</v>
      </c>
      <c r="P49" t="s">
        <v>63</v>
      </c>
      <c r="Q49">
        <v>10</v>
      </c>
      <c r="R49">
        <v>2025</v>
      </c>
    </row>
    <row r="50" spans="1:18" x14ac:dyDescent="0.3">
      <c r="A50" s="4">
        <v>45746</v>
      </c>
      <c r="B50" t="s">
        <v>29</v>
      </c>
      <c r="C50" t="s">
        <v>30</v>
      </c>
      <c r="D50" t="s">
        <v>35</v>
      </c>
      <c r="E50" t="s">
        <v>45</v>
      </c>
      <c r="F50" t="s">
        <v>37</v>
      </c>
      <c r="G50" t="s">
        <v>38</v>
      </c>
      <c r="H50">
        <v>339</v>
      </c>
      <c r="I50" s="5">
        <v>629</v>
      </c>
      <c r="J50" s="2">
        <v>213231</v>
      </c>
      <c r="K50" s="2">
        <v>230785.38</v>
      </c>
      <c r="L50" s="3">
        <v>7.0699999999999999E-2</v>
      </c>
      <c r="M50" s="2">
        <v>31949.66</v>
      </c>
      <c r="N50" s="3">
        <v>0.92393634293472138</v>
      </c>
      <c r="O50" s="3">
        <v>0.14983590566099669</v>
      </c>
      <c r="P50" t="s">
        <v>42</v>
      </c>
      <c r="Q50">
        <v>3</v>
      </c>
      <c r="R50">
        <v>2025</v>
      </c>
    </row>
    <row r="51" spans="1:18" x14ac:dyDescent="0.3">
      <c r="A51" s="4">
        <v>45973</v>
      </c>
      <c r="B51" t="s">
        <v>25</v>
      </c>
      <c r="C51" t="s">
        <v>26</v>
      </c>
      <c r="D51" t="s">
        <v>35</v>
      </c>
      <c r="E51" t="s">
        <v>36</v>
      </c>
      <c r="F51" t="s">
        <v>46</v>
      </c>
      <c r="G51" t="s">
        <v>60</v>
      </c>
      <c r="H51">
        <v>310</v>
      </c>
      <c r="I51" s="5">
        <v>248</v>
      </c>
      <c r="J51" s="2">
        <v>76880</v>
      </c>
      <c r="K51" s="2">
        <v>76002.83</v>
      </c>
      <c r="L51" s="3">
        <v>0.1469</v>
      </c>
      <c r="M51" s="2">
        <v>16279.78</v>
      </c>
      <c r="N51" s="3">
        <v>1.011541280765466</v>
      </c>
      <c r="O51" s="3">
        <v>0.21175572320499481</v>
      </c>
      <c r="P51" t="s">
        <v>55</v>
      </c>
      <c r="Q51">
        <v>11</v>
      </c>
      <c r="R51">
        <v>2025</v>
      </c>
    </row>
    <row r="52" spans="1:18" x14ac:dyDescent="0.3">
      <c r="A52" s="4">
        <v>45671</v>
      </c>
      <c r="B52" t="s">
        <v>56</v>
      </c>
      <c r="C52" t="s">
        <v>57</v>
      </c>
      <c r="D52" t="s">
        <v>20</v>
      </c>
      <c r="E52" t="s">
        <v>59</v>
      </c>
      <c r="F52" t="s">
        <v>22</v>
      </c>
      <c r="G52" t="s">
        <v>23</v>
      </c>
      <c r="H52">
        <v>282</v>
      </c>
      <c r="I52" s="5">
        <v>496</v>
      </c>
      <c r="J52" s="2">
        <v>139872</v>
      </c>
      <c r="K52" s="2">
        <v>131616.79</v>
      </c>
      <c r="L52" s="3">
        <v>9.5100000000000004E-2</v>
      </c>
      <c r="M52" s="2">
        <v>42454.44</v>
      </c>
      <c r="N52" s="3">
        <v>1.062721557029312</v>
      </c>
      <c r="O52" s="3">
        <v>0.30352350720658888</v>
      </c>
      <c r="P52" t="s">
        <v>48</v>
      </c>
      <c r="Q52">
        <v>1</v>
      </c>
      <c r="R52">
        <v>2025</v>
      </c>
    </row>
    <row r="53" spans="1:18" x14ac:dyDescent="0.3">
      <c r="A53" s="4">
        <v>45899</v>
      </c>
      <c r="B53" t="s">
        <v>56</v>
      </c>
      <c r="C53" t="s">
        <v>57</v>
      </c>
      <c r="D53" t="s">
        <v>35</v>
      </c>
      <c r="E53" t="s">
        <v>50</v>
      </c>
      <c r="F53" t="s">
        <v>62</v>
      </c>
      <c r="G53" t="s">
        <v>23</v>
      </c>
      <c r="H53">
        <v>104</v>
      </c>
      <c r="I53" s="5">
        <v>760</v>
      </c>
      <c r="J53" s="2">
        <v>79040</v>
      </c>
      <c r="K53" s="2">
        <v>86587.68</v>
      </c>
      <c r="L53" s="3">
        <v>1.89E-2</v>
      </c>
      <c r="M53" s="2">
        <v>13266.49</v>
      </c>
      <c r="N53" s="3">
        <v>0.91283194098744769</v>
      </c>
      <c r="O53" s="3">
        <v>0.1678452682186235</v>
      </c>
      <c r="P53" t="s">
        <v>52</v>
      </c>
      <c r="Q53">
        <v>8</v>
      </c>
      <c r="R53">
        <v>2025</v>
      </c>
    </row>
    <row r="54" spans="1:18" x14ac:dyDescent="0.3">
      <c r="A54" s="4">
        <v>45922</v>
      </c>
      <c r="B54" t="s">
        <v>25</v>
      </c>
      <c r="C54" t="s">
        <v>26</v>
      </c>
      <c r="D54" t="s">
        <v>20</v>
      </c>
      <c r="E54" t="s">
        <v>59</v>
      </c>
      <c r="F54" t="s">
        <v>46</v>
      </c>
      <c r="G54" t="s">
        <v>38</v>
      </c>
      <c r="H54">
        <v>165</v>
      </c>
      <c r="I54" s="5">
        <v>737</v>
      </c>
      <c r="J54" s="2">
        <v>121605</v>
      </c>
      <c r="K54" s="2">
        <v>136389.64000000001</v>
      </c>
      <c r="L54" s="3">
        <v>0.1014</v>
      </c>
      <c r="M54" s="2">
        <v>33097.879999999997</v>
      </c>
      <c r="N54" s="3">
        <v>0.89159997782822786</v>
      </c>
      <c r="O54" s="3">
        <v>0.27217532173841541</v>
      </c>
      <c r="P54" t="s">
        <v>32</v>
      </c>
      <c r="Q54">
        <v>9</v>
      </c>
      <c r="R54">
        <v>2025</v>
      </c>
    </row>
    <row r="55" spans="1:18" x14ac:dyDescent="0.3">
      <c r="A55" s="4">
        <v>46003</v>
      </c>
      <c r="B55" t="s">
        <v>29</v>
      </c>
      <c r="C55" t="s">
        <v>30</v>
      </c>
      <c r="D55" t="s">
        <v>39</v>
      </c>
      <c r="E55" t="s">
        <v>40</v>
      </c>
      <c r="F55" t="s">
        <v>58</v>
      </c>
      <c r="G55" t="s">
        <v>47</v>
      </c>
      <c r="H55">
        <v>342</v>
      </c>
      <c r="I55" s="5">
        <v>401</v>
      </c>
      <c r="J55" s="2">
        <v>137142</v>
      </c>
      <c r="K55" s="2">
        <v>136413.53</v>
      </c>
      <c r="L55" s="3">
        <v>4.8800000000000003E-2</v>
      </c>
      <c r="M55" s="2">
        <v>30255.69</v>
      </c>
      <c r="N55" s="3">
        <v>1.0053401594401961</v>
      </c>
      <c r="O55" s="3">
        <v>0.2206157850986569</v>
      </c>
      <c r="P55" t="s">
        <v>28</v>
      </c>
      <c r="Q55">
        <v>12</v>
      </c>
      <c r="R55">
        <v>2025</v>
      </c>
    </row>
    <row r="56" spans="1:18" x14ac:dyDescent="0.3">
      <c r="A56" s="4">
        <v>45710</v>
      </c>
      <c r="B56" t="s">
        <v>18</v>
      </c>
      <c r="C56" t="s">
        <v>19</v>
      </c>
      <c r="D56" t="s">
        <v>39</v>
      </c>
      <c r="E56" t="s">
        <v>49</v>
      </c>
      <c r="F56" t="s">
        <v>43</v>
      </c>
      <c r="G56" t="s">
        <v>23</v>
      </c>
      <c r="H56">
        <v>61</v>
      </c>
      <c r="I56" s="5">
        <v>459</v>
      </c>
      <c r="J56" s="2">
        <v>27999</v>
      </c>
      <c r="K56" s="2">
        <v>30615.5</v>
      </c>
      <c r="L56" s="3">
        <v>0.10290000000000001</v>
      </c>
      <c r="M56" s="2">
        <v>7059</v>
      </c>
      <c r="N56" s="3">
        <v>0.91453675425846381</v>
      </c>
      <c r="O56" s="3">
        <v>0.2521161470052502</v>
      </c>
      <c r="P56" t="s">
        <v>66</v>
      </c>
      <c r="Q56">
        <v>2</v>
      </c>
      <c r="R56">
        <v>2025</v>
      </c>
    </row>
    <row r="57" spans="1:18" x14ac:dyDescent="0.3">
      <c r="A57" s="4">
        <v>45997</v>
      </c>
      <c r="B57" t="s">
        <v>56</v>
      </c>
      <c r="C57" t="s">
        <v>57</v>
      </c>
      <c r="D57" t="s">
        <v>35</v>
      </c>
      <c r="E57" t="s">
        <v>50</v>
      </c>
      <c r="F57" t="s">
        <v>41</v>
      </c>
      <c r="G57" t="s">
        <v>23</v>
      </c>
      <c r="H57">
        <v>393</v>
      </c>
      <c r="I57" s="5">
        <v>337</v>
      </c>
      <c r="J57" s="2">
        <v>132441</v>
      </c>
      <c r="K57" s="2">
        <v>134896.35999999999</v>
      </c>
      <c r="L57" s="3">
        <v>1.04E-2</v>
      </c>
      <c r="M57" s="2">
        <v>26481.05</v>
      </c>
      <c r="N57" s="3">
        <v>0.98179817453932794</v>
      </c>
      <c r="O57" s="3">
        <v>0.1999460136966649</v>
      </c>
      <c r="P57" t="s">
        <v>28</v>
      </c>
      <c r="Q57">
        <v>12</v>
      </c>
      <c r="R57">
        <v>2025</v>
      </c>
    </row>
    <row r="58" spans="1:18" x14ac:dyDescent="0.3">
      <c r="A58" s="4">
        <v>45749</v>
      </c>
      <c r="B58" t="s">
        <v>25</v>
      </c>
      <c r="C58" t="s">
        <v>26</v>
      </c>
      <c r="D58" t="s">
        <v>35</v>
      </c>
      <c r="E58" t="s">
        <v>45</v>
      </c>
      <c r="F58" t="s">
        <v>37</v>
      </c>
      <c r="G58" t="s">
        <v>60</v>
      </c>
      <c r="H58">
        <v>144</v>
      </c>
      <c r="I58" s="5">
        <v>746</v>
      </c>
      <c r="J58" s="2">
        <v>107424</v>
      </c>
      <c r="K58" s="2">
        <v>119666.26</v>
      </c>
      <c r="L58" s="3">
        <v>2.6200000000000001E-2</v>
      </c>
      <c r="M58" s="2">
        <v>19028.3</v>
      </c>
      <c r="N58" s="3">
        <v>0.89769664398302418</v>
      </c>
      <c r="O58" s="3">
        <v>0.17713267053917189</v>
      </c>
      <c r="P58" t="s">
        <v>24</v>
      </c>
      <c r="Q58">
        <v>4</v>
      </c>
      <c r="R58">
        <v>2025</v>
      </c>
    </row>
    <row r="59" spans="1:18" x14ac:dyDescent="0.3">
      <c r="A59" s="4">
        <v>45921</v>
      </c>
      <c r="B59" t="s">
        <v>33</v>
      </c>
      <c r="C59" t="s">
        <v>34</v>
      </c>
      <c r="D59" t="s">
        <v>35</v>
      </c>
      <c r="E59" t="s">
        <v>45</v>
      </c>
      <c r="F59" t="s">
        <v>31</v>
      </c>
      <c r="G59" t="s">
        <v>60</v>
      </c>
      <c r="H59">
        <v>186</v>
      </c>
      <c r="I59" s="5">
        <v>762</v>
      </c>
      <c r="J59" s="2">
        <v>141732</v>
      </c>
      <c r="K59" s="2">
        <v>136029.35</v>
      </c>
      <c r="L59" s="3">
        <v>0.12839999999999999</v>
      </c>
      <c r="M59" s="2">
        <v>22494.55</v>
      </c>
      <c r="N59" s="3">
        <v>1.04192220281873</v>
      </c>
      <c r="O59" s="3">
        <v>0.15871186464595149</v>
      </c>
      <c r="P59" t="s">
        <v>32</v>
      </c>
      <c r="Q59">
        <v>9</v>
      </c>
      <c r="R59">
        <v>2025</v>
      </c>
    </row>
    <row r="60" spans="1:18" x14ac:dyDescent="0.3">
      <c r="A60" s="4">
        <v>45692</v>
      </c>
      <c r="B60" t="s">
        <v>25</v>
      </c>
      <c r="C60" t="s">
        <v>26</v>
      </c>
      <c r="D60" t="s">
        <v>35</v>
      </c>
      <c r="E60" t="s">
        <v>36</v>
      </c>
      <c r="F60" t="s">
        <v>31</v>
      </c>
      <c r="G60" t="s">
        <v>47</v>
      </c>
      <c r="H60">
        <v>444</v>
      </c>
      <c r="I60" s="5">
        <v>335</v>
      </c>
      <c r="J60" s="2">
        <v>148740</v>
      </c>
      <c r="K60" s="2">
        <v>173589.17</v>
      </c>
      <c r="L60" s="3">
        <v>3.4099999999999998E-2</v>
      </c>
      <c r="M60" s="2">
        <v>23575.68</v>
      </c>
      <c r="N60" s="3">
        <v>0.85685068947561638</v>
      </c>
      <c r="O60" s="3">
        <v>0.15850262202501009</v>
      </c>
      <c r="P60" t="s">
        <v>66</v>
      </c>
      <c r="Q60">
        <v>2</v>
      </c>
      <c r="R60">
        <v>2025</v>
      </c>
    </row>
    <row r="61" spans="1:18" x14ac:dyDescent="0.3">
      <c r="A61" s="4">
        <v>45863</v>
      </c>
      <c r="B61" t="s">
        <v>33</v>
      </c>
      <c r="C61" t="s">
        <v>34</v>
      </c>
      <c r="D61" t="s">
        <v>39</v>
      </c>
      <c r="E61" t="s">
        <v>40</v>
      </c>
      <c r="F61" t="s">
        <v>62</v>
      </c>
      <c r="G61" t="s">
        <v>23</v>
      </c>
      <c r="H61">
        <v>260</v>
      </c>
      <c r="I61" s="5">
        <v>835</v>
      </c>
      <c r="J61" s="2">
        <v>217100</v>
      </c>
      <c r="K61" s="2">
        <v>214108.99</v>
      </c>
      <c r="L61" s="3">
        <v>0.12559999999999999</v>
      </c>
      <c r="M61" s="2">
        <v>35523.18</v>
      </c>
      <c r="N61" s="3">
        <v>1.01396956755529</v>
      </c>
      <c r="O61" s="3">
        <v>0.16362588668816211</v>
      </c>
      <c r="P61" t="s">
        <v>44</v>
      </c>
      <c r="Q61">
        <v>7</v>
      </c>
      <c r="R61">
        <v>2025</v>
      </c>
    </row>
    <row r="62" spans="1:18" x14ac:dyDescent="0.3">
      <c r="A62" s="4">
        <v>45738</v>
      </c>
      <c r="B62" t="s">
        <v>29</v>
      </c>
      <c r="C62" t="s">
        <v>30</v>
      </c>
      <c r="D62" t="s">
        <v>20</v>
      </c>
      <c r="E62" t="s">
        <v>27</v>
      </c>
      <c r="F62" t="s">
        <v>22</v>
      </c>
      <c r="G62" t="s">
        <v>23</v>
      </c>
      <c r="H62">
        <v>478</v>
      </c>
      <c r="I62" s="5">
        <v>302</v>
      </c>
      <c r="J62" s="2">
        <v>144356</v>
      </c>
      <c r="K62" s="2">
        <v>145848.03</v>
      </c>
      <c r="L62" s="3">
        <v>4.19E-2</v>
      </c>
      <c r="M62" s="2">
        <v>39119.42</v>
      </c>
      <c r="N62" s="3">
        <v>0.98976996809624374</v>
      </c>
      <c r="O62" s="3">
        <v>0.27099268475158628</v>
      </c>
      <c r="P62" t="s">
        <v>42</v>
      </c>
      <c r="Q62">
        <v>3</v>
      </c>
      <c r="R62">
        <v>2025</v>
      </c>
    </row>
    <row r="63" spans="1:18" x14ac:dyDescent="0.3">
      <c r="A63" s="4">
        <v>45707</v>
      </c>
      <c r="B63" t="s">
        <v>18</v>
      </c>
      <c r="C63" t="s">
        <v>19</v>
      </c>
      <c r="D63" t="s">
        <v>39</v>
      </c>
      <c r="E63" t="s">
        <v>40</v>
      </c>
      <c r="F63" t="s">
        <v>31</v>
      </c>
      <c r="G63" t="s">
        <v>60</v>
      </c>
      <c r="H63">
        <v>299</v>
      </c>
      <c r="I63" s="5">
        <v>355</v>
      </c>
      <c r="J63" s="2">
        <v>106145</v>
      </c>
      <c r="K63" s="2">
        <v>97380.35</v>
      </c>
      <c r="L63" s="3">
        <v>9.64E-2</v>
      </c>
      <c r="M63" s="2">
        <v>31299.94</v>
      </c>
      <c r="N63" s="3">
        <v>1.090004297581596</v>
      </c>
      <c r="O63" s="3">
        <v>0.29487908050308542</v>
      </c>
      <c r="P63" t="s">
        <v>66</v>
      </c>
      <c r="Q63">
        <v>2</v>
      </c>
      <c r="R63">
        <v>2025</v>
      </c>
    </row>
    <row r="64" spans="1:18" x14ac:dyDescent="0.3">
      <c r="A64" s="4">
        <v>46017</v>
      </c>
      <c r="B64" t="s">
        <v>25</v>
      </c>
      <c r="C64" t="s">
        <v>26</v>
      </c>
      <c r="D64" t="s">
        <v>39</v>
      </c>
      <c r="E64" t="s">
        <v>49</v>
      </c>
      <c r="F64" t="s">
        <v>58</v>
      </c>
      <c r="G64" t="s">
        <v>23</v>
      </c>
      <c r="H64">
        <v>207</v>
      </c>
      <c r="I64" s="5">
        <v>697</v>
      </c>
      <c r="J64" s="2">
        <v>144279</v>
      </c>
      <c r="K64" s="2">
        <v>134677.76000000001</v>
      </c>
      <c r="L64" s="3">
        <v>0.1041</v>
      </c>
      <c r="M64" s="2">
        <v>40435.64</v>
      </c>
      <c r="N64" s="3">
        <v>1.0712904639934611</v>
      </c>
      <c r="O64" s="3">
        <v>0.28026005170537638</v>
      </c>
      <c r="P64" t="s">
        <v>28</v>
      </c>
      <c r="Q64">
        <v>12</v>
      </c>
      <c r="R64">
        <v>2025</v>
      </c>
    </row>
    <row r="65" spans="1:18" x14ac:dyDescent="0.3">
      <c r="A65" s="4">
        <v>45659</v>
      </c>
      <c r="B65" t="s">
        <v>64</v>
      </c>
      <c r="C65" t="s">
        <v>65</v>
      </c>
      <c r="D65" t="s">
        <v>20</v>
      </c>
      <c r="E65" t="s">
        <v>59</v>
      </c>
      <c r="F65" t="s">
        <v>37</v>
      </c>
      <c r="G65" t="s">
        <v>38</v>
      </c>
      <c r="H65">
        <v>321</v>
      </c>
      <c r="I65" s="5">
        <v>761</v>
      </c>
      <c r="J65" s="2">
        <v>244281</v>
      </c>
      <c r="K65" s="2">
        <v>257657.48</v>
      </c>
      <c r="L65" s="3">
        <v>7.6899999999999996E-2</v>
      </c>
      <c r="M65" s="2">
        <v>64723.35</v>
      </c>
      <c r="N65" s="3">
        <v>0.94808425511264016</v>
      </c>
      <c r="O65" s="3">
        <v>0.26495449912191288</v>
      </c>
      <c r="P65" t="s">
        <v>48</v>
      </c>
      <c r="Q65">
        <v>1</v>
      </c>
      <c r="R65">
        <v>2025</v>
      </c>
    </row>
    <row r="66" spans="1:18" x14ac:dyDescent="0.3">
      <c r="A66" s="4">
        <v>45711</v>
      </c>
      <c r="B66" t="s">
        <v>56</v>
      </c>
      <c r="C66" t="s">
        <v>57</v>
      </c>
      <c r="D66" t="s">
        <v>35</v>
      </c>
      <c r="E66" t="s">
        <v>45</v>
      </c>
      <c r="F66" t="s">
        <v>46</v>
      </c>
      <c r="G66" t="s">
        <v>60</v>
      </c>
      <c r="H66">
        <v>38</v>
      </c>
      <c r="I66" s="5">
        <v>334</v>
      </c>
      <c r="J66" s="2">
        <v>12692</v>
      </c>
      <c r="K66" s="2">
        <v>12441.69</v>
      </c>
      <c r="L66" s="3">
        <v>4.58E-2</v>
      </c>
      <c r="M66" s="2">
        <v>2084.09</v>
      </c>
      <c r="N66" s="3">
        <v>1.0201186494760759</v>
      </c>
      <c r="O66" s="3">
        <v>0.16420501103057039</v>
      </c>
      <c r="P66" t="s">
        <v>66</v>
      </c>
      <c r="Q66">
        <v>2</v>
      </c>
      <c r="R66">
        <v>2025</v>
      </c>
    </row>
    <row r="67" spans="1:18" x14ac:dyDescent="0.3">
      <c r="A67" s="4">
        <v>45763</v>
      </c>
      <c r="B67" t="s">
        <v>29</v>
      </c>
      <c r="C67" t="s">
        <v>30</v>
      </c>
      <c r="D67" t="s">
        <v>20</v>
      </c>
      <c r="E67" t="s">
        <v>59</v>
      </c>
      <c r="F67" t="s">
        <v>58</v>
      </c>
      <c r="G67" t="s">
        <v>47</v>
      </c>
      <c r="H67">
        <v>87</v>
      </c>
      <c r="I67" s="5">
        <v>444</v>
      </c>
      <c r="J67" s="2">
        <v>38628</v>
      </c>
      <c r="K67" s="2">
        <v>44447.08</v>
      </c>
      <c r="L67" s="3">
        <v>3.1899999999999998E-2</v>
      </c>
      <c r="M67" s="2">
        <v>7772.24</v>
      </c>
      <c r="N67" s="3">
        <v>0.86907846364710573</v>
      </c>
      <c r="O67" s="3">
        <v>0.20120741431086259</v>
      </c>
      <c r="P67" t="s">
        <v>24</v>
      </c>
      <c r="Q67">
        <v>4</v>
      </c>
      <c r="R67">
        <v>2025</v>
      </c>
    </row>
    <row r="68" spans="1:18" x14ac:dyDescent="0.3">
      <c r="A68" s="4">
        <v>45917</v>
      </c>
      <c r="B68" t="s">
        <v>25</v>
      </c>
      <c r="C68" t="s">
        <v>26</v>
      </c>
      <c r="D68" t="s">
        <v>20</v>
      </c>
      <c r="E68" t="s">
        <v>59</v>
      </c>
      <c r="F68" t="s">
        <v>62</v>
      </c>
      <c r="G68" t="s">
        <v>60</v>
      </c>
      <c r="H68">
        <v>237</v>
      </c>
      <c r="I68" s="5">
        <v>633</v>
      </c>
      <c r="J68" s="2">
        <v>150021</v>
      </c>
      <c r="K68" s="2">
        <v>135680.20000000001</v>
      </c>
      <c r="L68" s="3">
        <v>5.0000000000000001E-3</v>
      </c>
      <c r="M68" s="2">
        <v>31639.66</v>
      </c>
      <c r="N68" s="3">
        <v>1.1056955989156849</v>
      </c>
      <c r="O68" s="3">
        <v>0.21090154045100351</v>
      </c>
      <c r="P68" t="s">
        <v>32</v>
      </c>
      <c r="Q68">
        <v>9</v>
      </c>
      <c r="R68">
        <v>2025</v>
      </c>
    </row>
    <row r="69" spans="1:18" x14ac:dyDescent="0.3">
      <c r="A69" s="4">
        <v>45967</v>
      </c>
      <c r="B69" t="s">
        <v>56</v>
      </c>
      <c r="C69" t="s">
        <v>57</v>
      </c>
      <c r="D69" t="s">
        <v>20</v>
      </c>
      <c r="E69" t="s">
        <v>59</v>
      </c>
      <c r="F69" t="s">
        <v>58</v>
      </c>
      <c r="G69" t="s">
        <v>23</v>
      </c>
      <c r="H69">
        <v>121</v>
      </c>
      <c r="I69" s="5">
        <v>959</v>
      </c>
      <c r="J69" s="2">
        <v>116039</v>
      </c>
      <c r="K69" s="2">
        <v>117632.01</v>
      </c>
      <c r="L69" s="3">
        <v>4.5600000000000002E-2</v>
      </c>
      <c r="M69" s="2">
        <v>22148.57</v>
      </c>
      <c r="N69" s="3">
        <v>0.98645768273448697</v>
      </c>
      <c r="O69" s="3">
        <v>0.19087177586845799</v>
      </c>
      <c r="P69" t="s">
        <v>55</v>
      </c>
      <c r="Q69">
        <v>11</v>
      </c>
      <c r="R69">
        <v>2025</v>
      </c>
    </row>
    <row r="70" spans="1:18" x14ac:dyDescent="0.3">
      <c r="A70" s="4">
        <v>45848</v>
      </c>
      <c r="B70" t="s">
        <v>25</v>
      </c>
      <c r="C70" t="s">
        <v>26</v>
      </c>
      <c r="D70" t="s">
        <v>35</v>
      </c>
      <c r="E70" t="s">
        <v>45</v>
      </c>
      <c r="F70" t="s">
        <v>46</v>
      </c>
      <c r="G70" t="s">
        <v>47</v>
      </c>
      <c r="H70">
        <v>61</v>
      </c>
      <c r="I70" s="5">
        <v>896</v>
      </c>
      <c r="J70" s="2">
        <v>54656</v>
      </c>
      <c r="K70" s="2">
        <v>54721.79</v>
      </c>
      <c r="L70" s="3">
        <v>9.8000000000000004E-2</v>
      </c>
      <c r="M70" s="2">
        <v>12472.88</v>
      </c>
      <c r="N70" s="3">
        <v>0.99879773669684413</v>
      </c>
      <c r="O70" s="3">
        <v>0.2282069672131147</v>
      </c>
      <c r="P70" t="s">
        <v>44</v>
      </c>
      <c r="Q70">
        <v>7</v>
      </c>
      <c r="R70">
        <v>2025</v>
      </c>
    </row>
    <row r="71" spans="1:18" x14ac:dyDescent="0.3">
      <c r="A71" s="4">
        <v>45875</v>
      </c>
      <c r="B71" t="s">
        <v>33</v>
      </c>
      <c r="C71" t="s">
        <v>34</v>
      </c>
      <c r="D71" t="s">
        <v>53</v>
      </c>
      <c r="E71" t="s">
        <v>54</v>
      </c>
      <c r="F71" t="s">
        <v>43</v>
      </c>
      <c r="G71" t="s">
        <v>60</v>
      </c>
      <c r="H71">
        <v>307</v>
      </c>
      <c r="I71" s="5">
        <v>880</v>
      </c>
      <c r="J71" s="2">
        <v>270160</v>
      </c>
      <c r="K71" s="2">
        <v>244710.47</v>
      </c>
      <c r="L71" s="3">
        <v>0.14069999999999999</v>
      </c>
      <c r="M71" s="2">
        <v>59687.87</v>
      </c>
      <c r="N71" s="3">
        <v>1.1039985334505711</v>
      </c>
      <c r="O71" s="3">
        <v>0.22093526058631921</v>
      </c>
      <c r="P71" t="s">
        <v>52</v>
      </c>
      <c r="Q71">
        <v>8</v>
      </c>
      <c r="R71">
        <v>2025</v>
      </c>
    </row>
    <row r="72" spans="1:18" x14ac:dyDescent="0.3">
      <c r="A72" s="4">
        <v>45701</v>
      </c>
      <c r="B72" t="s">
        <v>25</v>
      </c>
      <c r="C72" t="s">
        <v>26</v>
      </c>
      <c r="D72" t="s">
        <v>20</v>
      </c>
      <c r="E72" t="s">
        <v>21</v>
      </c>
      <c r="F72" t="s">
        <v>62</v>
      </c>
      <c r="G72" t="s">
        <v>38</v>
      </c>
      <c r="H72">
        <v>186</v>
      </c>
      <c r="I72" s="5">
        <v>565</v>
      </c>
      <c r="J72" s="2">
        <v>105090</v>
      </c>
      <c r="K72" s="2">
        <v>98501.96</v>
      </c>
      <c r="L72" s="3">
        <v>0.13070000000000001</v>
      </c>
      <c r="M72" s="2">
        <v>20223.86</v>
      </c>
      <c r="N72" s="3">
        <v>1.0668823239659391</v>
      </c>
      <c r="O72" s="3">
        <v>0.19244323912836619</v>
      </c>
      <c r="P72" t="s">
        <v>66</v>
      </c>
      <c r="Q72">
        <v>2</v>
      </c>
      <c r="R72">
        <v>2025</v>
      </c>
    </row>
    <row r="73" spans="1:18" x14ac:dyDescent="0.3">
      <c r="A73" s="4">
        <v>45819</v>
      </c>
      <c r="B73" t="s">
        <v>64</v>
      </c>
      <c r="C73" t="s">
        <v>65</v>
      </c>
      <c r="D73" t="s">
        <v>39</v>
      </c>
      <c r="E73" t="s">
        <v>49</v>
      </c>
      <c r="F73" t="s">
        <v>43</v>
      </c>
      <c r="G73" t="s">
        <v>38</v>
      </c>
      <c r="H73">
        <v>128</v>
      </c>
      <c r="I73" s="5">
        <v>869</v>
      </c>
      <c r="J73" s="2">
        <v>111232</v>
      </c>
      <c r="K73" s="2">
        <v>113911.89</v>
      </c>
      <c r="L73" s="3">
        <v>0.1149</v>
      </c>
      <c r="M73" s="2">
        <v>21733.93</v>
      </c>
      <c r="N73" s="3">
        <v>0.97647400986850452</v>
      </c>
      <c r="O73" s="3">
        <v>0.19539278265247409</v>
      </c>
      <c r="P73" t="s">
        <v>61</v>
      </c>
      <c r="Q73">
        <v>6</v>
      </c>
      <c r="R73">
        <v>2025</v>
      </c>
    </row>
    <row r="74" spans="1:18" x14ac:dyDescent="0.3">
      <c r="A74" s="4">
        <v>45859</v>
      </c>
      <c r="B74" t="s">
        <v>25</v>
      </c>
      <c r="C74" t="s">
        <v>26</v>
      </c>
      <c r="D74" t="s">
        <v>53</v>
      </c>
      <c r="E74" t="s">
        <v>54</v>
      </c>
      <c r="F74" t="s">
        <v>41</v>
      </c>
      <c r="G74" t="s">
        <v>60</v>
      </c>
      <c r="H74">
        <v>55</v>
      </c>
      <c r="I74" s="5">
        <v>640</v>
      </c>
      <c r="J74" s="2">
        <v>35200</v>
      </c>
      <c r="K74" s="2">
        <v>36884.65</v>
      </c>
      <c r="L74" s="3">
        <v>0.1183</v>
      </c>
      <c r="M74" s="2">
        <v>9798.36</v>
      </c>
      <c r="N74" s="3">
        <v>0.95432652878636504</v>
      </c>
      <c r="O74" s="3">
        <v>0.27836250000000001</v>
      </c>
      <c r="P74" t="s">
        <v>44</v>
      </c>
      <c r="Q74">
        <v>7</v>
      </c>
      <c r="R74">
        <v>2025</v>
      </c>
    </row>
    <row r="75" spans="1:18" x14ac:dyDescent="0.3">
      <c r="A75" s="4">
        <v>45927</v>
      </c>
      <c r="B75" t="s">
        <v>25</v>
      </c>
      <c r="C75" t="s">
        <v>26</v>
      </c>
      <c r="D75" t="s">
        <v>39</v>
      </c>
      <c r="E75" t="s">
        <v>49</v>
      </c>
      <c r="F75" t="s">
        <v>43</v>
      </c>
      <c r="G75" t="s">
        <v>38</v>
      </c>
      <c r="H75">
        <v>251</v>
      </c>
      <c r="I75" s="5">
        <v>312</v>
      </c>
      <c r="J75" s="2">
        <v>78312</v>
      </c>
      <c r="K75" s="2">
        <v>79979.02</v>
      </c>
      <c r="L75" s="3">
        <v>9.9699999999999997E-2</v>
      </c>
      <c r="M75" s="2">
        <v>21705.35</v>
      </c>
      <c r="N75" s="3">
        <v>0.9791567838665689</v>
      </c>
      <c r="O75" s="3">
        <v>0.27716505771784661</v>
      </c>
      <c r="P75" t="s">
        <v>32</v>
      </c>
      <c r="Q75">
        <v>9</v>
      </c>
      <c r="R75">
        <v>2025</v>
      </c>
    </row>
    <row r="76" spans="1:18" x14ac:dyDescent="0.3">
      <c r="A76" s="4">
        <v>46008</v>
      </c>
      <c r="B76" t="s">
        <v>64</v>
      </c>
      <c r="C76" t="s">
        <v>65</v>
      </c>
      <c r="D76" t="s">
        <v>35</v>
      </c>
      <c r="E76" t="s">
        <v>50</v>
      </c>
      <c r="F76" t="s">
        <v>41</v>
      </c>
      <c r="G76" t="s">
        <v>38</v>
      </c>
      <c r="H76">
        <v>248</v>
      </c>
      <c r="I76" s="5">
        <v>562</v>
      </c>
      <c r="J76" s="2">
        <v>139376</v>
      </c>
      <c r="K76" s="2">
        <v>147638.39000000001</v>
      </c>
      <c r="L76" s="3">
        <v>3.9E-2</v>
      </c>
      <c r="M76" s="2">
        <v>28336.31</v>
      </c>
      <c r="N76" s="3">
        <v>0.94403630383669168</v>
      </c>
      <c r="O76" s="3">
        <v>0.20330838881873489</v>
      </c>
      <c r="P76" t="s">
        <v>28</v>
      </c>
      <c r="Q76">
        <v>12</v>
      </c>
      <c r="R76">
        <v>2025</v>
      </c>
    </row>
    <row r="77" spans="1:18" x14ac:dyDescent="0.3">
      <c r="A77" s="4">
        <v>45961</v>
      </c>
      <c r="B77" t="s">
        <v>29</v>
      </c>
      <c r="C77" t="s">
        <v>30</v>
      </c>
      <c r="D77" t="s">
        <v>39</v>
      </c>
      <c r="E77" t="s">
        <v>40</v>
      </c>
      <c r="F77" t="s">
        <v>41</v>
      </c>
      <c r="G77" t="s">
        <v>38</v>
      </c>
      <c r="H77">
        <v>372</v>
      </c>
      <c r="I77" s="5">
        <v>535</v>
      </c>
      <c r="J77" s="2">
        <v>199020</v>
      </c>
      <c r="K77" s="2">
        <v>214650.93</v>
      </c>
      <c r="L77" s="3">
        <v>0.1361</v>
      </c>
      <c r="M77" s="2">
        <v>57212.15</v>
      </c>
      <c r="N77" s="3">
        <v>0.92717977043006528</v>
      </c>
      <c r="O77" s="3">
        <v>0.28746934981408911</v>
      </c>
      <c r="P77" t="s">
        <v>63</v>
      </c>
      <c r="Q77">
        <v>10</v>
      </c>
      <c r="R77">
        <v>2025</v>
      </c>
    </row>
    <row r="78" spans="1:18" x14ac:dyDescent="0.3">
      <c r="A78" s="4">
        <v>45928</v>
      </c>
      <c r="B78" t="s">
        <v>25</v>
      </c>
      <c r="C78" t="s">
        <v>26</v>
      </c>
      <c r="D78" t="s">
        <v>39</v>
      </c>
      <c r="E78" t="s">
        <v>40</v>
      </c>
      <c r="F78" t="s">
        <v>43</v>
      </c>
      <c r="G78" t="s">
        <v>47</v>
      </c>
      <c r="H78">
        <v>183</v>
      </c>
      <c r="I78" s="5">
        <v>382</v>
      </c>
      <c r="J78" s="2">
        <v>69906</v>
      </c>
      <c r="K78" s="2">
        <v>63123.519999999997</v>
      </c>
      <c r="L78" s="3">
        <v>0.10059999999999999</v>
      </c>
      <c r="M78" s="2">
        <v>21412.37</v>
      </c>
      <c r="N78" s="3">
        <v>1.107447746893709</v>
      </c>
      <c r="O78" s="3">
        <v>0.30630232025863302</v>
      </c>
      <c r="P78" t="s">
        <v>32</v>
      </c>
      <c r="Q78">
        <v>9</v>
      </c>
      <c r="R78">
        <v>2025</v>
      </c>
    </row>
    <row r="79" spans="1:18" x14ac:dyDescent="0.3">
      <c r="A79" s="4">
        <v>45872</v>
      </c>
      <c r="B79" t="s">
        <v>64</v>
      </c>
      <c r="C79" t="s">
        <v>65</v>
      </c>
      <c r="D79" t="s">
        <v>39</v>
      </c>
      <c r="E79" t="s">
        <v>67</v>
      </c>
      <c r="F79" t="s">
        <v>62</v>
      </c>
      <c r="G79" t="s">
        <v>38</v>
      </c>
      <c r="H79">
        <v>406</v>
      </c>
      <c r="I79" s="5">
        <v>661</v>
      </c>
      <c r="J79" s="2">
        <v>268366</v>
      </c>
      <c r="K79" s="2">
        <v>278893.61</v>
      </c>
      <c r="L79" s="3">
        <v>8.4099999999999994E-2</v>
      </c>
      <c r="M79" s="2">
        <v>52931.89</v>
      </c>
      <c r="N79" s="3">
        <v>0.96225223661452841</v>
      </c>
      <c r="O79" s="3">
        <v>0.19723769031844571</v>
      </c>
      <c r="P79" t="s">
        <v>52</v>
      </c>
      <c r="Q79">
        <v>8</v>
      </c>
      <c r="R79">
        <v>2025</v>
      </c>
    </row>
    <row r="80" spans="1:18" x14ac:dyDescent="0.3">
      <c r="A80" s="4">
        <v>45909</v>
      </c>
      <c r="B80" t="s">
        <v>56</v>
      </c>
      <c r="C80" t="s">
        <v>57</v>
      </c>
      <c r="D80" t="s">
        <v>39</v>
      </c>
      <c r="E80" t="s">
        <v>40</v>
      </c>
      <c r="F80" t="s">
        <v>22</v>
      </c>
      <c r="G80" t="s">
        <v>38</v>
      </c>
      <c r="H80">
        <v>92</v>
      </c>
      <c r="I80" s="5">
        <v>706</v>
      </c>
      <c r="J80" s="2">
        <v>64952</v>
      </c>
      <c r="K80" s="2">
        <v>77231.16</v>
      </c>
      <c r="L80" s="3">
        <v>1.66E-2</v>
      </c>
      <c r="M80" s="2">
        <v>14108.76</v>
      </c>
      <c r="N80" s="3">
        <v>0.84100769689332644</v>
      </c>
      <c r="O80" s="3">
        <v>0.21721825347949261</v>
      </c>
      <c r="P80" t="s">
        <v>32</v>
      </c>
      <c r="Q80">
        <v>9</v>
      </c>
      <c r="R80">
        <v>2025</v>
      </c>
    </row>
    <row r="81" spans="1:18" x14ac:dyDescent="0.3">
      <c r="A81" s="4">
        <v>45847</v>
      </c>
      <c r="B81" t="s">
        <v>33</v>
      </c>
      <c r="C81" t="s">
        <v>34</v>
      </c>
      <c r="D81" t="s">
        <v>35</v>
      </c>
      <c r="E81" t="s">
        <v>45</v>
      </c>
      <c r="F81" t="s">
        <v>46</v>
      </c>
      <c r="G81" t="s">
        <v>38</v>
      </c>
      <c r="H81">
        <v>155</v>
      </c>
      <c r="I81" s="5">
        <v>562</v>
      </c>
      <c r="J81" s="2">
        <v>87110</v>
      </c>
      <c r="K81" s="2">
        <v>91962.87</v>
      </c>
      <c r="L81" s="3">
        <v>6.7100000000000007E-2</v>
      </c>
      <c r="M81" s="2">
        <v>20407.8</v>
      </c>
      <c r="N81" s="3">
        <v>0.94723011580652061</v>
      </c>
      <c r="O81" s="3">
        <v>0.23427620250258291</v>
      </c>
      <c r="P81" t="s">
        <v>44</v>
      </c>
      <c r="Q81">
        <v>7</v>
      </c>
      <c r="R81">
        <v>2025</v>
      </c>
    </row>
    <row r="82" spans="1:18" x14ac:dyDescent="0.3">
      <c r="A82" s="4">
        <v>45953</v>
      </c>
      <c r="B82" t="s">
        <v>33</v>
      </c>
      <c r="C82" t="s">
        <v>34</v>
      </c>
      <c r="D82" t="s">
        <v>20</v>
      </c>
      <c r="E82" t="s">
        <v>27</v>
      </c>
      <c r="F82" t="s">
        <v>58</v>
      </c>
      <c r="G82" t="s">
        <v>47</v>
      </c>
      <c r="H82">
        <v>372</v>
      </c>
      <c r="I82" s="5">
        <v>506</v>
      </c>
      <c r="J82" s="2">
        <v>188232</v>
      </c>
      <c r="K82" s="2">
        <v>207669.34</v>
      </c>
      <c r="L82" s="3">
        <v>6.9099999999999995E-2</v>
      </c>
      <c r="M82" s="2">
        <v>59265.39</v>
      </c>
      <c r="N82" s="3">
        <v>0.90640245690577148</v>
      </c>
      <c r="O82" s="3">
        <v>0.31485289430065028</v>
      </c>
      <c r="P82" t="s">
        <v>63</v>
      </c>
      <c r="Q82">
        <v>10</v>
      </c>
      <c r="R82">
        <v>2025</v>
      </c>
    </row>
    <row r="83" spans="1:18" x14ac:dyDescent="0.3">
      <c r="A83" s="4">
        <v>45870</v>
      </c>
      <c r="B83" t="s">
        <v>25</v>
      </c>
      <c r="C83" t="s">
        <v>26</v>
      </c>
      <c r="D83" t="s">
        <v>35</v>
      </c>
      <c r="E83" t="s">
        <v>36</v>
      </c>
      <c r="F83" t="s">
        <v>58</v>
      </c>
      <c r="G83" t="s">
        <v>60</v>
      </c>
      <c r="H83">
        <v>398</v>
      </c>
      <c r="I83" s="5">
        <v>187</v>
      </c>
      <c r="J83" s="2">
        <v>74426</v>
      </c>
      <c r="K83" s="2">
        <v>73946.63</v>
      </c>
      <c r="L83" s="3">
        <v>0.12970000000000001</v>
      </c>
      <c r="M83" s="2">
        <v>21068.3</v>
      </c>
      <c r="N83" s="3">
        <v>1.006482648364097</v>
      </c>
      <c r="O83" s="3">
        <v>0.28307715045817322</v>
      </c>
      <c r="P83" t="s">
        <v>52</v>
      </c>
      <c r="Q83">
        <v>8</v>
      </c>
      <c r="R83">
        <v>2025</v>
      </c>
    </row>
    <row r="84" spans="1:18" x14ac:dyDescent="0.3">
      <c r="A84" s="4">
        <v>45865</v>
      </c>
      <c r="B84" t="s">
        <v>29</v>
      </c>
      <c r="C84" t="s">
        <v>30</v>
      </c>
      <c r="D84" t="s">
        <v>39</v>
      </c>
      <c r="E84" t="s">
        <v>67</v>
      </c>
      <c r="F84" t="s">
        <v>46</v>
      </c>
      <c r="G84" t="s">
        <v>23</v>
      </c>
      <c r="H84">
        <v>89</v>
      </c>
      <c r="I84" s="5">
        <v>143</v>
      </c>
      <c r="J84" s="2">
        <v>12727</v>
      </c>
      <c r="K84" s="2">
        <v>14409.48</v>
      </c>
      <c r="L84" s="3">
        <v>8.2000000000000003E-2</v>
      </c>
      <c r="M84" s="2">
        <v>1992.18</v>
      </c>
      <c r="N84" s="3">
        <v>0.88323797944131233</v>
      </c>
      <c r="O84" s="3">
        <v>0.15653178282391769</v>
      </c>
      <c r="P84" t="s">
        <v>44</v>
      </c>
      <c r="Q84">
        <v>7</v>
      </c>
      <c r="R84">
        <v>2025</v>
      </c>
    </row>
    <row r="85" spans="1:18" x14ac:dyDescent="0.3">
      <c r="A85" s="4">
        <v>45894</v>
      </c>
      <c r="B85" t="s">
        <v>29</v>
      </c>
      <c r="C85" t="s">
        <v>30</v>
      </c>
      <c r="D85" t="s">
        <v>35</v>
      </c>
      <c r="E85" t="s">
        <v>36</v>
      </c>
      <c r="F85" t="s">
        <v>37</v>
      </c>
      <c r="G85" t="s">
        <v>38</v>
      </c>
      <c r="H85">
        <v>444</v>
      </c>
      <c r="I85" s="5">
        <v>560</v>
      </c>
      <c r="J85" s="2">
        <v>248640</v>
      </c>
      <c r="K85" s="2">
        <v>281429.76000000001</v>
      </c>
      <c r="L85" s="3">
        <v>5.7099999999999998E-2</v>
      </c>
      <c r="M85" s="2">
        <v>53580.97</v>
      </c>
      <c r="N85" s="3">
        <v>0.88348865450476877</v>
      </c>
      <c r="O85" s="3">
        <v>0.2154961792149292</v>
      </c>
      <c r="P85" t="s">
        <v>52</v>
      </c>
      <c r="Q85">
        <v>8</v>
      </c>
      <c r="R85">
        <v>2025</v>
      </c>
    </row>
    <row r="86" spans="1:18" x14ac:dyDescent="0.3">
      <c r="A86" s="4">
        <v>45995</v>
      </c>
      <c r="B86" t="s">
        <v>56</v>
      </c>
      <c r="C86" t="s">
        <v>57</v>
      </c>
      <c r="D86" t="s">
        <v>39</v>
      </c>
      <c r="E86" t="s">
        <v>49</v>
      </c>
      <c r="F86" t="s">
        <v>37</v>
      </c>
      <c r="G86" t="s">
        <v>60</v>
      </c>
      <c r="H86">
        <v>215</v>
      </c>
      <c r="I86" s="5">
        <v>377</v>
      </c>
      <c r="J86" s="2">
        <v>81055</v>
      </c>
      <c r="K86" s="2">
        <v>85625.600000000006</v>
      </c>
      <c r="L86" s="3">
        <v>0.14649999999999999</v>
      </c>
      <c r="M86" s="2">
        <v>18033.560000000001</v>
      </c>
      <c r="N86" s="3">
        <v>0.94662110396890642</v>
      </c>
      <c r="O86" s="3">
        <v>0.22248547282709269</v>
      </c>
      <c r="P86" t="s">
        <v>28</v>
      </c>
      <c r="Q86">
        <v>12</v>
      </c>
      <c r="R86">
        <v>2025</v>
      </c>
    </row>
    <row r="87" spans="1:18" x14ac:dyDescent="0.3">
      <c r="A87" s="4">
        <v>45710</v>
      </c>
      <c r="B87" t="s">
        <v>25</v>
      </c>
      <c r="C87" t="s">
        <v>26</v>
      </c>
      <c r="D87" t="s">
        <v>35</v>
      </c>
      <c r="E87" t="s">
        <v>36</v>
      </c>
      <c r="F87" t="s">
        <v>41</v>
      </c>
      <c r="G87" t="s">
        <v>38</v>
      </c>
      <c r="H87">
        <v>288</v>
      </c>
      <c r="I87" s="5">
        <v>782</v>
      </c>
      <c r="J87" s="2">
        <v>225216</v>
      </c>
      <c r="K87" s="2">
        <v>268638.58</v>
      </c>
      <c r="L87" s="3">
        <v>1.66E-2</v>
      </c>
      <c r="M87" s="2">
        <v>55508.11</v>
      </c>
      <c r="N87" s="3">
        <v>0.83836059586080292</v>
      </c>
      <c r="O87" s="3">
        <v>0.24646610365160559</v>
      </c>
      <c r="P87" t="s">
        <v>66</v>
      </c>
      <c r="Q87">
        <v>2</v>
      </c>
      <c r="R87">
        <v>2025</v>
      </c>
    </row>
    <row r="88" spans="1:18" x14ac:dyDescent="0.3">
      <c r="A88" s="4">
        <v>45937</v>
      </c>
      <c r="B88" t="s">
        <v>33</v>
      </c>
      <c r="C88" t="s">
        <v>34</v>
      </c>
      <c r="D88" t="s">
        <v>35</v>
      </c>
      <c r="E88" t="s">
        <v>36</v>
      </c>
      <c r="F88" t="s">
        <v>41</v>
      </c>
      <c r="G88" t="s">
        <v>47</v>
      </c>
      <c r="H88">
        <v>68</v>
      </c>
      <c r="I88" s="5">
        <v>520</v>
      </c>
      <c r="J88" s="2">
        <v>35360</v>
      </c>
      <c r="K88" s="2">
        <v>33155.839999999997</v>
      </c>
      <c r="L88" s="3">
        <v>6.3399999999999998E-2</v>
      </c>
      <c r="M88" s="2">
        <v>6251.8</v>
      </c>
      <c r="N88" s="3">
        <v>1.0664787862409759</v>
      </c>
      <c r="O88" s="3">
        <v>0.17680429864253391</v>
      </c>
      <c r="P88" t="s">
        <v>63</v>
      </c>
      <c r="Q88">
        <v>10</v>
      </c>
      <c r="R88">
        <v>2025</v>
      </c>
    </row>
    <row r="89" spans="1:18" x14ac:dyDescent="0.3">
      <c r="A89" s="4">
        <v>45874</v>
      </c>
      <c r="B89" t="s">
        <v>29</v>
      </c>
      <c r="C89" t="s">
        <v>30</v>
      </c>
      <c r="D89" t="s">
        <v>39</v>
      </c>
      <c r="E89" t="s">
        <v>67</v>
      </c>
      <c r="F89" t="s">
        <v>62</v>
      </c>
      <c r="G89" t="s">
        <v>60</v>
      </c>
      <c r="H89">
        <v>335</v>
      </c>
      <c r="I89" s="5">
        <v>800</v>
      </c>
      <c r="J89" s="2">
        <v>268000</v>
      </c>
      <c r="K89" s="2">
        <v>242562.59</v>
      </c>
      <c r="L89" s="3">
        <v>6.3E-3</v>
      </c>
      <c r="M89" s="2">
        <v>85689.31</v>
      </c>
      <c r="N89" s="3">
        <v>1.1048694689481999</v>
      </c>
      <c r="O89" s="3">
        <v>0.31973623134328361</v>
      </c>
      <c r="P89" t="s">
        <v>52</v>
      </c>
      <c r="Q89">
        <v>8</v>
      </c>
      <c r="R89">
        <v>2025</v>
      </c>
    </row>
    <row r="90" spans="1:18" x14ac:dyDescent="0.3">
      <c r="A90" s="4">
        <v>45909</v>
      </c>
      <c r="B90" t="s">
        <v>25</v>
      </c>
      <c r="C90" t="s">
        <v>26</v>
      </c>
      <c r="D90" t="s">
        <v>35</v>
      </c>
      <c r="E90" t="s">
        <v>50</v>
      </c>
      <c r="F90" t="s">
        <v>31</v>
      </c>
      <c r="G90" t="s">
        <v>47</v>
      </c>
      <c r="H90">
        <v>149</v>
      </c>
      <c r="I90" s="5">
        <v>452</v>
      </c>
      <c r="J90" s="2">
        <v>67348</v>
      </c>
      <c r="K90" s="2">
        <v>76173.78</v>
      </c>
      <c r="L90" s="3">
        <v>0.111</v>
      </c>
      <c r="M90" s="2">
        <v>17086.87</v>
      </c>
      <c r="N90" s="3">
        <v>0.8841362474069161</v>
      </c>
      <c r="O90" s="3">
        <v>0.25371013244639778</v>
      </c>
      <c r="P90" t="s">
        <v>32</v>
      </c>
      <c r="Q90">
        <v>9</v>
      </c>
      <c r="R90">
        <v>2025</v>
      </c>
    </row>
    <row r="91" spans="1:18" x14ac:dyDescent="0.3">
      <c r="A91" s="4">
        <v>45845</v>
      </c>
      <c r="B91" t="s">
        <v>29</v>
      </c>
      <c r="C91" t="s">
        <v>30</v>
      </c>
      <c r="D91" t="s">
        <v>20</v>
      </c>
      <c r="E91" t="s">
        <v>59</v>
      </c>
      <c r="F91" t="s">
        <v>43</v>
      </c>
      <c r="G91" t="s">
        <v>38</v>
      </c>
      <c r="H91">
        <v>463</v>
      </c>
      <c r="I91" s="5">
        <v>795</v>
      </c>
      <c r="J91" s="2">
        <v>368085</v>
      </c>
      <c r="K91" s="2">
        <v>420407.05</v>
      </c>
      <c r="L91" s="3">
        <v>0.13769999999999999</v>
      </c>
      <c r="M91" s="2">
        <v>100800.33</v>
      </c>
      <c r="N91" s="3">
        <v>0.87554430878359435</v>
      </c>
      <c r="O91" s="3">
        <v>0.27385068666204809</v>
      </c>
      <c r="P91" t="s">
        <v>44</v>
      </c>
      <c r="Q91">
        <v>7</v>
      </c>
      <c r="R91">
        <v>2025</v>
      </c>
    </row>
    <row r="92" spans="1:18" x14ac:dyDescent="0.3">
      <c r="A92" s="4">
        <v>45698</v>
      </c>
      <c r="B92" t="s">
        <v>64</v>
      </c>
      <c r="C92" t="s">
        <v>65</v>
      </c>
      <c r="D92" t="s">
        <v>39</v>
      </c>
      <c r="E92" t="s">
        <v>40</v>
      </c>
      <c r="F92" t="s">
        <v>41</v>
      </c>
      <c r="G92" t="s">
        <v>38</v>
      </c>
      <c r="H92">
        <v>24</v>
      </c>
      <c r="I92" s="5">
        <v>614</v>
      </c>
      <c r="J92" s="2">
        <v>14736</v>
      </c>
      <c r="K92" s="2">
        <v>13793.81</v>
      </c>
      <c r="L92" s="3">
        <v>4.2000000000000003E-2</v>
      </c>
      <c r="M92" s="2">
        <v>4542.21</v>
      </c>
      <c r="N92" s="3">
        <v>1.068305276062234</v>
      </c>
      <c r="O92" s="3">
        <v>0.30823900651465802</v>
      </c>
      <c r="P92" t="s">
        <v>66</v>
      </c>
      <c r="Q92">
        <v>2</v>
      </c>
      <c r="R92">
        <v>2025</v>
      </c>
    </row>
    <row r="93" spans="1:18" x14ac:dyDescent="0.3">
      <c r="A93" s="4">
        <v>45814</v>
      </c>
      <c r="B93" t="s">
        <v>29</v>
      </c>
      <c r="C93" t="s">
        <v>30</v>
      </c>
      <c r="D93" t="s">
        <v>39</v>
      </c>
      <c r="E93" t="s">
        <v>40</v>
      </c>
      <c r="F93" t="s">
        <v>58</v>
      </c>
      <c r="G93" t="s">
        <v>47</v>
      </c>
      <c r="H93">
        <v>447</v>
      </c>
      <c r="I93" s="5">
        <v>802</v>
      </c>
      <c r="J93" s="2">
        <v>358494</v>
      </c>
      <c r="K93" s="2">
        <v>351207.56</v>
      </c>
      <c r="L93" s="3">
        <v>0.1288</v>
      </c>
      <c r="M93" s="2">
        <v>93593.29</v>
      </c>
      <c r="N93" s="3">
        <v>1.020746819914697</v>
      </c>
      <c r="O93" s="3">
        <v>0.2610735186641896</v>
      </c>
      <c r="P93" t="s">
        <v>61</v>
      </c>
      <c r="Q93">
        <v>6</v>
      </c>
      <c r="R93">
        <v>2025</v>
      </c>
    </row>
    <row r="94" spans="1:18" x14ac:dyDescent="0.3">
      <c r="A94" s="4">
        <v>45672</v>
      </c>
      <c r="B94" t="s">
        <v>33</v>
      </c>
      <c r="C94" t="s">
        <v>34</v>
      </c>
      <c r="D94" t="s">
        <v>35</v>
      </c>
      <c r="E94" t="s">
        <v>45</v>
      </c>
      <c r="F94" t="s">
        <v>62</v>
      </c>
      <c r="G94" t="s">
        <v>23</v>
      </c>
      <c r="H94">
        <v>46</v>
      </c>
      <c r="I94" s="5">
        <v>729</v>
      </c>
      <c r="J94" s="2">
        <v>33534</v>
      </c>
      <c r="K94" s="2">
        <v>30357.18</v>
      </c>
      <c r="L94" s="3">
        <v>4.3799999999999999E-2</v>
      </c>
      <c r="M94" s="2">
        <v>7626.46</v>
      </c>
      <c r="N94" s="3">
        <v>1.104648060195315</v>
      </c>
      <c r="O94" s="3">
        <v>0.227424703286217</v>
      </c>
      <c r="P94" t="s">
        <v>48</v>
      </c>
      <c r="Q94">
        <v>1</v>
      </c>
      <c r="R94">
        <v>2025</v>
      </c>
    </row>
    <row r="95" spans="1:18" x14ac:dyDescent="0.3">
      <c r="A95" s="4">
        <v>45958</v>
      </c>
      <c r="B95" t="s">
        <v>18</v>
      </c>
      <c r="C95" t="s">
        <v>19</v>
      </c>
      <c r="D95" t="s">
        <v>39</v>
      </c>
      <c r="E95" t="s">
        <v>67</v>
      </c>
      <c r="F95" t="s">
        <v>43</v>
      </c>
      <c r="G95" t="s">
        <v>47</v>
      </c>
      <c r="H95">
        <v>179</v>
      </c>
      <c r="I95" s="5">
        <v>118</v>
      </c>
      <c r="J95" s="2">
        <v>21122</v>
      </c>
      <c r="K95" s="2">
        <v>20868.38</v>
      </c>
      <c r="L95" s="3">
        <v>0.1366</v>
      </c>
      <c r="M95" s="2">
        <v>4962.3900000000003</v>
      </c>
      <c r="N95" s="3">
        <v>1.0121533152070259</v>
      </c>
      <c r="O95" s="3">
        <v>0.2349393996780608</v>
      </c>
      <c r="P95" t="s">
        <v>63</v>
      </c>
      <c r="Q95">
        <v>10</v>
      </c>
      <c r="R95">
        <v>2025</v>
      </c>
    </row>
    <row r="96" spans="1:18" x14ac:dyDescent="0.3">
      <c r="A96" s="4">
        <v>45722</v>
      </c>
      <c r="B96" t="s">
        <v>56</v>
      </c>
      <c r="C96" t="s">
        <v>57</v>
      </c>
      <c r="D96" t="s">
        <v>35</v>
      </c>
      <c r="E96" t="s">
        <v>45</v>
      </c>
      <c r="F96" t="s">
        <v>62</v>
      </c>
      <c r="G96" t="s">
        <v>38</v>
      </c>
      <c r="H96">
        <v>168</v>
      </c>
      <c r="I96" s="5">
        <v>122</v>
      </c>
      <c r="J96" s="2">
        <v>20496</v>
      </c>
      <c r="K96" s="2">
        <v>23200.29</v>
      </c>
      <c r="L96" s="3">
        <v>0.11310000000000001</v>
      </c>
      <c r="M96" s="2">
        <v>3309.71</v>
      </c>
      <c r="N96" s="3">
        <v>0.88343723289665776</v>
      </c>
      <c r="O96" s="3">
        <v>0.16148077673692429</v>
      </c>
      <c r="P96" t="s">
        <v>42</v>
      </c>
      <c r="Q96">
        <v>3</v>
      </c>
      <c r="R96">
        <v>2025</v>
      </c>
    </row>
    <row r="97" spans="1:18" x14ac:dyDescent="0.3">
      <c r="A97" s="4">
        <v>46002</v>
      </c>
      <c r="B97" t="s">
        <v>56</v>
      </c>
      <c r="C97" t="s">
        <v>57</v>
      </c>
      <c r="D97" t="s">
        <v>20</v>
      </c>
      <c r="E97" t="s">
        <v>27</v>
      </c>
      <c r="F97" t="s">
        <v>43</v>
      </c>
      <c r="G97" t="s">
        <v>47</v>
      </c>
      <c r="H97">
        <v>283</v>
      </c>
      <c r="I97" s="5">
        <v>512</v>
      </c>
      <c r="J97" s="2">
        <v>144896</v>
      </c>
      <c r="K97" s="2">
        <v>152921.51999999999</v>
      </c>
      <c r="L97" s="3">
        <v>0.1207</v>
      </c>
      <c r="M97" s="2">
        <v>36276.49</v>
      </c>
      <c r="N97" s="3">
        <v>0.94751870109583014</v>
      </c>
      <c r="O97" s="3">
        <v>0.25036225982773852</v>
      </c>
      <c r="P97" t="s">
        <v>28</v>
      </c>
      <c r="Q97">
        <v>12</v>
      </c>
      <c r="R97">
        <v>2025</v>
      </c>
    </row>
    <row r="98" spans="1:18" x14ac:dyDescent="0.3">
      <c r="A98" s="4">
        <v>45984</v>
      </c>
      <c r="B98" t="s">
        <v>33</v>
      </c>
      <c r="C98" t="s">
        <v>34</v>
      </c>
      <c r="D98" t="s">
        <v>20</v>
      </c>
      <c r="E98" t="s">
        <v>27</v>
      </c>
      <c r="F98" t="s">
        <v>43</v>
      </c>
      <c r="G98" t="s">
        <v>23</v>
      </c>
      <c r="H98">
        <v>249</v>
      </c>
      <c r="I98" s="5">
        <v>129</v>
      </c>
      <c r="J98" s="2">
        <v>32121</v>
      </c>
      <c r="K98" s="2">
        <v>32263.25</v>
      </c>
      <c r="L98" s="3">
        <v>2.7000000000000001E-3</v>
      </c>
      <c r="M98" s="2">
        <v>5953.59</v>
      </c>
      <c r="N98" s="3">
        <v>0.99559095875338044</v>
      </c>
      <c r="O98" s="3">
        <v>0.18534883720930229</v>
      </c>
      <c r="P98" t="s">
        <v>55</v>
      </c>
      <c r="Q98">
        <v>11</v>
      </c>
      <c r="R98">
        <v>2025</v>
      </c>
    </row>
    <row r="99" spans="1:18" x14ac:dyDescent="0.3">
      <c r="A99" s="4">
        <v>45666</v>
      </c>
      <c r="B99" t="s">
        <v>29</v>
      </c>
      <c r="C99" t="s">
        <v>30</v>
      </c>
      <c r="D99" t="s">
        <v>35</v>
      </c>
      <c r="E99" t="s">
        <v>45</v>
      </c>
      <c r="F99" t="s">
        <v>46</v>
      </c>
      <c r="G99" t="s">
        <v>47</v>
      </c>
      <c r="H99">
        <v>219</v>
      </c>
      <c r="I99" s="5">
        <v>906</v>
      </c>
      <c r="J99" s="2">
        <v>198414</v>
      </c>
      <c r="K99" s="2">
        <v>200700.08</v>
      </c>
      <c r="L99" s="3">
        <v>0.1444</v>
      </c>
      <c r="M99" s="2">
        <v>49025.85</v>
      </c>
      <c r="N99" s="3">
        <v>0.98860947140628952</v>
      </c>
      <c r="O99" s="3">
        <v>0.2470886630983701</v>
      </c>
      <c r="P99" t="s">
        <v>48</v>
      </c>
      <c r="Q99">
        <v>1</v>
      </c>
      <c r="R99">
        <v>2025</v>
      </c>
    </row>
    <row r="100" spans="1:18" x14ac:dyDescent="0.3">
      <c r="A100" s="4">
        <v>46001</v>
      </c>
      <c r="B100" t="s">
        <v>25</v>
      </c>
      <c r="C100" t="s">
        <v>26</v>
      </c>
      <c r="D100" t="s">
        <v>39</v>
      </c>
      <c r="E100" t="s">
        <v>67</v>
      </c>
      <c r="F100" t="s">
        <v>41</v>
      </c>
      <c r="G100" t="s">
        <v>23</v>
      </c>
      <c r="H100">
        <v>69</v>
      </c>
      <c r="I100" s="5">
        <v>207</v>
      </c>
      <c r="J100" s="2">
        <v>14283</v>
      </c>
      <c r="K100" s="2">
        <v>12860.5</v>
      </c>
      <c r="L100" s="3">
        <v>0.109</v>
      </c>
      <c r="M100" s="2">
        <v>2493.3000000000002</v>
      </c>
      <c r="N100" s="3">
        <v>1.11061000738696</v>
      </c>
      <c r="O100" s="3">
        <v>0.17456416719176651</v>
      </c>
      <c r="P100" t="s">
        <v>28</v>
      </c>
      <c r="Q100">
        <v>12</v>
      </c>
      <c r="R100">
        <v>2025</v>
      </c>
    </row>
    <row r="101" spans="1:18" x14ac:dyDescent="0.3">
      <c r="A101" s="4">
        <v>45786</v>
      </c>
      <c r="B101" t="s">
        <v>29</v>
      </c>
      <c r="C101" t="s">
        <v>30</v>
      </c>
      <c r="D101" t="s">
        <v>35</v>
      </c>
      <c r="E101" t="s">
        <v>45</v>
      </c>
      <c r="F101" t="s">
        <v>22</v>
      </c>
      <c r="G101" t="s">
        <v>23</v>
      </c>
      <c r="H101">
        <v>86</v>
      </c>
      <c r="I101" s="5">
        <v>466</v>
      </c>
      <c r="J101" s="2">
        <v>40076</v>
      </c>
      <c r="K101" s="2">
        <v>39672.839999999997</v>
      </c>
      <c r="L101" s="3">
        <v>4.5699999999999998E-2</v>
      </c>
      <c r="M101" s="2">
        <v>6635.82</v>
      </c>
      <c r="N101" s="3">
        <v>1.010162115946325</v>
      </c>
      <c r="O101" s="3">
        <v>0.1655808962970356</v>
      </c>
      <c r="P101" t="s">
        <v>51</v>
      </c>
      <c r="Q101">
        <v>5</v>
      </c>
      <c r="R101">
        <v>2025</v>
      </c>
    </row>
    <row r="102" spans="1:18" x14ac:dyDescent="0.3">
      <c r="A102" s="4">
        <v>45793</v>
      </c>
      <c r="B102" t="s">
        <v>33</v>
      </c>
      <c r="C102" t="s">
        <v>34</v>
      </c>
      <c r="D102" t="s">
        <v>39</v>
      </c>
      <c r="E102" t="s">
        <v>40</v>
      </c>
      <c r="F102" t="s">
        <v>62</v>
      </c>
      <c r="G102" t="s">
        <v>47</v>
      </c>
      <c r="H102">
        <v>319</v>
      </c>
      <c r="I102" s="5">
        <v>380</v>
      </c>
      <c r="J102" s="2">
        <v>121220</v>
      </c>
      <c r="K102" s="2">
        <v>132607.12</v>
      </c>
      <c r="L102" s="3">
        <v>0.1244</v>
      </c>
      <c r="M102" s="2">
        <v>19429.7</v>
      </c>
      <c r="N102" s="3">
        <v>0.91412889443643752</v>
      </c>
      <c r="O102" s="3">
        <v>0.16028460650057749</v>
      </c>
      <c r="P102" t="s">
        <v>51</v>
      </c>
      <c r="Q102">
        <v>5</v>
      </c>
      <c r="R102">
        <v>2025</v>
      </c>
    </row>
    <row r="103" spans="1:18" x14ac:dyDescent="0.3">
      <c r="A103" s="4">
        <v>45720</v>
      </c>
      <c r="B103" t="s">
        <v>56</v>
      </c>
      <c r="C103" t="s">
        <v>57</v>
      </c>
      <c r="D103" t="s">
        <v>53</v>
      </c>
      <c r="E103" t="s">
        <v>54</v>
      </c>
      <c r="F103" t="s">
        <v>22</v>
      </c>
      <c r="G103" t="s">
        <v>47</v>
      </c>
      <c r="H103">
        <v>400</v>
      </c>
      <c r="I103" s="5">
        <v>227</v>
      </c>
      <c r="J103" s="2">
        <v>90800</v>
      </c>
      <c r="K103" s="2">
        <v>108257.06</v>
      </c>
      <c r="L103" s="3">
        <v>4.2200000000000001E-2</v>
      </c>
      <c r="M103" s="2">
        <v>13079.89</v>
      </c>
      <c r="N103" s="3">
        <v>0.83874437380804545</v>
      </c>
      <c r="O103" s="3">
        <v>0.14405165198237879</v>
      </c>
      <c r="P103" t="s">
        <v>42</v>
      </c>
      <c r="Q103">
        <v>3</v>
      </c>
      <c r="R103">
        <v>2025</v>
      </c>
    </row>
    <row r="104" spans="1:18" x14ac:dyDescent="0.3">
      <c r="A104" s="4">
        <v>45796</v>
      </c>
      <c r="B104" t="s">
        <v>29</v>
      </c>
      <c r="C104" t="s">
        <v>30</v>
      </c>
      <c r="D104" t="s">
        <v>20</v>
      </c>
      <c r="E104" t="s">
        <v>21</v>
      </c>
      <c r="F104" t="s">
        <v>62</v>
      </c>
      <c r="G104" t="s">
        <v>60</v>
      </c>
      <c r="H104">
        <v>77</v>
      </c>
      <c r="I104" s="5">
        <v>328</v>
      </c>
      <c r="J104" s="2">
        <v>25256</v>
      </c>
      <c r="K104" s="2">
        <v>29148.41</v>
      </c>
      <c r="L104" s="3">
        <v>0.13089999999999999</v>
      </c>
      <c r="M104" s="2">
        <v>6447.76</v>
      </c>
      <c r="N104" s="3">
        <v>0.86646235592267296</v>
      </c>
      <c r="O104" s="3">
        <v>0.25529616724738668</v>
      </c>
      <c r="P104" t="s">
        <v>51</v>
      </c>
      <c r="Q104">
        <v>5</v>
      </c>
      <c r="R104">
        <v>2025</v>
      </c>
    </row>
    <row r="105" spans="1:18" x14ac:dyDescent="0.3">
      <c r="A105" s="4">
        <v>45738</v>
      </c>
      <c r="B105" t="s">
        <v>56</v>
      </c>
      <c r="C105" t="s">
        <v>57</v>
      </c>
      <c r="D105" t="s">
        <v>35</v>
      </c>
      <c r="E105" t="s">
        <v>36</v>
      </c>
      <c r="F105" t="s">
        <v>46</v>
      </c>
      <c r="G105" t="s">
        <v>38</v>
      </c>
      <c r="H105">
        <v>278</v>
      </c>
      <c r="I105" s="5">
        <v>210</v>
      </c>
      <c r="J105" s="2">
        <v>58380</v>
      </c>
      <c r="K105" s="2">
        <v>52955.24</v>
      </c>
      <c r="L105" s="3">
        <v>1.6899999999999998E-2</v>
      </c>
      <c r="M105" s="2">
        <v>17016</v>
      </c>
      <c r="N105" s="3">
        <v>1.1024404761455151</v>
      </c>
      <c r="O105" s="3">
        <v>0.29146968139773888</v>
      </c>
      <c r="P105" t="s">
        <v>42</v>
      </c>
      <c r="Q105">
        <v>3</v>
      </c>
      <c r="R105">
        <v>2025</v>
      </c>
    </row>
    <row r="106" spans="1:18" x14ac:dyDescent="0.3">
      <c r="A106" s="4">
        <v>45820</v>
      </c>
      <c r="B106" t="s">
        <v>25</v>
      </c>
      <c r="C106" t="s">
        <v>26</v>
      </c>
      <c r="D106" t="s">
        <v>20</v>
      </c>
      <c r="E106" t="s">
        <v>21</v>
      </c>
      <c r="F106" t="s">
        <v>58</v>
      </c>
      <c r="G106" t="s">
        <v>23</v>
      </c>
      <c r="H106">
        <v>361</v>
      </c>
      <c r="I106" s="5">
        <v>235</v>
      </c>
      <c r="J106" s="2">
        <v>84835</v>
      </c>
      <c r="K106" s="2">
        <v>99220.32</v>
      </c>
      <c r="L106" s="3">
        <v>0.1056</v>
      </c>
      <c r="M106" s="2">
        <v>19195.72</v>
      </c>
      <c r="N106" s="3">
        <v>0.85501639180361433</v>
      </c>
      <c r="O106" s="3">
        <v>0.22627123239229091</v>
      </c>
      <c r="P106" t="s">
        <v>61</v>
      </c>
      <c r="Q106">
        <v>6</v>
      </c>
      <c r="R106">
        <v>2025</v>
      </c>
    </row>
    <row r="107" spans="1:18" x14ac:dyDescent="0.3">
      <c r="A107" s="4">
        <v>45946</v>
      </c>
      <c r="B107" t="s">
        <v>56</v>
      </c>
      <c r="C107" t="s">
        <v>57</v>
      </c>
      <c r="D107" t="s">
        <v>39</v>
      </c>
      <c r="E107" t="s">
        <v>67</v>
      </c>
      <c r="F107" t="s">
        <v>22</v>
      </c>
      <c r="G107" t="s">
        <v>60</v>
      </c>
      <c r="H107">
        <v>345</v>
      </c>
      <c r="I107" s="5">
        <v>461</v>
      </c>
      <c r="J107" s="2">
        <v>159045</v>
      </c>
      <c r="K107" s="2">
        <v>180509.64</v>
      </c>
      <c r="L107" s="3">
        <v>8.1100000000000005E-2</v>
      </c>
      <c r="M107" s="2">
        <v>26638.49</v>
      </c>
      <c r="N107" s="3">
        <v>0.88108867759084775</v>
      </c>
      <c r="O107" s="3">
        <v>0.1674902700493571</v>
      </c>
      <c r="P107" t="s">
        <v>63</v>
      </c>
      <c r="Q107">
        <v>10</v>
      </c>
      <c r="R107">
        <v>2025</v>
      </c>
    </row>
    <row r="108" spans="1:18" x14ac:dyDescent="0.3">
      <c r="A108" s="4">
        <v>45918</v>
      </c>
      <c r="B108" t="s">
        <v>56</v>
      </c>
      <c r="C108" t="s">
        <v>57</v>
      </c>
      <c r="D108" t="s">
        <v>20</v>
      </c>
      <c r="E108" t="s">
        <v>21</v>
      </c>
      <c r="F108" t="s">
        <v>58</v>
      </c>
      <c r="G108" t="s">
        <v>47</v>
      </c>
      <c r="H108">
        <v>149</v>
      </c>
      <c r="I108" s="5">
        <v>285</v>
      </c>
      <c r="J108" s="2">
        <v>42465</v>
      </c>
      <c r="K108" s="2">
        <v>48160.1</v>
      </c>
      <c r="L108" s="3">
        <v>1.4500000000000001E-2</v>
      </c>
      <c r="M108" s="2">
        <v>6976.73</v>
      </c>
      <c r="N108" s="3">
        <v>0.88174650800143695</v>
      </c>
      <c r="O108" s="3">
        <v>0.1642936535970799</v>
      </c>
      <c r="P108" t="s">
        <v>32</v>
      </c>
      <c r="Q108">
        <v>9</v>
      </c>
      <c r="R108">
        <v>2025</v>
      </c>
    </row>
    <row r="109" spans="1:18" x14ac:dyDescent="0.3">
      <c r="A109" s="4">
        <v>45888</v>
      </c>
      <c r="B109" t="s">
        <v>18</v>
      </c>
      <c r="C109" t="s">
        <v>19</v>
      </c>
      <c r="D109" t="s">
        <v>20</v>
      </c>
      <c r="E109" t="s">
        <v>27</v>
      </c>
      <c r="F109" t="s">
        <v>37</v>
      </c>
      <c r="G109" t="s">
        <v>38</v>
      </c>
      <c r="H109">
        <v>234</v>
      </c>
      <c r="I109" s="5">
        <v>755</v>
      </c>
      <c r="J109" s="2">
        <v>176670</v>
      </c>
      <c r="K109" s="2">
        <v>183277.23</v>
      </c>
      <c r="L109" s="3">
        <v>3.6299999999999999E-2</v>
      </c>
      <c r="M109" s="2">
        <v>26189.9</v>
      </c>
      <c r="N109" s="3">
        <v>0.96394953153755103</v>
      </c>
      <c r="O109" s="3">
        <v>0.14824191996377431</v>
      </c>
      <c r="P109" t="s">
        <v>52</v>
      </c>
      <c r="Q109">
        <v>8</v>
      </c>
      <c r="R109">
        <v>2025</v>
      </c>
    </row>
    <row r="110" spans="1:18" x14ac:dyDescent="0.3">
      <c r="A110" s="4">
        <v>45698</v>
      </c>
      <c r="B110" t="s">
        <v>18</v>
      </c>
      <c r="C110" t="s">
        <v>19</v>
      </c>
      <c r="D110" t="s">
        <v>39</v>
      </c>
      <c r="E110" t="s">
        <v>49</v>
      </c>
      <c r="F110" t="s">
        <v>41</v>
      </c>
      <c r="G110" t="s">
        <v>60</v>
      </c>
      <c r="H110">
        <v>191</v>
      </c>
      <c r="I110" s="5">
        <v>683</v>
      </c>
      <c r="J110" s="2">
        <v>130453</v>
      </c>
      <c r="K110" s="2">
        <v>132984</v>
      </c>
      <c r="L110" s="3">
        <v>1.9E-3</v>
      </c>
      <c r="M110" s="2">
        <v>23847.02</v>
      </c>
      <c r="N110" s="3">
        <v>0.98096763520423513</v>
      </c>
      <c r="O110" s="3">
        <v>0.18280162204012171</v>
      </c>
      <c r="P110" t="s">
        <v>66</v>
      </c>
      <c r="Q110">
        <v>2</v>
      </c>
      <c r="R110">
        <v>2025</v>
      </c>
    </row>
    <row r="111" spans="1:18" x14ac:dyDescent="0.3">
      <c r="A111" s="4">
        <v>45685</v>
      </c>
      <c r="B111" t="s">
        <v>64</v>
      </c>
      <c r="C111" t="s">
        <v>65</v>
      </c>
      <c r="D111" t="s">
        <v>35</v>
      </c>
      <c r="E111" t="s">
        <v>36</v>
      </c>
      <c r="F111" t="s">
        <v>41</v>
      </c>
      <c r="G111" t="s">
        <v>23</v>
      </c>
      <c r="H111">
        <v>277</v>
      </c>
      <c r="I111" s="5">
        <v>228</v>
      </c>
      <c r="J111" s="2">
        <v>63156</v>
      </c>
      <c r="K111" s="2">
        <v>62579.68</v>
      </c>
      <c r="L111" s="3">
        <v>7.0300000000000001E-2</v>
      </c>
      <c r="M111" s="2">
        <v>19268.939999999999</v>
      </c>
      <c r="N111" s="3">
        <v>1.0092093791467129</v>
      </c>
      <c r="O111" s="3">
        <v>0.3051007030210906</v>
      </c>
      <c r="P111" t="s">
        <v>48</v>
      </c>
      <c r="Q111">
        <v>1</v>
      </c>
      <c r="R111">
        <v>2025</v>
      </c>
    </row>
    <row r="112" spans="1:18" x14ac:dyDescent="0.3">
      <c r="A112" s="4">
        <v>45792</v>
      </c>
      <c r="B112" t="s">
        <v>18</v>
      </c>
      <c r="C112" t="s">
        <v>19</v>
      </c>
      <c r="D112" t="s">
        <v>20</v>
      </c>
      <c r="E112" t="s">
        <v>59</v>
      </c>
      <c r="F112" t="s">
        <v>31</v>
      </c>
      <c r="G112" t="s">
        <v>60</v>
      </c>
      <c r="H112">
        <v>121</v>
      </c>
      <c r="I112" s="5">
        <v>975</v>
      </c>
      <c r="J112" s="2">
        <v>117975</v>
      </c>
      <c r="K112" s="2">
        <v>108502.61</v>
      </c>
      <c r="L112" s="3">
        <v>4.5199999999999997E-2</v>
      </c>
      <c r="M112" s="2">
        <v>22337.84</v>
      </c>
      <c r="N112" s="3">
        <v>1.08730103358804</v>
      </c>
      <c r="O112" s="3">
        <v>0.1893438440347531</v>
      </c>
      <c r="P112" t="s">
        <v>51</v>
      </c>
      <c r="Q112">
        <v>5</v>
      </c>
      <c r="R112">
        <v>2025</v>
      </c>
    </row>
    <row r="113" spans="1:18" x14ac:dyDescent="0.3">
      <c r="A113" s="4">
        <v>45858</v>
      </c>
      <c r="B113" t="s">
        <v>56</v>
      </c>
      <c r="C113" t="s">
        <v>57</v>
      </c>
      <c r="D113" t="s">
        <v>39</v>
      </c>
      <c r="E113" t="s">
        <v>67</v>
      </c>
      <c r="F113" t="s">
        <v>46</v>
      </c>
      <c r="G113" t="s">
        <v>23</v>
      </c>
      <c r="H113">
        <v>228</v>
      </c>
      <c r="I113" s="5">
        <v>360</v>
      </c>
      <c r="J113" s="2">
        <v>82080</v>
      </c>
      <c r="K113" s="2">
        <v>79492.070000000007</v>
      </c>
      <c r="L113" s="3">
        <v>8.9800000000000005E-2</v>
      </c>
      <c r="M113" s="2">
        <v>16499.849999999999</v>
      </c>
      <c r="N113" s="3">
        <v>1.0325558260088079</v>
      </c>
      <c r="O113" s="3">
        <v>0.20102156432748541</v>
      </c>
      <c r="P113" t="s">
        <v>44</v>
      </c>
      <c r="Q113">
        <v>7</v>
      </c>
      <c r="R113">
        <v>2025</v>
      </c>
    </row>
    <row r="114" spans="1:18" x14ac:dyDescent="0.3">
      <c r="A114" s="4">
        <v>45985</v>
      </c>
      <c r="B114" t="s">
        <v>33</v>
      </c>
      <c r="C114" t="s">
        <v>34</v>
      </c>
      <c r="D114" t="s">
        <v>35</v>
      </c>
      <c r="E114" t="s">
        <v>36</v>
      </c>
      <c r="F114" t="s">
        <v>58</v>
      </c>
      <c r="G114" t="s">
        <v>47</v>
      </c>
      <c r="H114">
        <v>310</v>
      </c>
      <c r="I114" s="5">
        <v>614</v>
      </c>
      <c r="J114" s="2">
        <v>190340</v>
      </c>
      <c r="K114" s="2">
        <v>185387.56</v>
      </c>
      <c r="L114" s="3">
        <v>4.4600000000000001E-2</v>
      </c>
      <c r="M114" s="2">
        <v>31109.06</v>
      </c>
      <c r="N114" s="3">
        <v>1.0267139823189859</v>
      </c>
      <c r="O114" s="3">
        <v>0.1634394241882946</v>
      </c>
      <c r="P114" t="s">
        <v>55</v>
      </c>
      <c r="Q114">
        <v>11</v>
      </c>
      <c r="R114">
        <v>2025</v>
      </c>
    </row>
    <row r="115" spans="1:18" x14ac:dyDescent="0.3">
      <c r="A115" s="4">
        <v>45925</v>
      </c>
      <c r="B115" t="s">
        <v>56</v>
      </c>
      <c r="C115" t="s">
        <v>57</v>
      </c>
      <c r="D115" t="s">
        <v>20</v>
      </c>
      <c r="E115" t="s">
        <v>21</v>
      </c>
      <c r="F115" t="s">
        <v>43</v>
      </c>
      <c r="G115" t="s">
        <v>38</v>
      </c>
      <c r="H115">
        <v>373</v>
      </c>
      <c r="I115" s="5">
        <v>548</v>
      </c>
      <c r="J115" s="2">
        <v>204404</v>
      </c>
      <c r="K115" s="2">
        <v>213647.79</v>
      </c>
      <c r="L115" s="3">
        <v>4.4999999999999998E-2</v>
      </c>
      <c r="M115" s="2">
        <v>37962.120000000003</v>
      </c>
      <c r="N115" s="3">
        <v>0.95673350985750893</v>
      </c>
      <c r="O115" s="3">
        <v>0.18572102307195559</v>
      </c>
      <c r="P115" t="s">
        <v>32</v>
      </c>
      <c r="Q115">
        <v>9</v>
      </c>
      <c r="R115">
        <v>2025</v>
      </c>
    </row>
    <row r="116" spans="1:18" x14ac:dyDescent="0.3">
      <c r="A116" s="4">
        <v>45690</v>
      </c>
      <c r="B116" t="s">
        <v>33</v>
      </c>
      <c r="C116" t="s">
        <v>34</v>
      </c>
      <c r="D116" t="s">
        <v>20</v>
      </c>
      <c r="E116" t="s">
        <v>27</v>
      </c>
      <c r="F116" t="s">
        <v>62</v>
      </c>
      <c r="G116" t="s">
        <v>38</v>
      </c>
      <c r="H116">
        <v>490</v>
      </c>
      <c r="I116" s="5">
        <v>999</v>
      </c>
      <c r="J116" s="2">
        <v>489510</v>
      </c>
      <c r="K116" s="2">
        <v>550323.44999999995</v>
      </c>
      <c r="L116" s="3">
        <v>0.1115</v>
      </c>
      <c r="M116" s="2">
        <v>110404.68</v>
      </c>
      <c r="N116" s="3">
        <v>0.88949507784921766</v>
      </c>
      <c r="O116" s="3">
        <v>0.22554121468407179</v>
      </c>
      <c r="P116" t="s">
        <v>66</v>
      </c>
      <c r="Q116">
        <v>2</v>
      </c>
      <c r="R116">
        <v>2025</v>
      </c>
    </row>
    <row r="117" spans="1:18" x14ac:dyDescent="0.3">
      <c r="A117" s="4">
        <v>45705</v>
      </c>
      <c r="B117" t="s">
        <v>33</v>
      </c>
      <c r="C117" t="s">
        <v>34</v>
      </c>
      <c r="D117" t="s">
        <v>35</v>
      </c>
      <c r="E117" t="s">
        <v>50</v>
      </c>
      <c r="F117" t="s">
        <v>41</v>
      </c>
      <c r="G117" t="s">
        <v>38</v>
      </c>
      <c r="H117">
        <v>305</v>
      </c>
      <c r="I117" s="5">
        <v>203</v>
      </c>
      <c r="J117" s="2">
        <v>61915</v>
      </c>
      <c r="K117" s="2">
        <v>64524.28</v>
      </c>
      <c r="L117" s="3">
        <v>7.1999999999999998E-3</v>
      </c>
      <c r="M117" s="2">
        <v>16692</v>
      </c>
      <c r="N117" s="3">
        <v>0.95956126902927086</v>
      </c>
      <c r="O117" s="3">
        <v>0.26959541306630058</v>
      </c>
      <c r="P117" t="s">
        <v>66</v>
      </c>
      <c r="Q117">
        <v>2</v>
      </c>
      <c r="R117">
        <v>2025</v>
      </c>
    </row>
    <row r="118" spans="1:18" x14ac:dyDescent="0.3">
      <c r="A118" s="4">
        <v>45719</v>
      </c>
      <c r="B118" t="s">
        <v>18</v>
      </c>
      <c r="C118" t="s">
        <v>19</v>
      </c>
      <c r="D118" t="s">
        <v>53</v>
      </c>
      <c r="E118" t="s">
        <v>54</v>
      </c>
      <c r="F118" t="s">
        <v>22</v>
      </c>
      <c r="G118" t="s">
        <v>47</v>
      </c>
      <c r="H118">
        <v>135</v>
      </c>
      <c r="I118" s="5">
        <v>582</v>
      </c>
      <c r="J118" s="2">
        <v>78570</v>
      </c>
      <c r="K118" s="2">
        <v>72076.45</v>
      </c>
      <c r="L118" s="3">
        <v>0.13539999999999999</v>
      </c>
      <c r="M118" s="2">
        <v>13523.18</v>
      </c>
      <c r="N118" s="3">
        <v>1.0900925336916569</v>
      </c>
      <c r="O118" s="3">
        <v>0.17211632938780699</v>
      </c>
      <c r="P118" t="s">
        <v>42</v>
      </c>
      <c r="Q118">
        <v>3</v>
      </c>
      <c r="R118">
        <v>2025</v>
      </c>
    </row>
    <row r="119" spans="1:18" x14ac:dyDescent="0.3">
      <c r="A119" s="4">
        <v>45873</v>
      </c>
      <c r="B119" t="s">
        <v>29</v>
      </c>
      <c r="C119" t="s">
        <v>30</v>
      </c>
      <c r="D119" t="s">
        <v>20</v>
      </c>
      <c r="E119" t="s">
        <v>59</v>
      </c>
      <c r="F119" t="s">
        <v>62</v>
      </c>
      <c r="G119" t="s">
        <v>23</v>
      </c>
      <c r="H119">
        <v>283</v>
      </c>
      <c r="I119" s="5">
        <v>323</v>
      </c>
      <c r="J119" s="2">
        <v>91409</v>
      </c>
      <c r="K119" s="2">
        <v>108533.28</v>
      </c>
      <c r="L119" s="3">
        <v>0.1278</v>
      </c>
      <c r="M119" s="2">
        <v>12879.6</v>
      </c>
      <c r="N119" s="3">
        <v>0.84222092983829477</v>
      </c>
      <c r="O119" s="3">
        <v>0.1409007865746261</v>
      </c>
      <c r="P119" t="s">
        <v>52</v>
      </c>
      <c r="Q119">
        <v>8</v>
      </c>
      <c r="R119">
        <v>2025</v>
      </c>
    </row>
    <row r="120" spans="1:18" x14ac:dyDescent="0.3">
      <c r="A120" s="4">
        <v>45950</v>
      </c>
      <c r="B120" t="s">
        <v>25</v>
      </c>
      <c r="C120" t="s">
        <v>26</v>
      </c>
      <c r="D120" t="s">
        <v>53</v>
      </c>
      <c r="E120" t="s">
        <v>54</v>
      </c>
      <c r="F120" t="s">
        <v>62</v>
      </c>
      <c r="G120" t="s">
        <v>47</v>
      </c>
      <c r="H120">
        <v>169</v>
      </c>
      <c r="I120" s="5">
        <v>931</v>
      </c>
      <c r="J120" s="2">
        <v>157339</v>
      </c>
      <c r="K120" s="2">
        <v>186103.29</v>
      </c>
      <c r="L120" s="3">
        <v>0.1002</v>
      </c>
      <c r="M120" s="2">
        <v>32308.03</v>
      </c>
      <c r="N120" s="3">
        <v>0.84543911072179323</v>
      </c>
      <c r="O120" s="3">
        <v>0.20534025257564881</v>
      </c>
      <c r="P120" t="s">
        <v>63</v>
      </c>
      <c r="Q120">
        <v>10</v>
      </c>
      <c r="R120">
        <v>2025</v>
      </c>
    </row>
    <row r="121" spans="1:18" x14ac:dyDescent="0.3">
      <c r="A121" s="4">
        <v>45756</v>
      </c>
      <c r="B121" t="s">
        <v>18</v>
      </c>
      <c r="C121" t="s">
        <v>19</v>
      </c>
      <c r="D121" t="s">
        <v>35</v>
      </c>
      <c r="E121" t="s">
        <v>36</v>
      </c>
      <c r="F121" t="s">
        <v>31</v>
      </c>
      <c r="G121" t="s">
        <v>38</v>
      </c>
      <c r="H121">
        <v>319</v>
      </c>
      <c r="I121" s="5">
        <v>973</v>
      </c>
      <c r="J121" s="2">
        <v>310387</v>
      </c>
      <c r="K121" s="2">
        <v>352462.09</v>
      </c>
      <c r="L121" s="3">
        <v>8.8999999999999996E-2</v>
      </c>
      <c r="M121" s="2">
        <v>55659.17</v>
      </c>
      <c r="N121" s="3">
        <v>0.88062520425955593</v>
      </c>
      <c r="O121" s="3">
        <v>0.17932184659795669</v>
      </c>
      <c r="P121" t="s">
        <v>24</v>
      </c>
      <c r="Q121">
        <v>4</v>
      </c>
      <c r="R121">
        <v>2025</v>
      </c>
    </row>
    <row r="122" spans="1:18" x14ac:dyDescent="0.3">
      <c r="A122" s="4">
        <v>45829</v>
      </c>
      <c r="B122" t="s">
        <v>18</v>
      </c>
      <c r="C122" t="s">
        <v>19</v>
      </c>
      <c r="D122" t="s">
        <v>20</v>
      </c>
      <c r="E122" t="s">
        <v>27</v>
      </c>
      <c r="F122" t="s">
        <v>58</v>
      </c>
      <c r="G122" t="s">
        <v>47</v>
      </c>
      <c r="H122">
        <v>461</v>
      </c>
      <c r="I122" s="5">
        <v>965</v>
      </c>
      <c r="J122" s="2">
        <v>444865</v>
      </c>
      <c r="K122" s="2">
        <v>532680.63</v>
      </c>
      <c r="L122" s="3">
        <v>0.1338</v>
      </c>
      <c r="M122" s="2">
        <v>74721.98</v>
      </c>
      <c r="N122" s="3">
        <v>0.83514393981249135</v>
      </c>
      <c r="O122" s="3">
        <v>0.1679655176289436</v>
      </c>
      <c r="P122" t="s">
        <v>61</v>
      </c>
      <c r="Q122">
        <v>6</v>
      </c>
      <c r="R122">
        <v>2025</v>
      </c>
    </row>
    <row r="123" spans="1:18" x14ac:dyDescent="0.3">
      <c r="A123" s="4">
        <v>46017</v>
      </c>
      <c r="B123" t="s">
        <v>29</v>
      </c>
      <c r="C123" t="s">
        <v>30</v>
      </c>
      <c r="D123" t="s">
        <v>20</v>
      </c>
      <c r="E123" t="s">
        <v>27</v>
      </c>
      <c r="F123" t="s">
        <v>41</v>
      </c>
      <c r="G123" t="s">
        <v>47</v>
      </c>
      <c r="H123">
        <v>55</v>
      </c>
      <c r="I123" s="5">
        <v>590</v>
      </c>
      <c r="J123" s="2">
        <v>32450</v>
      </c>
      <c r="K123" s="2">
        <v>34505.54</v>
      </c>
      <c r="L123" s="3">
        <v>2.7799999999999998E-2</v>
      </c>
      <c r="M123" s="2">
        <v>10788.51</v>
      </c>
      <c r="N123" s="3">
        <v>0.9404286963774513</v>
      </c>
      <c r="O123" s="3">
        <v>0.33246563944530039</v>
      </c>
      <c r="P123" t="s">
        <v>28</v>
      </c>
      <c r="Q123">
        <v>12</v>
      </c>
      <c r="R123">
        <v>2025</v>
      </c>
    </row>
    <row r="124" spans="1:18" x14ac:dyDescent="0.3">
      <c r="A124" s="4">
        <v>45871</v>
      </c>
      <c r="B124" t="s">
        <v>25</v>
      </c>
      <c r="C124" t="s">
        <v>26</v>
      </c>
      <c r="D124" t="s">
        <v>20</v>
      </c>
      <c r="E124" t="s">
        <v>21</v>
      </c>
      <c r="F124" t="s">
        <v>62</v>
      </c>
      <c r="G124" t="s">
        <v>47</v>
      </c>
      <c r="H124">
        <v>472</v>
      </c>
      <c r="I124" s="5">
        <v>572</v>
      </c>
      <c r="J124" s="2">
        <v>269984</v>
      </c>
      <c r="K124" s="2">
        <v>320965.21999999997</v>
      </c>
      <c r="L124" s="3">
        <v>1.18E-2</v>
      </c>
      <c r="M124" s="2">
        <v>72905.3</v>
      </c>
      <c r="N124" s="3">
        <v>0.84116279016150108</v>
      </c>
      <c r="O124" s="3">
        <v>0.2700356317411402</v>
      </c>
      <c r="P124" t="s">
        <v>52</v>
      </c>
      <c r="Q124">
        <v>8</v>
      </c>
      <c r="R124">
        <v>2025</v>
      </c>
    </row>
    <row r="125" spans="1:18" x14ac:dyDescent="0.3">
      <c r="A125" s="4">
        <v>45692</v>
      </c>
      <c r="B125" t="s">
        <v>56</v>
      </c>
      <c r="C125" t="s">
        <v>57</v>
      </c>
      <c r="D125" t="s">
        <v>39</v>
      </c>
      <c r="E125" t="s">
        <v>40</v>
      </c>
      <c r="F125" t="s">
        <v>41</v>
      </c>
      <c r="G125" t="s">
        <v>23</v>
      </c>
      <c r="H125">
        <v>352</v>
      </c>
      <c r="I125" s="5">
        <v>109</v>
      </c>
      <c r="J125" s="2">
        <v>38368</v>
      </c>
      <c r="K125" s="2">
        <v>35401.440000000002</v>
      </c>
      <c r="L125" s="3">
        <v>3.5900000000000001E-2</v>
      </c>
      <c r="M125" s="2">
        <v>9668.44</v>
      </c>
      <c r="N125" s="3">
        <v>1.08379772122264</v>
      </c>
      <c r="O125" s="3">
        <v>0.25199228523769812</v>
      </c>
      <c r="P125" t="s">
        <v>66</v>
      </c>
      <c r="Q125">
        <v>2</v>
      </c>
      <c r="R125">
        <v>2025</v>
      </c>
    </row>
    <row r="126" spans="1:18" x14ac:dyDescent="0.3">
      <c r="A126" s="4">
        <v>45884</v>
      </c>
      <c r="B126" t="s">
        <v>64</v>
      </c>
      <c r="C126" t="s">
        <v>65</v>
      </c>
      <c r="D126" t="s">
        <v>20</v>
      </c>
      <c r="E126" t="s">
        <v>21</v>
      </c>
      <c r="F126" t="s">
        <v>43</v>
      </c>
      <c r="G126" t="s">
        <v>60</v>
      </c>
      <c r="H126">
        <v>496</v>
      </c>
      <c r="I126" s="5">
        <v>504</v>
      </c>
      <c r="J126" s="2">
        <v>249984</v>
      </c>
      <c r="K126" s="2">
        <v>252409.9</v>
      </c>
      <c r="L126" s="3">
        <v>0.1192</v>
      </c>
      <c r="M126" s="2">
        <v>51337.45</v>
      </c>
      <c r="N126" s="3">
        <v>0.99038904575454456</v>
      </c>
      <c r="O126" s="3">
        <v>0.2053629432283666</v>
      </c>
      <c r="P126" t="s">
        <v>52</v>
      </c>
      <c r="Q126">
        <v>8</v>
      </c>
      <c r="R126">
        <v>2025</v>
      </c>
    </row>
    <row r="127" spans="1:18" x14ac:dyDescent="0.3">
      <c r="A127" s="4">
        <v>45758</v>
      </c>
      <c r="B127" t="s">
        <v>64</v>
      </c>
      <c r="C127" t="s">
        <v>65</v>
      </c>
      <c r="D127" t="s">
        <v>39</v>
      </c>
      <c r="E127" t="s">
        <v>40</v>
      </c>
      <c r="F127" t="s">
        <v>31</v>
      </c>
      <c r="G127" t="s">
        <v>60</v>
      </c>
      <c r="H127">
        <v>306</v>
      </c>
      <c r="I127" s="5">
        <v>995</v>
      </c>
      <c r="J127" s="2">
        <v>304470</v>
      </c>
      <c r="K127" s="2">
        <v>294609.55</v>
      </c>
      <c r="L127" s="3">
        <v>5.1999999999999998E-3</v>
      </c>
      <c r="M127" s="2">
        <v>71417.320000000007</v>
      </c>
      <c r="N127" s="3">
        <v>1.0334695531763991</v>
      </c>
      <c r="O127" s="3">
        <v>0.2345627483824351</v>
      </c>
      <c r="P127" t="s">
        <v>24</v>
      </c>
      <c r="Q127">
        <v>4</v>
      </c>
      <c r="R127">
        <v>2025</v>
      </c>
    </row>
    <row r="128" spans="1:18" x14ac:dyDescent="0.3">
      <c r="A128" s="4">
        <v>45788</v>
      </c>
      <c r="B128" t="s">
        <v>56</v>
      </c>
      <c r="C128" t="s">
        <v>57</v>
      </c>
      <c r="D128" t="s">
        <v>39</v>
      </c>
      <c r="E128" t="s">
        <v>40</v>
      </c>
      <c r="F128" t="s">
        <v>43</v>
      </c>
      <c r="G128" t="s">
        <v>47</v>
      </c>
      <c r="H128">
        <v>322</v>
      </c>
      <c r="I128" s="5">
        <v>401</v>
      </c>
      <c r="J128" s="2">
        <v>129122</v>
      </c>
      <c r="K128" s="2">
        <v>123795.71</v>
      </c>
      <c r="L128" s="3">
        <v>8.7400000000000005E-2</v>
      </c>
      <c r="M128" s="2">
        <v>30423.21</v>
      </c>
      <c r="N128" s="3">
        <v>1.0430248350286131</v>
      </c>
      <c r="O128" s="3">
        <v>0.23561600656743231</v>
      </c>
      <c r="P128" t="s">
        <v>51</v>
      </c>
      <c r="Q128">
        <v>5</v>
      </c>
      <c r="R128">
        <v>2025</v>
      </c>
    </row>
    <row r="129" spans="1:18" x14ac:dyDescent="0.3">
      <c r="A129" s="4">
        <v>45914</v>
      </c>
      <c r="B129" t="s">
        <v>18</v>
      </c>
      <c r="C129" t="s">
        <v>19</v>
      </c>
      <c r="D129" t="s">
        <v>20</v>
      </c>
      <c r="E129" t="s">
        <v>59</v>
      </c>
      <c r="F129" t="s">
        <v>41</v>
      </c>
      <c r="G129" t="s">
        <v>60</v>
      </c>
      <c r="H129">
        <v>330</v>
      </c>
      <c r="I129" s="5">
        <v>330</v>
      </c>
      <c r="J129" s="2">
        <v>108900</v>
      </c>
      <c r="K129" s="2">
        <v>102610.03</v>
      </c>
      <c r="L129" s="3">
        <v>0.14929999999999999</v>
      </c>
      <c r="M129" s="2">
        <v>26799.81</v>
      </c>
      <c r="N129" s="3">
        <v>1.061299757928148</v>
      </c>
      <c r="O129" s="3">
        <v>0.24609559228650141</v>
      </c>
      <c r="P129" t="s">
        <v>32</v>
      </c>
      <c r="Q129">
        <v>9</v>
      </c>
      <c r="R129">
        <v>2025</v>
      </c>
    </row>
    <row r="130" spans="1:18" x14ac:dyDescent="0.3">
      <c r="A130" s="4">
        <v>45662</v>
      </c>
      <c r="B130" t="s">
        <v>25</v>
      </c>
      <c r="C130" t="s">
        <v>26</v>
      </c>
      <c r="D130" t="s">
        <v>20</v>
      </c>
      <c r="E130" t="s">
        <v>21</v>
      </c>
      <c r="F130" t="s">
        <v>37</v>
      </c>
      <c r="G130" t="s">
        <v>60</v>
      </c>
      <c r="H130">
        <v>227</v>
      </c>
      <c r="I130" s="5">
        <v>830</v>
      </c>
      <c r="J130" s="2">
        <v>188410</v>
      </c>
      <c r="K130" s="2">
        <v>204749.69</v>
      </c>
      <c r="L130" s="3">
        <v>0.12839999999999999</v>
      </c>
      <c r="M130" s="2">
        <v>47693.75</v>
      </c>
      <c r="N130" s="3">
        <v>0.92019675341144591</v>
      </c>
      <c r="O130" s="3">
        <v>0.25313810307308532</v>
      </c>
      <c r="P130" t="s">
        <v>48</v>
      </c>
      <c r="Q130">
        <v>1</v>
      </c>
      <c r="R130">
        <v>2025</v>
      </c>
    </row>
    <row r="131" spans="1:18" x14ac:dyDescent="0.3">
      <c r="A131" s="4">
        <v>45875</v>
      </c>
      <c r="B131" t="s">
        <v>18</v>
      </c>
      <c r="C131" t="s">
        <v>19</v>
      </c>
      <c r="D131" t="s">
        <v>35</v>
      </c>
      <c r="E131" t="s">
        <v>50</v>
      </c>
      <c r="F131" t="s">
        <v>22</v>
      </c>
      <c r="G131" t="s">
        <v>47</v>
      </c>
      <c r="H131">
        <v>125</v>
      </c>
      <c r="I131" s="5">
        <v>165</v>
      </c>
      <c r="J131" s="2">
        <v>20625</v>
      </c>
      <c r="K131" s="2">
        <v>23396.93</v>
      </c>
      <c r="L131" s="3">
        <v>7.8200000000000006E-2</v>
      </c>
      <c r="M131" s="2">
        <v>3504.67</v>
      </c>
      <c r="N131" s="3">
        <v>0.88152590959583155</v>
      </c>
      <c r="O131" s="3">
        <v>0.1699233939393939</v>
      </c>
      <c r="P131" t="s">
        <v>52</v>
      </c>
      <c r="Q131">
        <v>8</v>
      </c>
      <c r="R131">
        <v>2025</v>
      </c>
    </row>
    <row r="132" spans="1:18" x14ac:dyDescent="0.3">
      <c r="A132" s="4">
        <v>45912</v>
      </c>
      <c r="B132" t="s">
        <v>33</v>
      </c>
      <c r="C132" t="s">
        <v>34</v>
      </c>
      <c r="D132" t="s">
        <v>35</v>
      </c>
      <c r="E132" t="s">
        <v>45</v>
      </c>
      <c r="F132" t="s">
        <v>41</v>
      </c>
      <c r="G132" t="s">
        <v>47</v>
      </c>
      <c r="H132">
        <v>465</v>
      </c>
      <c r="I132" s="5">
        <v>211</v>
      </c>
      <c r="J132" s="2">
        <v>98115</v>
      </c>
      <c r="K132" s="2">
        <v>105325.42</v>
      </c>
      <c r="L132" s="3">
        <v>9.4999999999999998E-3</v>
      </c>
      <c r="M132" s="2">
        <v>24297.919999999998</v>
      </c>
      <c r="N132" s="3">
        <v>0.93154150251667645</v>
      </c>
      <c r="O132" s="3">
        <v>0.24764735259644291</v>
      </c>
      <c r="P132" t="s">
        <v>32</v>
      </c>
      <c r="Q132">
        <v>9</v>
      </c>
      <c r="R132">
        <v>2025</v>
      </c>
    </row>
    <row r="133" spans="1:18" x14ac:dyDescent="0.3">
      <c r="A133" s="4">
        <v>46016</v>
      </c>
      <c r="B133" t="s">
        <v>18</v>
      </c>
      <c r="C133" t="s">
        <v>19</v>
      </c>
      <c r="D133" t="s">
        <v>35</v>
      </c>
      <c r="E133" t="s">
        <v>45</v>
      </c>
      <c r="F133" t="s">
        <v>58</v>
      </c>
      <c r="G133" t="s">
        <v>38</v>
      </c>
      <c r="H133">
        <v>177</v>
      </c>
      <c r="I133" s="5">
        <v>112</v>
      </c>
      <c r="J133" s="2">
        <v>19824</v>
      </c>
      <c r="K133" s="2">
        <v>18715.62</v>
      </c>
      <c r="L133" s="3">
        <v>0.12470000000000001</v>
      </c>
      <c r="M133" s="2">
        <v>4032.45</v>
      </c>
      <c r="N133" s="3">
        <v>1.05922218980723</v>
      </c>
      <c r="O133" s="3">
        <v>0.20341253026634379</v>
      </c>
      <c r="P133" t="s">
        <v>28</v>
      </c>
      <c r="Q133">
        <v>12</v>
      </c>
      <c r="R133">
        <v>2025</v>
      </c>
    </row>
    <row r="134" spans="1:18" x14ac:dyDescent="0.3">
      <c r="A134" s="4">
        <v>45940</v>
      </c>
      <c r="B134" t="s">
        <v>18</v>
      </c>
      <c r="C134" t="s">
        <v>19</v>
      </c>
      <c r="D134" t="s">
        <v>20</v>
      </c>
      <c r="E134" t="s">
        <v>21</v>
      </c>
      <c r="F134" t="s">
        <v>62</v>
      </c>
      <c r="G134" t="s">
        <v>60</v>
      </c>
      <c r="H134">
        <v>140</v>
      </c>
      <c r="I134" s="5">
        <v>492</v>
      </c>
      <c r="J134" s="2">
        <v>68880</v>
      </c>
      <c r="K134" s="2">
        <v>78753.06</v>
      </c>
      <c r="L134" s="3">
        <v>8.9800000000000005E-2</v>
      </c>
      <c r="M134" s="2">
        <v>20319.650000000001</v>
      </c>
      <c r="N134" s="3">
        <v>0.87463268093963586</v>
      </c>
      <c r="O134" s="3">
        <v>0.29500072590011622</v>
      </c>
      <c r="P134" t="s">
        <v>63</v>
      </c>
      <c r="Q134">
        <v>10</v>
      </c>
      <c r="R134">
        <v>2025</v>
      </c>
    </row>
    <row r="135" spans="1:18" x14ac:dyDescent="0.3">
      <c r="A135" s="4">
        <v>45864</v>
      </c>
      <c r="B135" t="s">
        <v>56</v>
      </c>
      <c r="C135" t="s">
        <v>57</v>
      </c>
      <c r="D135" t="s">
        <v>20</v>
      </c>
      <c r="E135" t="s">
        <v>21</v>
      </c>
      <c r="F135" t="s">
        <v>62</v>
      </c>
      <c r="G135" t="s">
        <v>23</v>
      </c>
      <c r="H135">
        <v>74</v>
      </c>
      <c r="I135" s="5">
        <v>599</v>
      </c>
      <c r="J135" s="2">
        <v>44326</v>
      </c>
      <c r="K135" s="2">
        <v>48350.2</v>
      </c>
      <c r="L135" s="3">
        <v>1.72E-2</v>
      </c>
      <c r="M135" s="2">
        <v>12035.91</v>
      </c>
      <c r="N135" s="3">
        <v>0.91676973414794571</v>
      </c>
      <c r="O135" s="3">
        <v>0.2715316067319406</v>
      </c>
      <c r="P135" t="s">
        <v>44</v>
      </c>
      <c r="Q135">
        <v>7</v>
      </c>
      <c r="R135">
        <v>2025</v>
      </c>
    </row>
    <row r="136" spans="1:18" x14ac:dyDescent="0.3">
      <c r="A136" s="4">
        <v>45672</v>
      </c>
      <c r="B136" t="s">
        <v>56</v>
      </c>
      <c r="C136" t="s">
        <v>57</v>
      </c>
      <c r="D136" t="s">
        <v>53</v>
      </c>
      <c r="E136" t="s">
        <v>54</v>
      </c>
      <c r="F136" t="s">
        <v>43</v>
      </c>
      <c r="G136" t="s">
        <v>47</v>
      </c>
      <c r="H136">
        <v>419</v>
      </c>
      <c r="I136" s="5">
        <v>697</v>
      </c>
      <c r="J136" s="2">
        <v>292043</v>
      </c>
      <c r="K136" s="2">
        <v>296847.02</v>
      </c>
      <c r="L136" s="3">
        <v>1.41E-2</v>
      </c>
      <c r="M136" s="2">
        <v>73853.05</v>
      </c>
      <c r="N136" s="3">
        <v>0.98381651262660474</v>
      </c>
      <c r="O136" s="3">
        <v>0.25288416431826821</v>
      </c>
      <c r="P136" t="s">
        <v>48</v>
      </c>
      <c r="Q136">
        <v>1</v>
      </c>
      <c r="R136">
        <v>2025</v>
      </c>
    </row>
    <row r="137" spans="1:18" x14ac:dyDescent="0.3">
      <c r="A137" s="4">
        <v>46003</v>
      </c>
      <c r="B137" t="s">
        <v>56</v>
      </c>
      <c r="C137" t="s">
        <v>57</v>
      </c>
      <c r="D137" t="s">
        <v>20</v>
      </c>
      <c r="E137" t="s">
        <v>59</v>
      </c>
      <c r="F137" t="s">
        <v>22</v>
      </c>
      <c r="G137" t="s">
        <v>38</v>
      </c>
      <c r="H137">
        <v>31</v>
      </c>
      <c r="I137" s="5">
        <v>333</v>
      </c>
      <c r="J137" s="2">
        <v>10323</v>
      </c>
      <c r="K137" s="2">
        <v>11378.41</v>
      </c>
      <c r="L137" s="3">
        <v>0.13639999999999999</v>
      </c>
      <c r="M137" s="2">
        <v>1542.99</v>
      </c>
      <c r="N137" s="3">
        <v>0.90724450955801383</v>
      </c>
      <c r="O137" s="3">
        <v>0.14947108398721301</v>
      </c>
      <c r="P137" t="s">
        <v>28</v>
      </c>
      <c r="Q137">
        <v>12</v>
      </c>
      <c r="R137">
        <v>2025</v>
      </c>
    </row>
    <row r="138" spans="1:18" x14ac:dyDescent="0.3">
      <c r="A138" s="4">
        <v>45699</v>
      </c>
      <c r="B138" t="s">
        <v>64</v>
      </c>
      <c r="C138" t="s">
        <v>65</v>
      </c>
      <c r="D138" t="s">
        <v>20</v>
      </c>
      <c r="E138" t="s">
        <v>21</v>
      </c>
      <c r="F138" t="s">
        <v>31</v>
      </c>
      <c r="G138" t="s">
        <v>23</v>
      </c>
      <c r="H138">
        <v>164</v>
      </c>
      <c r="I138" s="5">
        <v>701</v>
      </c>
      <c r="J138" s="2">
        <v>114964</v>
      </c>
      <c r="K138" s="2">
        <v>112431.51</v>
      </c>
      <c r="L138" s="3">
        <v>0.1004</v>
      </c>
      <c r="M138" s="2">
        <v>28040.45</v>
      </c>
      <c r="N138" s="3">
        <v>1.0225247352810609</v>
      </c>
      <c r="O138" s="3">
        <v>0.24390635329320479</v>
      </c>
      <c r="P138" t="s">
        <v>66</v>
      </c>
      <c r="Q138">
        <v>2</v>
      </c>
      <c r="R138">
        <v>2025</v>
      </c>
    </row>
    <row r="139" spans="1:18" x14ac:dyDescent="0.3">
      <c r="A139" s="4">
        <v>45836</v>
      </c>
      <c r="B139" t="s">
        <v>33</v>
      </c>
      <c r="C139" t="s">
        <v>34</v>
      </c>
      <c r="D139" t="s">
        <v>53</v>
      </c>
      <c r="E139" t="s">
        <v>54</v>
      </c>
      <c r="F139" t="s">
        <v>37</v>
      </c>
      <c r="G139" t="s">
        <v>60</v>
      </c>
      <c r="H139">
        <v>419</v>
      </c>
      <c r="I139" s="5">
        <v>413</v>
      </c>
      <c r="J139" s="2">
        <v>173047</v>
      </c>
      <c r="K139" s="2">
        <v>173662.64</v>
      </c>
      <c r="L139" s="3">
        <v>0.1244</v>
      </c>
      <c r="M139" s="2">
        <v>26279.74</v>
      </c>
      <c r="N139" s="3">
        <v>0.99645496578884196</v>
      </c>
      <c r="O139" s="3">
        <v>0.1518647535062729</v>
      </c>
      <c r="P139" t="s">
        <v>61</v>
      </c>
      <c r="Q139">
        <v>6</v>
      </c>
      <c r="R139">
        <v>2025</v>
      </c>
    </row>
    <row r="140" spans="1:18" x14ac:dyDescent="0.3">
      <c r="A140" s="4">
        <v>45720</v>
      </c>
      <c r="B140" t="s">
        <v>56</v>
      </c>
      <c r="C140" t="s">
        <v>57</v>
      </c>
      <c r="D140" t="s">
        <v>39</v>
      </c>
      <c r="E140" t="s">
        <v>40</v>
      </c>
      <c r="F140" t="s">
        <v>46</v>
      </c>
      <c r="G140" t="s">
        <v>38</v>
      </c>
      <c r="H140">
        <v>415</v>
      </c>
      <c r="I140" s="5">
        <v>665</v>
      </c>
      <c r="J140" s="2">
        <v>275975</v>
      </c>
      <c r="K140" s="2">
        <v>324338.45</v>
      </c>
      <c r="L140" s="3">
        <v>0.1318</v>
      </c>
      <c r="M140" s="2">
        <v>52099.26</v>
      </c>
      <c r="N140" s="3">
        <v>0.85088585704223474</v>
      </c>
      <c r="O140" s="3">
        <v>0.18878253464987771</v>
      </c>
      <c r="P140" t="s">
        <v>42</v>
      </c>
      <c r="Q140">
        <v>3</v>
      </c>
      <c r="R140">
        <v>2025</v>
      </c>
    </row>
    <row r="141" spans="1:18" x14ac:dyDescent="0.3">
      <c r="A141" s="4">
        <v>46009</v>
      </c>
      <c r="B141" t="s">
        <v>25</v>
      </c>
      <c r="C141" t="s">
        <v>26</v>
      </c>
      <c r="D141" t="s">
        <v>20</v>
      </c>
      <c r="E141" t="s">
        <v>27</v>
      </c>
      <c r="F141" t="s">
        <v>22</v>
      </c>
      <c r="G141" t="s">
        <v>47</v>
      </c>
      <c r="H141">
        <v>155</v>
      </c>
      <c r="I141" s="5">
        <v>111</v>
      </c>
      <c r="J141" s="2">
        <v>17205</v>
      </c>
      <c r="K141" s="2">
        <v>16983.939999999999</v>
      </c>
      <c r="L141" s="3">
        <v>8.5800000000000001E-2</v>
      </c>
      <c r="M141" s="2">
        <v>2808.67</v>
      </c>
      <c r="N141" s="3">
        <v>1.0130158255387149</v>
      </c>
      <c r="O141" s="3">
        <v>0.16324731182795699</v>
      </c>
      <c r="P141" t="s">
        <v>28</v>
      </c>
      <c r="Q141">
        <v>12</v>
      </c>
      <c r="R141">
        <v>2025</v>
      </c>
    </row>
    <row r="142" spans="1:18" x14ac:dyDescent="0.3">
      <c r="A142" s="4">
        <v>45888</v>
      </c>
      <c r="B142" t="s">
        <v>64</v>
      </c>
      <c r="C142" t="s">
        <v>65</v>
      </c>
      <c r="D142" t="s">
        <v>20</v>
      </c>
      <c r="E142" t="s">
        <v>27</v>
      </c>
      <c r="F142" t="s">
        <v>62</v>
      </c>
      <c r="G142" t="s">
        <v>23</v>
      </c>
      <c r="H142">
        <v>487</v>
      </c>
      <c r="I142" s="5">
        <v>308</v>
      </c>
      <c r="J142" s="2">
        <v>149996</v>
      </c>
      <c r="K142" s="2">
        <v>156145.31</v>
      </c>
      <c r="L142" s="3">
        <v>7.7600000000000002E-2</v>
      </c>
      <c r="M142" s="2">
        <v>39904</v>
      </c>
      <c r="N142" s="3">
        <v>0.96061802944961971</v>
      </c>
      <c r="O142" s="3">
        <v>0.26603376090029068</v>
      </c>
      <c r="P142" t="s">
        <v>52</v>
      </c>
      <c r="Q142">
        <v>8</v>
      </c>
      <c r="R142">
        <v>2025</v>
      </c>
    </row>
    <row r="143" spans="1:18" x14ac:dyDescent="0.3">
      <c r="A143" s="4">
        <v>45898</v>
      </c>
      <c r="B143" t="s">
        <v>29</v>
      </c>
      <c r="C143" t="s">
        <v>30</v>
      </c>
      <c r="D143" t="s">
        <v>39</v>
      </c>
      <c r="E143" t="s">
        <v>40</v>
      </c>
      <c r="F143" t="s">
        <v>58</v>
      </c>
      <c r="G143" t="s">
        <v>47</v>
      </c>
      <c r="H143">
        <v>22</v>
      </c>
      <c r="I143" s="5">
        <v>113</v>
      </c>
      <c r="J143" s="2">
        <v>2486</v>
      </c>
      <c r="K143" s="2">
        <v>2901.27</v>
      </c>
      <c r="L143" s="3">
        <v>6.4600000000000005E-2</v>
      </c>
      <c r="M143" s="2">
        <v>444.73</v>
      </c>
      <c r="N143" s="3">
        <v>0.85686613103916565</v>
      </c>
      <c r="O143" s="3">
        <v>0.1788938053097345</v>
      </c>
      <c r="P143" t="s">
        <v>52</v>
      </c>
      <c r="Q143">
        <v>8</v>
      </c>
      <c r="R143">
        <v>2025</v>
      </c>
    </row>
    <row r="144" spans="1:18" x14ac:dyDescent="0.3">
      <c r="A144" s="4">
        <v>45709</v>
      </c>
      <c r="B144" t="s">
        <v>25</v>
      </c>
      <c r="C144" t="s">
        <v>26</v>
      </c>
      <c r="D144" t="s">
        <v>39</v>
      </c>
      <c r="E144" t="s">
        <v>67</v>
      </c>
      <c r="F144" t="s">
        <v>22</v>
      </c>
      <c r="G144" t="s">
        <v>60</v>
      </c>
      <c r="H144">
        <v>163</v>
      </c>
      <c r="I144" s="5">
        <v>732</v>
      </c>
      <c r="J144" s="2">
        <v>119316</v>
      </c>
      <c r="K144" s="2">
        <v>132717.14000000001</v>
      </c>
      <c r="L144" s="3">
        <v>4.7500000000000001E-2</v>
      </c>
      <c r="M144" s="2">
        <v>25954.12</v>
      </c>
      <c r="N144" s="3">
        <v>0.89902479815342606</v>
      </c>
      <c r="O144" s="3">
        <v>0.21752422139528649</v>
      </c>
      <c r="P144" t="s">
        <v>66</v>
      </c>
      <c r="Q144">
        <v>2</v>
      </c>
      <c r="R144">
        <v>2025</v>
      </c>
    </row>
    <row r="145" spans="1:18" x14ac:dyDescent="0.3">
      <c r="A145" s="4">
        <v>45753</v>
      </c>
      <c r="B145" t="s">
        <v>25</v>
      </c>
      <c r="C145" t="s">
        <v>26</v>
      </c>
      <c r="D145" t="s">
        <v>53</v>
      </c>
      <c r="E145" t="s">
        <v>54</v>
      </c>
      <c r="F145" t="s">
        <v>43</v>
      </c>
      <c r="G145" t="s">
        <v>23</v>
      </c>
      <c r="H145">
        <v>49</v>
      </c>
      <c r="I145" s="5">
        <v>517</v>
      </c>
      <c r="J145" s="2">
        <v>25333</v>
      </c>
      <c r="K145" s="2">
        <v>23272.44</v>
      </c>
      <c r="L145" s="3">
        <v>6.5199999999999994E-2</v>
      </c>
      <c r="M145" s="2">
        <v>7794.34</v>
      </c>
      <c r="N145" s="3">
        <v>1.088540780425258</v>
      </c>
      <c r="O145" s="3">
        <v>0.30767536414952829</v>
      </c>
      <c r="P145" t="s">
        <v>24</v>
      </c>
      <c r="Q145">
        <v>4</v>
      </c>
      <c r="R145">
        <v>2025</v>
      </c>
    </row>
    <row r="146" spans="1:18" x14ac:dyDescent="0.3">
      <c r="A146" s="4">
        <v>45879</v>
      </c>
      <c r="B146" t="s">
        <v>56</v>
      </c>
      <c r="C146" t="s">
        <v>57</v>
      </c>
      <c r="D146" t="s">
        <v>53</v>
      </c>
      <c r="E146" t="s">
        <v>54</v>
      </c>
      <c r="F146" t="s">
        <v>43</v>
      </c>
      <c r="G146" t="s">
        <v>60</v>
      </c>
      <c r="H146">
        <v>256</v>
      </c>
      <c r="I146" s="5">
        <v>536</v>
      </c>
      <c r="J146" s="2">
        <v>137216</v>
      </c>
      <c r="K146" s="2">
        <v>129558.1</v>
      </c>
      <c r="L146" s="3">
        <v>0.11609999999999999</v>
      </c>
      <c r="M146" s="2">
        <v>23148.89</v>
      </c>
      <c r="N146" s="3">
        <v>1.059107844279902</v>
      </c>
      <c r="O146" s="3">
        <v>0.16870401410914179</v>
      </c>
      <c r="P146" t="s">
        <v>52</v>
      </c>
      <c r="Q146">
        <v>8</v>
      </c>
      <c r="R146">
        <v>2025</v>
      </c>
    </row>
    <row r="147" spans="1:18" x14ac:dyDescent="0.3">
      <c r="A147" s="4">
        <v>45888</v>
      </c>
      <c r="B147" t="s">
        <v>29</v>
      </c>
      <c r="C147" t="s">
        <v>30</v>
      </c>
      <c r="D147" t="s">
        <v>39</v>
      </c>
      <c r="E147" t="s">
        <v>40</v>
      </c>
      <c r="F147" t="s">
        <v>46</v>
      </c>
      <c r="G147" t="s">
        <v>60</v>
      </c>
      <c r="H147">
        <v>298</v>
      </c>
      <c r="I147" s="5">
        <v>476</v>
      </c>
      <c r="J147" s="2">
        <v>141848</v>
      </c>
      <c r="K147" s="2">
        <v>127996.89</v>
      </c>
      <c r="L147" s="3">
        <v>9.0300000000000005E-2</v>
      </c>
      <c r="M147" s="2">
        <v>32461.21</v>
      </c>
      <c r="N147" s="3">
        <v>1.108214426147385</v>
      </c>
      <c r="O147" s="3">
        <v>0.228845031301111</v>
      </c>
      <c r="P147" t="s">
        <v>52</v>
      </c>
      <c r="Q147">
        <v>8</v>
      </c>
      <c r="R147">
        <v>2025</v>
      </c>
    </row>
    <row r="148" spans="1:18" x14ac:dyDescent="0.3">
      <c r="A148" s="4">
        <v>45894</v>
      </c>
      <c r="B148" t="s">
        <v>29</v>
      </c>
      <c r="C148" t="s">
        <v>30</v>
      </c>
      <c r="D148" t="s">
        <v>35</v>
      </c>
      <c r="E148" t="s">
        <v>50</v>
      </c>
      <c r="F148" t="s">
        <v>58</v>
      </c>
      <c r="G148" t="s">
        <v>38</v>
      </c>
      <c r="H148">
        <v>367</v>
      </c>
      <c r="I148" s="5">
        <v>119</v>
      </c>
      <c r="J148" s="2">
        <v>43673</v>
      </c>
      <c r="K148" s="2">
        <v>47571.97</v>
      </c>
      <c r="L148" s="3">
        <v>0.13389999999999999</v>
      </c>
      <c r="M148" s="2">
        <v>8845.58</v>
      </c>
      <c r="N148" s="3">
        <v>0.91804060248083064</v>
      </c>
      <c r="O148" s="3">
        <v>0.20254115815263429</v>
      </c>
      <c r="P148" t="s">
        <v>52</v>
      </c>
      <c r="Q148">
        <v>8</v>
      </c>
      <c r="R148">
        <v>2025</v>
      </c>
    </row>
    <row r="149" spans="1:18" x14ac:dyDescent="0.3">
      <c r="A149" s="4">
        <v>45800</v>
      </c>
      <c r="B149" t="s">
        <v>64</v>
      </c>
      <c r="C149" t="s">
        <v>65</v>
      </c>
      <c r="D149" t="s">
        <v>39</v>
      </c>
      <c r="E149" t="s">
        <v>49</v>
      </c>
      <c r="F149" t="s">
        <v>31</v>
      </c>
      <c r="G149" t="s">
        <v>47</v>
      </c>
      <c r="H149">
        <v>134</v>
      </c>
      <c r="I149" s="5">
        <v>686</v>
      </c>
      <c r="J149" s="2">
        <v>91924</v>
      </c>
      <c r="K149" s="2">
        <v>95077.18</v>
      </c>
      <c r="L149" s="3">
        <v>6.6500000000000004E-2</v>
      </c>
      <c r="M149" s="2">
        <v>13182.71</v>
      </c>
      <c r="N149" s="3">
        <v>0.9668355750559704</v>
      </c>
      <c r="O149" s="3">
        <v>0.14340879422131331</v>
      </c>
      <c r="P149" t="s">
        <v>51</v>
      </c>
      <c r="Q149">
        <v>5</v>
      </c>
      <c r="R149">
        <v>2025</v>
      </c>
    </row>
    <row r="150" spans="1:18" x14ac:dyDescent="0.3">
      <c r="A150" s="4">
        <v>45828</v>
      </c>
      <c r="B150" t="s">
        <v>29</v>
      </c>
      <c r="C150" t="s">
        <v>30</v>
      </c>
      <c r="D150" t="s">
        <v>35</v>
      </c>
      <c r="E150" t="s">
        <v>36</v>
      </c>
      <c r="F150" t="s">
        <v>22</v>
      </c>
      <c r="G150" t="s">
        <v>23</v>
      </c>
      <c r="H150">
        <v>123</v>
      </c>
      <c r="I150" s="5">
        <v>854</v>
      </c>
      <c r="J150" s="2">
        <v>105042</v>
      </c>
      <c r="K150" s="2">
        <v>98769.15</v>
      </c>
      <c r="L150" s="3">
        <v>9.11E-2</v>
      </c>
      <c r="M150" s="2">
        <v>29458.25</v>
      </c>
      <c r="N150" s="3">
        <v>1.0635102154873259</v>
      </c>
      <c r="O150" s="3">
        <v>0.28044258487081358</v>
      </c>
      <c r="P150" t="s">
        <v>61</v>
      </c>
      <c r="Q150">
        <v>6</v>
      </c>
      <c r="R150">
        <v>2025</v>
      </c>
    </row>
    <row r="151" spans="1:18" x14ac:dyDescent="0.3">
      <c r="A151" s="4">
        <v>45686</v>
      </c>
      <c r="B151" t="s">
        <v>33</v>
      </c>
      <c r="C151" t="s">
        <v>34</v>
      </c>
      <c r="D151" t="s">
        <v>39</v>
      </c>
      <c r="E151" t="s">
        <v>40</v>
      </c>
      <c r="F151" t="s">
        <v>58</v>
      </c>
      <c r="G151" t="s">
        <v>60</v>
      </c>
      <c r="H151">
        <v>137</v>
      </c>
      <c r="I151" s="5">
        <v>834</v>
      </c>
      <c r="J151" s="2">
        <v>114258</v>
      </c>
      <c r="K151" s="2">
        <v>135667.69</v>
      </c>
      <c r="L151" s="3">
        <v>9.4700000000000006E-2</v>
      </c>
      <c r="M151" s="2">
        <v>16944.060000000001</v>
      </c>
      <c r="N151" s="3">
        <v>0.84219020755789387</v>
      </c>
      <c r="O151" s="3">
        <v>0.14829648689807279</v>
      </c>
      <c r="P151" t="s">
        <v>48</v>
      </c>
      <c r="Q151">
        <v>1</v>
      </c>
      <c r="R151">
        <v>2025</v>
      </c>
    </row>
    <row r="152" spans="1:18" x14ac:dyDescent="0.3">
      <c r="A152" s="4">
        <v>45693</v>
      </c>
      <c r="B152" t="s">
        <v>56</v>
      </c>
      <c r="C152" t="s">
        <v>57</v>
      </c>
      <c r="D152" t="s">
        <v>20</v>
      </c>
      <c r="E152" t="s">
        <v>21</v>
      </c>
      <c r="F152" t="s">
        <v>31</v>
      </c>
      <c r="G152" t="s">
        <v>60</v>
      </c>
      <c r="H152">
        <v>24</v>
      </c>
      <c r="I152" s="5">
        <v>169</v>
      </c>
      <c r="J152" s="2">
        <v>4056</v>
      </c>
      <c r="K152" s="2">
        <v>4294.8900000000003</v>
      </c>
      <c r="L152" s="3">
        <v>8.8800000000000004E-2</v>
      </c>
      <c r="M152" s="2">
        <v>904.93</v>
      </c>
      <c r="N152" s="3">
        <v>0.94437808651676758</v>
      </c>
      <c r="O152" s="3">
        <v>0.22310897435897431</v>
      </c>
      <c r="P152" t="s">
        <v>66</v>
      </c>
      <c r="Q152">
        <v>2</v>
      </c>
      <c r="R152">
        <v>2025</v>
      </c>
    </row>
    <row r="153" spans="1:18" x14ac:dyDescent="0.3">
      <c r="A153" s="4">
        <v>45670</v>
      </c>
      <c r="B153" t="s">
        <v>29</v>
      </c>
      <c r="C153" t="s">
        <v>30</v>
      </c>
      <c r="D153" t="s">
        <v>20</v>
      </c>
      <c r="E153" t="s">
        <v>21</v>
      </c>
      <c r="F153" t="s">
        <v>58</v>
      </c>
      <c r="G153" t="s">
        <v>23</v>
      </c>
      <c r="H153">
        <v>487</v>
      </c>
      <c r="I153" s="5">
        <v>923</v>
      </c>
      <c r="J153" s="2">
        <v>449501</v>
      </c>
      <c r="K153" s="2">
        <v>437170.28</v>
      </c>
      <c r="L153" s="3">
        <v>0.10539999999999999</v>
      </c>
      <c r="M153" s="2">
        <v>105410.93</v>
      </c>
      <c r="N153" s="3">
        <v>1.02820576000729</v>
      </c>
      <c r="O153" s="3">
        <v>0.23450655282190691</v>
      </c>
      <c r="P153" t="s">
        <v>48</v>
      </c>
      <c r="Q153">
        <v>1</v>
      </c>
      <c r="R153">
        <v>2025</v>
      </c>
    </row>
    <row r="154" spans="1:18" x14ac:dyDescent="0.3">
      <c r="A154" s="4">
        <v>45817</v>
      </c>
      <c r="B154" t="s">
        <v>64</v>
      </c>
      <c r="C154" t="s">
        <v>65</v>
      </c>
      <c r="D154" t="s">
        <v>20</v>
      </c>
      <c r="E154" t="s">
        <v>59</v>
      </c>
      <c r="F154" t="s">
        <v>58</v>
      </c>
      <c r="G154" t="s">
        <v>60</v>
      </c>
      <c r="H154">
        <v>379</v>
      </c>
      <c r="I154" s="5">
        <v>310</v>
      </c>
      <c r="J154" s="2">
        <v>117490</v>
      </c>
      <c r="K154" s="2">
        <v>123385.77</v>
      </c>
      <c r="L154" s="3">
        <v>3.56E-2</v>
      </c>
      <c r="M154" s="2">
        <v>31237.17</v>
      </c>
      <c r="N154" s="3">
        <v>0.95221677507868208</v>
      </c>
      <c r="O154" s="3">
        <v>0.26587088262830882</v>
      </c>
      <c r="P154" t="s">
        <v>61</v>
      </c>
      <c r="Q154">
        <v>6</v>
      </c>
      <c r="R154">
        <v>2025</v>
      </c>
    </row>
    <row r="155" spans="1:18" x14ac:dyDescent="0.3">
      <c r="A155" s="4">
        <v>45984</v>
      </c>
      <c r="B155" t="s">
        <v>33</v>
      </c>
      <c r="C155" t="s">
        <v>34</v>
      </c>
      <c r="D155" t="s">
        <v>39</v>
      </c>
      <c r="E155" t="s">
        <v>40</v>
      </c>
      <c r="F155" t="s">
        <v>41</v>
      </c>
      <c r="G155" t="s">
        <v>38</v>
      </c>
      <c r="H155">
        <v>267</v>
      </c>
      <c r="I155" s="5">
        <v>200</v>
      </c>
      <c r="J155" s="2">
        <v>53400</v>
      </c>
      <c r="K155" s="2">
        <v>58947.519999999997</v>
      </c>
      <c r="L155" s="3">
        <v>7.6899999999999996E-2</v>
      </c>
      <c r="M155" s="2">
        <v>14183.05</v>
      </c>
      <c r="N155" s="3">
        <v>0.90589052771007161</v>
      </c>
      <c r="O155" s="3">
        <v>0.26560018726591761</v>
      </c>
      <c r="P155" t="s">
        <v>55</v>
      </c>
      <c r="Q155">
        <v>11</v>
      </c>
      <c r="R155">
        <v>2025</v>
      </c>
    </row>
    <row r="156" spans="1:18" x14ac:dyDescent="0.3">
      <c r="A156" s="4">
        <v>45844</v>
      </c>
      <c r="B156" t="s">
        <v>18</v>
      </c>
      <c r="C156" t="s">
        <v>19</v>
      </c>
      <c r="D156" t="s">
        <v>20</v>
      </c>
      <c r="E156" t="s">
        <v>59</v>
      </c>
      <c r="F156" t="s">
        <v>43</v>
      </c>
      <c r="G156" t="s">
        <v>38</v>
      </c>
      <c r="H156">
        <v>383</v>
      </c>
      <c r="I156" s="5">
        <v>797</v>
      </c>
      <c r="J156" s="2">
        <v>305251</v>
      </c>
      <c r="K156" s="2">
        <v>281707.53000000003</v>
      </c>
      <c r="L156" s="3">
        <v>1.5599999999999999E-2</v>
      </c>
      <c r="M156" s="2">
        <v>60294.48</v>
      </c>
      <c r="N156" s="3">
        <v>1.083574159341782</v>
      </c>
      <c r="O156" s="3">
        <v>0.19752426691476849</v>
      </c>
      <c r="P156" t="s">
        <v>44</v>
      </c>
      <c r="Q156">
        <v>7</v>
      </c>
      <c r="R156">
        <v>2025</v>
      </c>
    </row>
    <row r="157" spans="1:18" x14ac:dyDescent="0.3">
      <c r="A157" s="4">
        <v>45900</v>
      </c>
      <c r="B157" t="s">
        <v>18</v>
      </c>
      <c r="C157" t="s">
        <v>19</v>
      </c>
      <c r="D157" t="s">
        <v>39</v>
      </c>
      <c r="E157" t="s">
        <v>40</v>
      </c>
      <c r="F157" t="s">
        <v>22</v>
      </c>
      <c r="G157" t="s">
        <v>38</v>
      </c>
      <c r="H157">
        <v>340</v>
      </c>
      <c r="I157" s="5">
        <v>231</v>
      </c>
      <c r="J157" s="2">
        <v>78540</v>
      </c>
      <c r="K157" s="2">
        <v>77158.570000000007</v>
      </c>
      <c r="L157" s="3">
        <v>5.7700000000000001E-2</v>
      </c>
      <c r="M157" s="2">
        <v>11248.94</v>
      </c>
      <c r="N157" s="3">
        <v>1.0179037791913459</v>
      </c>
      <c r="O157" s="3">
        <v>0.1432256175197352</v>
      </c>
      <c r="P157" t="s">
        <v>52</v>
      </c>
      <c r="Q157">
        <v>8</v>
      </c>
      <c r="R157">
        <v>2025</v>
      </c>
    </row>
    <row r="158" spans="1:18" x14ac:dyDescent="0.3">
      <c r="A158" s="4">
        <v>45743</v>
      </c>
      <c r="B158" t="s">
        <v>33</v>
      </c>
      <c r="C158" t="s">
        <v>34</v>
      </c>
      <c r="D158" t="s">
        <v>53</v>
      </c>
      <c r="E158" t="s">
        <v>54</v>
      </c>
      <c r="F158" t="s">
        <v>58</v>
      </c>
      <c r="G158" t="s">
        <v>38</v>
      </c>
      <c r="H158">
        <v>140</v>
      </c>
      <c r="I158" s="5">
        <v>722</v>
      </c>
      <c r="J158" s="2">
        <v>101080</v>
      </c>
      <c r="K158" s="2">
        <v>115442.42</v>
      </c>
      <c r="L158" s="3">
        <v>7.3200000000000001E-2</v>
      </c>
      <c r="M158" s="2">
        <v>27606.720000000001</v>
      </c>
      <c r="N158" s="3">
        <v>0.87558802041745143</v>
      </c>
      <c r="O158" s="3">
        <v>0.2731175306687772</v>
      </c>
      <c r="P158" t="s">
        <v>42</v>
      </c>
      <c r="Q158">
        <v>3</v>
      </c>
      <c r="R158">
        <v>2025</v>
      </c>
    </row>
    <row r="159" spans="1:18" x14ac:dyDescent="0.3">
      <c r="A159" s="4">
        <v>45941</v>
      </c>
      <c r="B159" t="s">
        <v>64</v>
      </c>
      <c r="C159" t="s">
        <v>65</v>
      </c>
      <c r="D159" t="s">
        <v>35</v>
      </c>
      <c r="E159" t="s">
        <v>36</v>
      </c>
      <c r="F159" t="s">
        <v>22</v>
      </c>
      <c r="G159" t="s">
        <v>60</v>
      </c>
      <c r="H159">
        <v>305</v>
      </c>
      <c r="I159" s="5">
        <v>480</v>
      </c>
      <c r="J159" s="2">
        <v>146400</v>
      </c>
      <c r="K159" s="2">
        <v>151948.48000000001</v>
      </c>
      <c r="L159" s="3">
        <v>9.7799999999999998E-2</v>
      </c>
      <c r="M159" s="2">
        <v>33962.44</v>
      </c>
      <c r="N159" s="3">
        <v>0.96348446526085674</v>
      </c>
      <c r="O159" s="3">
        <v>0.23198387978142079</v>
      </c>
      <c r="P159" t="s">
        <v>63</v>
      </c>
      <c r="Q159">
        <v>10</v>
      </c>
      <c r="R159">
        <v>2025</v>
      </c>
    </row>
    <row r="160" spans="1:18" x14ac:dyDescent="0.3">
      <c r="A160" s="4">
        <v>45723</v>
      </c>
      <c r="B160" t="s">
        <v>33</v>
      </c>
      <c r="C160" t="s">
        <v>34</v>
      </c>
      <c r="D160" t="s">
        <v>53</v>
      </c>
      <c r="E160" t="s">
        <v>54</v>
      </c>
      <c r="F160" t="s">
        <v>46</v>
      </c>
      <c r="G160" t="s">
        <v>23</v>
      </c>
      <c r="H160">
        <v>168</v>
      </c>
      <c r="I160" s="5">
        <v>231</v>
      </c>
      <c r="J160" s="2">
        <v>38808</v>
      </c>
      <c r="K160" s="2">
        <v>41290.67</v>
      </c>
      <c r="L160" s="3">
        <v>0.1426</v>
      </c>
      <c r="M160" s="2">
        <v>10555.29</v>
      </c>
      <c r="N160" s="3">
        <v>0.9398733418469597</v>
      </c>
      <c r="O160" s="3">
        <v>0.27198747680890539</v>
      </c>
      <c r="P160" t="s">
        <v>42</v>
      </c>
      <c r="Q160">
        <v>3</v>
      </c>
      <c r="R160">
        <v>2025</v>
      </c>
    </row>
    <row r="161" spans="1:18" x14ac:dyDescent="0.3">
      <c r="A161" s="4">
        <v>45827</v>
      </c>
      <c r="B161" t="s">
        <v>56</v>
      </c>
      <c r="C161" t="s">
        <v>57</v>
      </c>
      <c r="D161" t="s">
        <v>39</v>
      </c>
      <c r="E161" t="s">
        <v>49</v>
      </c>
      <c r="F161" t="s">
        <v>58</v>
      </c>
      <c r="G161" t="s">
        <v>23</v>
      </c>
      <c r="H161">
        <v>103</v>
      </c>
      <c r="I161" s="5">
        <v>119</v>
      </c>
      <c r="J161" s="2">
        <v>12257</v>
      </c>
      <c r="K161" s="2">
        <v>12622.81</v>
      </c>
      <c r="L161" s="3">
        <v>9.01E-2</v>
      </c>
      <c r="M161" s="2">
        <v>3505.03</v>
      </c>
      <c r="N161" s="3">
        <v>0.97101992345602928</v>
      </c>
      <c r="O161" s="3">
        <v>0.28596149139267357</v>
      </c>
      <c r="P161" t="s">
        <v>61</v>
      </c>
      <c r="Q161">
        <v>6</v>
      </c>
      <c r="R161">
        <v>2025</v>
      </c>
    </row>
    <row r="162" spans="1:18" x14ac:dyDescent="0.3">
      <c r="A162" s="4">
        <v>45702</v>
      </c>
      <c r="B162" t="s">
        <v>56</v>
      </c>
      <c r="C162" t="s">
        <v>57</v>
      </c>
      <c r="D162" t="s">
        <v>20</v>
      </c>
      <c r="E162" t="s">
        <v>27</v>
      </c>
      <c r="F162" t="s">
        <v>62</v>
      </c>
      <c r="G162" t="s">
        <v>23</v>
      </c>
      <c r="H162">
        <v>473</v>
      </c>
      <c r="I162" s="5">
        <v>635</v>
      </c>
      <c r="J162" s="2">
        <v>300355</v>
      </c>
      <c r="K162" s="2">
        <v>274275.17</v>
      </c>
      <c r="L162" s="3">
        <v>0.1115</v>
      </c>
      <c r="M162" s="2">
        <v>85040.73</v>
      </c>
      <c r="N162" s="3">
        <v>1.0950863689192141</v>
      </c>
      <c r="O162" s="3">
        <v>0.28313405803132963</v>
      </c>
      <c r="P162" t="s">
        <v>66</v>
      </c>
      <c r="Q162">
        <v>2</v>
      </c>
      <c r="R162">
        <v>2025</v>
      </c>
    </row>
    <row r="163" spans="1:18" x14ac:dyDescent="0.3">
      <c r="A163" s="4">
        <v>45719</v>
      </c>
      <c r="B163" t="s">
        <v>18</v>
      </c>
      <c r="C163" t="s">
        <v>19</v>
      </c>
      <c r="D163" t="s">
        <v>35</v>
      </c>
      <c r="E163" t="s">
        <v>45</v>
      </c>
      <c r="F163" t="s">
        <v>43</v>
      </c>
      <c r="G163" t="s">
        <v>23</v>
      </c>
      <c r="H163">
        <v>425</v>
      </c>
      <c r="I163" s="5">
        <v>326</v>
      </c>
      <c r="J163" s="2">
        <v>138550</v>
      </c>
      <c r="K163" s="2">
        <v>131584.39000000001</v>
      </c>
      <c r="L163" s="3">
        <v>7.5899999999999995E-2</v>
      </c>
      <c r="M163" s="2">
        <v>31626.84</v>
      </c>
      <c r="N163" s="3">
        <v>1.052936446336834</v>
      </c>
      <c r="O163" s="3">
        <v>0.22827022735474559</v>
      </c>
      <c r="P163" t="s">
        <v>42</v>
      </c>
      <c r="Q163">
        <v>3</v>
      </c>
      <c r="R163">
        <v>2025</v>
      </c>
    </row>
    <row r="164" spans="1:18" x14ac:dyDescent="0.3">
      <c r="A164" s="4">
        <v>45791</v>
      </c>
      <c r="B164" t="s">
        <v>29</v>
      </c>
      <c r="C164" t="s">
        <v>30</v>
      </c>
      <c r="D164" t="s">
        <v>39</v>
      </c>
      <c r="E164" t="s">
        <v>40</v>
      </c>
      <c r="F164" t="s">
        <v>62</v>
      </c>
      <c r="G164" t="s">
        <v>47</v>
      </c>
      <c r="H164">
        <v>485</v>
      </c>
      <c r="I164" s="5">
        <v>253</v>
      </c>
      <c r="J164" s="2">
        <v>122705</v>
      </c>
      <c r="K164" s="2">
        <v>126835.56</v>
      </c>
      <c r="L164" s="3">
        <v>9.5100000000000004E-2</v>
      </c>
      <c r="M164" s="2">
        <v>24064.3</v>
      </c>
      <c r="N164" s="3">
        <v>0.96743373861399751</v>
      </c>
      <c r="O164" s="3">
        <v>0.19611507273542231</v>
      </c>
      <c r="P164" t="s">
        <v>51</v>
      </c>
      <c r="Q164">
        <v>5</v>
      </c>
      <c r="R164">
        <v>2025</v>
      </c>
    </row>
    <row r="165" spans="1:18" x14ac:dyDescent="0.3">
      <c r="A165" s="4">
        <v>45941</v>
      </c>
      <c r="B165" t="s">
        <v>64</v>
      </c>
      <c r="C165" t="s">
        <v>65</v>
      </c>
      <c r="D165" t="s">
        <v>39</v>
      </c>
      <c r="E165" t="s">
        <v>49</v>
      </c>
      <c r="F165" t="s">
        <v>22</v>
      </c>
      <c r="G165" t="s">
        <v>23</v>
      </c>
      <c r="H165">
        <v>475</v>
      </c>
      <c r="I165" s="5">
        <v>904</v>
      </c>
      <c r="J165" s="2">
        <v>429400</v>
      </c>
      <c r="K165" s="2">
        <v>413407.27</v>
      </c>
      <c r="L165" s="3">
        <v>1.06E-2</v>
      </c>
      <c r="M165" s="2">
        <v>130985.69</v>
      </c>
      <c r="N165" s="3">
        <v>1.0386851687441301</v>
      </c>
      <c r="O165" s="3">
        <v>0.30504352585002331</v>
      </c>
      <c r="P165" t="s">
        <v>63</v>
      </c>
      <c r="Q165">
        <v>10</v>
      </c>
      <c r="R165">
        <v>2025</v>
      </c>
    </row>
    <row r="166" spans="1:18" x14ac:dyDescent="0.3">
      <c r="A166" s="4">
        <v>45685</v>
      </c>
      <c r="B166" t="s">
        <v>18</v>
      </c>
      <c r="C166" t="s">
        <v>19</v>
      </c>
      <c r="D166" t="s">
        <v>20</v>
      </c>
      <c r="E166" t="s">
        <v>27</v>
      </c>
      <c r="F166" t="s">
        <v>22</v>
      </c>
      <c r="G166" t="s">
        <v>47</v>
      </c>
      <c r="H166">
        <v>250</v>
      </c>
      <c r="I166" s="5">
        <v>841</v>
      </c>
      <c r="J166" s="2">
        <v>210250</v>
      </c>
      <c r="K166" s="2">
        <v>192377.43</v>
      </c>
      <c r="L166" s="3">
        <v>3.8199999999999998E-2</v>
      </c>
      <c r="M166" s="2">
        <v>48584.77</v>
      </c>
      <c r="N166" s="3">
        <v>1.092903673783354</v>
      </c>
      <c r="O166" s="3">
        <v>0.23108095124851369</v>
      </c>
      <c r="P166" t="s">
        <v>48</v>
      </c>
      <c r="Q166">
        <v>1</v>
      </c>
      <c r="R166">
        <v>2025</v>
      </c>
    </row>
    <row r="167" spans="1:18" x14ac:dyDescent="0.3">
      <c r="A167" s="4">
        <v>45765</v>
      </c>
      <c r="B167" t="s">
        <v>29</v>
      </c>
      <c r="C167" t="s">
        <v>30</v>
      </c>
      <c r="D167" t="s">
        <v>39</v>
      </c>
      <c r="E167" t="s">
        <v>67</v>
      </c>
      <c r="F167" t="s">
        <v>43</v>
      </c>
      <c r="G167" t="s">
        <v>47</v>
      </c>
      <c r="H167">
        <v>307</v>
      </c>
      <c r="I167" s="5">
        <v>568</v>
      </c>
      <c r="J167" s="2">
        <v>174376</v>
      </c>
      <c r="K167" s="2">
        <v>201072.08</v>
      </c>
      <c r="L167" s="3">
        <v>5.4300000000000001E-2</v>
      </c>
      <c r="M167" s="2">
        <v>30786.3</v>
      </c>
      <c r="N167" s="3">
        <v>0.86723129337499272</v>
      </c>
      <c r="O167" s="3">
        <v>0.1765512455842547</v>
      </c>
      <c r="P167" t="s">
        <v>24</v>
      </c>
      <c r="Q167">
        <v>4</v>
      </c>
      <c r="R167">
        <v>2025</v>
      </c>
    </row>
    <row r="168" spans="1:18" x14ac:dyDescent="0.3">
      <c r="A168" s="4">
        <v>45701</v>
      </c>
      <c r="B168" t="s">
        <v>29</v>
      </c>
      <c r="C168" t="s">
        <v>30</v>
      </c>
      <c r="D168" t="s">
        <v>35</v>
      </c>
      <c r="E168" t="s">
        <v>36</v>
      </c>
      <c r="F168" t="s">
        <v>22</v>
      </c>
      <c r="G168" t="s">
        <v>38</v>
      </c>
      <c r="H168">
        <v>180</v>
      </c>
      <c r="I168" s="5">
        <v>921</v>
      </c>
      <c r="J168" s="2">
        <v>165780</v>
      </c>
      <c r="K168" s="2">
        <v>198000.63</v>
      </c>
      <c r="L168" s="3">
        <v>7.0900000000000005E-2</v>
      </c>
      <c r="M168" s="2">
        <v>49441.61</v>
      </c>
      <c r="N168" s="3">
        <v>0.83727006323161701</v>
      </c>
      <c r="O168" s="3">
        <v>0.298236276993606</v>
      </c>
      <c r="P168" t="s">
        <v>66</v>
      </c>
      <c r="Q168">
        <v>2</v>
      </c>
      <c r="R168">
        <v>2025</v>
      </c>
    </row>
    <row r="169" spans="1:18" x14ac:dyDescent="0.3">
      <c r="A169" s="4">
        <v>45997</v>
      </c>
      <c r="B169" t="s">
        <v>56</v>
      </c>
      <c r="C169" t="s">
        <v>57</v>
      </c>
      <c r="D169" t="s">
        <v>20</v>
      </c>
      <c r="E169" t="s">
        <v>59</v>
      </c>
      <c r="F169" t="s">
        <v>62</v>
      </c>
      <c r="G169" t="s">
        <v>47</v>
      </c>
      <c r="H169">
        <v>291</v>
      </c>
      <c r="I169" s="5">
        <v>970</v>
      </c>
      <c r="J169" s="2">
        <v>282270</v>
      </c>
      <c r="K169" s="2">
        <v>321207.13</v>
      </c>
      <c r="L169" s="3">
        <v>6.7999999999999996E-3</v>
      </c>
      <c r="M169" s="2">
        <v>91537.82</v>
      </c>
      <c r="N169" s="3">
        <v>0.87877874940073719</v>
      </c>
      <c r="O169" s="3">
        <v>0.32429170652212419</v>
      </c>
      <c r="P169" t="s">
        <v>28</v>
      </c>
      <c r="Q169">
        <v>12</v>
      </c>
      <c r="R169">
        <v>2025</v>
      </c>
    </row>
    <row r="170" spans="1:18" x14ac:dyDescent="0.3">
      <c r="A170" s="4">
        <v>45943</v>
      </c>
      <c r="B170" t="s">
        <v>25</v>
      </c>
      <c r="C170" t="s">
        <v>26</v>
      </c>
      <c r="D170" t="s">
        <v>20</v>
      </c>
      <c r="E170" t="s">
        <v>59</v>
      </c>
      <c r="F170" t="s">
        <v>58</v>
      </c>
      <c r="G170" t="s">
        <v>60</v>
      </c>
      <c r="H170">
        <v>479</v>
      </c>
      <c r="I170" s="5">
        <v>504</v>
      </c>
      <c r="J170" s="2">
        <v>241416</v>
      </c>
      <c r="K170" s="2">
        <v>279109.59999999998</v>
      </c>
      <c r="L170" s="3">
        <v>2.1000000000000001E-2</v>
      </c>
      <c r="M170" s="2">
        <v>57494.05</v>
      </c>
      <c r="N170" s="3">
        <v>0.86495054272586835</v>
      </c>
      <c r="O170" s="3">
        <v>0.23815343639195419</v>
      </c>
      <c r="P170" t="s">
        <v>63</v>
      </c>
      <c r="Q170">
        <v>10</v>
      </c>
      <c r="R170">
        <v>2025</v>
      </c>
    </row>
    <row r="171" spans="1:18" x14ac:dyDescent="0.3">
      <c r="A171" s="4">
        <v>45988</v>
      </c>
      <c r="B171" t="s">
        <v>25</v>
      </c>
      <c r="C171" t="s">
        <v>26</v>
      </c>
      <c r="D171" t="s">
        <v>53</v>
      </c>
      <c r="E171" t="s">
        <v>54</v>
      </c>
      <c r="F171" t="s">
        <v>58</v>
      </c>
      <c r="G171" t="s">
        <v>47</v>
      </c>
      <c r="H171">
        <v>57</v>
      </c>
      <c r="I171" s="5">
        <v>301</v>
      </c>
      <c r="J171" s="2">
        <v>17157</v>
      </c>
      <c r="K171" s="2">
        <v>16686.78</v>
      </c>
      <c r="L171" s="3">
        <v>4.1500000000000002E-2</v>
      </c>
      <c r="M171" s="2">
        <v>2715.72</v>
      </c>
      <c r="N171" s="3">
        <v>1.0281791933494659</v>
      </c>
      <c r="O171" s="3">
        <v>0.15828641370869029</v>
      </c>
      <c r="P171" t="s">
        <v>55</v>
      </c>
      <c r="Q171">
        <v>11</v>
      </c>
      <c r="R171">
        <v>2025</v>
      </c>
    </row>
    <row r="172" spans="1:18" x14ac:dyDescent="0.3">
      <c r="A172" s="4">
        <v>45785</v>
      </c>
      <c r="B172" t="s">
        <v>33</v>
      </c>
      <c r="C172" t="s">
        <v>34</v>
      </c>
      <c r="D172" t="s">
        <v>20</v>
      </c>
      <c r="E172" t="s">
        <v>21</v>
      </c>
      <c r="F172" t="s">
        <v>41</v>
      </c>
      <c r="G172" t="s">
        <v>38</v>
      </c>
      <c r="H172">
        <v>245</v>
      </c>
      <c r="I172" s="5">
        <v>137</v>
      </c>
      <c r="J172" s="2">
        <v>33565</v>
      </c>
      <c r="K172" s="2">
        <v>39881.53</v>
      </c>
      <c r="L172" s="3">
        <v>0.1457</v>
      </c>
      <c r="M172" s="2">
        <v>6525.34</v>
      </c>
      <c r="N172" s="3">
        <v>0.84161766110778602</v>
      </c>
      <c r="O172" s="3">
        <v>0.1944090570534783</v>
      </c>
      <c r="P172" t="s">
        <v>51</v>
      </c>
      <c r="Q172">
        <v>5</v>
      </c>
      <c r="R172">
        <v>2025</v>
      </c>
    </row>
    <row r="173" spans="1:18" x14ac:dyDescent="0.3">
      <c r="A173" s="4">
        <v>46005</v>
      </c>
      <c r="B173" t="s">
        <v>56</v>
      </c>
      <c r="C173" t="s">
        <v>57</v>
      </c>
      <c r="D173" t="s">
        <v>20</v>
      </c>
      <c r="E173" t="s">
        <v>27</v>
      </c>
      <c r="F173" t="s">
        <v>46</v>
      </c>
      <c r="G173" t="s">
        <v>47</v>
      </c>
      <c r="H173">
        <v>161</v>
      </c>
      <c r="I173" s="5">
        <v>871</v>
      </c>
      <c r="J173" s="2">
        <v>140231</v>
      </c>
      <c r="K173" s="2">
        <v>134492.43</v>
      </c>
      <c r="L173" s="3">
        <v>4.9700000000000001E-2</v>
      </c>
      <c r="M173" s="2">
        <v>41405.360000000001</v>
      </c>
      <c r="N173" s="3">
        <v>1.0426683494379569</v>
      </c>
      <c r="O173" s="3">
        <v>0.29526538354572102</v>
      </c>
      <c r="P173" t="s">
        <v>28</v>
      </c>
      <c r="Q173">
        <v>12</v>
      </c>
      <c r="R173">
        <v>2025</v>
      </c>
    </row>
    <row r="174" spans="1:18" x14ac:dyDescent="0.3">
      <c r="A174" s="4">
        <v>45888</v>
      </c>
      <c r="B174" t="s">
        <v>29</v>
      </c>
      <c r="C174" t="s">
        <v>30</v>
      </c>
      <c r="D174" t="s">
        <v>39</v>
      </c>
      <c r="E174" t="s">
        <v>67</v>
      </c>
      <c r="F174" t="s">
        <v>22</v>
      </c>
      <c r="G174" t="s">
        <v>60</v>
      </c>
      <c r="H174">
        <v>311</v>
      </c>
      <c r="I174" s="5">
        <v>287</v>
      </c>
      <c r="J174" s="2">
        <v>89257</v>
      </c>
      <c r="K174" s="2">
        <v>105807.83</v>
      </c>
      <c r="L174" s="3">
        <v>7.2300000000000003E-2</v>
      </c>
      <c r="M174" s="2">
        <v>27354.61</v>
      </c>
      <c r="N174" s="3">
        <v>0.84357651035844894</v>
      </c>
      <c r="O174" s="3">
        <v>0.306470192814009</v>
      </c>
      <c r="P174" t="s">
        <v>52</v>
      </c>
      <c r="Q174">
        <v>8</v>
      </c>
      <c r="R174">
        <v>2025</v>
      </c>
    </row>
    <row r="175" spans="1:18" x14ac:dyDescent="0.3">
      <c r="A175" s="4">
        <v>45847</v>
      </c>
      <c r="B175" t="s">
        <v>64</v>
      </c>
      <c r="C175" t="s">
        <v>65</v>
      </c>
      <c r="D175" t="s">
        <v>39</v>
      </c>
      <c r="E175" t="s">
        <v>49</v>
      </c>
      <c r="F175" t="s">
        <v>62</v>
      </c>
      <c r="G175" t="s">
        <v>60</v>
      </c>
      <c r="H175">
        <v>500</v>
      </c>
      <c r="I175" s="5">
        <v>156</v>
      </c>
      <c r="J175" s="2">
        <v>78000</v>
      </c>
      <c r="K175" s="2">
        <v>93478.77</v>
      </c>
      <c r="L175" s="3">
        <v>2.9399999999999999E-2</v>
      </c>
      <c r="M175" s="2">
        <v>14436.87</v>
      </c>
      <c r="N175" s="3">
        <v>0.8344140600052824</v>
      </c>
      <c r="O175" s="3">
        <v>0.18508807692307691</v>
      </c>
      <c r="P175" t="s">
        <v>44</v>
      </c>
      <c r="Q175">
        <v>7</v>
      </c>
      <c r="R175">
        <v>2025</v>
      </c>
    </row>
    <row r="176" spans="1:18" x14ac:dyDescent="0.3">
      <c r="A176" s="4">
        <v>45882</v>
      </c>
      <c r="B176" t="s">
        <v>25</v>
      </c>
      <c r="C176" t="s">
        <v>26</v>
      </c>
      <c r="D176" t="s">
        <v>35</v>
      </c>
      <c r="E176" t="s">
        <v>36</v>
      </c>
      <c r="F176" t="s">
        <v>22</v>
      </c>
      <c r="G176" t="s">
        <v>60</v>
      </c>
      <c r="H176">
        <v>170</v>
      </c>
      <c r="I176" s="5">
        <v>119</v>
      </c>
      <c r="J176" s="2">
        <v>20230</v>
      </c>
      <c r="K176" s="2">
        <v>22526.45</v>
      </c>
      <c r="L176" s="3">
        <v>9.1600000000000001E-2</v>
      </c>
      <c r="M176" s="2">
        <v>3002.69</v>
      </c>
      <c r="N176" s="3">
        <v>0.89805539709985371</v>
      </c>
      <c r="O176" s="3">
        <v>0.148427582797825</v>
      </c>
      <c r="P176" t="s">
        <v>52</v>
      </c>
      <c r="Q176">
        <v>8</v>
      </c>
      <c r="R176">
        <v>2025</v>
      </c>
    </row>
    <row r="177" spans="1:18" x14ac:dyDescent="0.3">
      <c r="A177" s="4">
        <v>45940</v>
      </c>
      <c r="B177" t="s">
        <v>29</v>
      </c>
      <c r="C177" t="s">
        <v>30</v>
      </c>
      <c r="D177" t="s">
        <v>20</v>
      </c>
      <c r="E177" t="s">
        <v>27</v>
      </c>
      <c r="F177" t="s">
        <v>22</v>
      </c>
      <c r="G177" t="s">
        <v>38</v>
      </c>
      <c r="H177">
        <v>133</v>
      </c>
      <c r="I177" s="5">
        <v>372</v>
      </c>
      <c r="J177" s="2">
        <v>49476</v>
      </c>
      <c r="K177" s="2">
        <v>59091.32</v>
      </c>
      <c r="L177" s="3">
        <v>4.2099999999999999E-2</v>
      </c>
      <c r="M177" s="2">
        <v>15425.02</v>
      </c>
      <c r="N177" s="3">
        <v>0.83728033152754078</v>
      </c>
      <c r="O177" s="3">
        <v>0.31176772576602801</v>
      </c>
      <c r="P177" t="s">
        <v>63</v>
      </c>
      <c r="Q177">
        <v>10</v>
      </c>
      <c r="R177">
        <v>2025</v>
      </c>
    </row>
    <row r="178" spans="1:18" x14ac:dyDescent="0.3">
      <c r="A178" s="4">
        <v>45778</v>
      </c>
      <c r="B178" t="s">
        <v>25</v>
      </c>
      <c r="C178" t="s">
        <v>26</v>
      </c>
      <c r="D178" t="s">
        <v>39</v>
      </c>
      <c r="E178" t="s">
        <v>67</v>
      </c>
      <c r="F178" t="s">
        <v>31</v>
      </c>
      <c r="G178" t="s">
        <v>38</v>
      </c>
      <c r="H178">
        <v>256</v>
      </c>
      <c r="I178" s="5">
        <v>218</v>
      </c>
      <c r="J178" s="2">
        <v>55808</v>
      </c>
      <c r="K178" s="2">
        <v>59762.66</v>
      </c>
      <c r="L178" s="3">
        <v>3.1E-2</v>
      </c>
      <c r="M178" s="2">
        <v>12323.34</v>
      </c>
      <c r="N178" s="3">
        <v>0.93382724262942773</v>
      </c>
      <c r="O178" s="3">
        <v>0.2208167287844037</v>
      </c>
      <c r="P178" t="s">
        <v>51</v>
      </c>
      <c r="Q178">
        <v>5</v>
      </c>
      <c r="R178">
        <v>2025</v>
      </c>
    </row>
    <row r="179" spans="1:18" x14ac:dyDescent="0.3">
      <c r="A179" s="4">
        <v>45773</v>
      </c>
      <c r="B179" t="s">
        <v>25</v>
      </c>
      <c r="C179" t="s">
        <v>26</v>
      </c>
      <c r="D179" t="s">
        <v>35</v>
      </c>
      <c r="E179" t="s">
        <v>45</v>
      </c>
      <c r="F179" t="s">
        <v>41</v>
      </c>
      <c r="G179" t="s">
        <v>23</v>
      </c>
      <c r="H179">
        <v>85</v>
      </c>
      <c r="I179" s="5">
        <v>682</v>
      </c>
      <c r="J179" s="2">
        <v>57970</v>
      </c>
      <c r="K179" s="2">
        <v>56686.69</v>
      </c>
      <c r="L179" s="3">
        <v>7.7499999999999999E-2</v>
      </c>
      <c r="M179" s="2">
        <v>13815.98</v>
      </c>
      <c r="N179" s="3">
        <v>1.0226386476261</v>
      </c>
      <c r="O179" s="3">
        <v>0.238329825771951</v>
      </c>
      <c r="P179" t="s">
        <v>24</v>
      </c>
      <c r="Q179">
        <v>4</v>
      </c>
      <c r="R179">
        <v>2025</v>
      </c>
    </row>
    <row r="180" spans="1:18" x14ac:dyDescent="0.3">
      <c r="A180" s="4">
        <v>45890</v>
      </c>
      <c r="B180" t="s">
        <v>25</v>
      </c>
      <c r="C180" t="s">
        <v>26</v>
      </c>
      <c r="D180" t="s">
        <v>39</v>
      </c>
      <c r="E180" t="s">
        <v>40</v>
      </c>
      <c r="F180" t="s">
        <v>62</v>
      </c>
      <c r="G180" t="s">
        <v>38</v>
      </c>
      <c r="H180">
        <v>380</v>
      </c>
      <c r="I180" s="5">
        <v>615</v>
      </c>
      <c r="J180" s="2">
        <v>233700</v>
      </c>
      <c r="K180" s="2">
        <v>240967.78</v>
      </c>
      <c r="L180" s="3">
        <v>8.0000000000000004E-4</v>
      </c>
      <c r="M180" s="2">
        <v>80238.149999999994</v>
      </c>
      <c r="N180" s="3">
        <v>0.9698392042288807</v>
      </c>
      <c r="O180" s="3">
        <v>0.34333825417201541</v>
      </c>
      <c r="P180" t="s">
        <v>52</v>
      </c>
      <c r="Q180">
        <v>8</v>
      </c>
      <c r="R180">
        <v>2025</v>
      </c>
    </row>
    <row r="181" spans="1:18" x14ac:dyDescent="0.3">
      <c r="A181" s="4">
        <v>45916</v>
      </c>
      <c r="B181" t="s">
        <v>64</v>
      </c>
      <c r="C181" t="s">
        <v>65</v>
      </c>
      <c r="D181" t="s">
        <v>20</v>
      </c>
      <c r="E181" t="s">
        <v>59</v>
      </c>
      <c r="F181" t="s">
        <v>62</v>
      </c>
      <c r="G181" t="s">
        <v>60</v>
      </c>
      <c r="H181">
        <v>360</v>
      </c>
      <c r="I181" s="5">
        <v>320</v>
      </c>
      <c r="J181" s="2">
        <v>115200</v>
      </c>
      <c r="K181" s="2">
        <v>124193.47</v>
      </c>
      <c r="L181" s="3">
        <v>1.1000000000000001E-3</v>
      </c>
      <c r="M181" s="2">
        <v>18792.96</v>
      </c>
      <c r="N181" s="3">
        <v>0.92758500104715647</v>
      </c>
      <c r="O181" s="3">
        <v>0.1631333333333333</v>
      </c>
      <c r="P181" t="s">
        <v>32</v>
      </c>
      <c r="Q181">
        <v>9</v>
      </c>
      <c r="R181">
        <v>2025</v>
      </c>
    </row>
    <row r="182" spans="1:18" x14ac:dyDescent="0.3">
      <c r="A182" s="4">
        <v>46016</v>
      </c>
      <c r="B182" t="s">
        <v>56</v>
      </c>
      <c r="C182" t="s">
        <v>57</v>
      </c>
      <c r="D182" t="s">
        <v>39</v>
      </c>
      <c r="E182" t="s">
        <v>49</v>
      </c>
      <c r="F182" t="s">
        <v>22</v>
      </c>
      <c r="G182" t="s">
        <v>60</v>
      </c>
      <c r="H182">
        <v>277</v>
      </c>
      <c r="I182" s="5">
        <v>625</v>
      </c>
      <c r="J182" s="2">
        <v>173125</v>
      </c>
      <c r="K182" s="2">
        <v>159608.17000000001</v>
      </c>
      <c r="L182" s="3">
        <v>3.2899999999999999E-2</v>
      </c>
      <c r="M182" s="2">
        <v>46823.85</v>
      </c>
      <c r="N182" s="3">
        <v>1.0846875820955779</v>
      </c>
      <c r="O182" s="3">
        <v>0.27046267148014441</v>
      </c>
      <c r="P182" t="s">
        <v>28</v>
      </c>
      <c r="Q182">
        <v>12</v>
      </c>
      <c r="R182">
        <v>2025</v>
      </c>
    </row>
    <row r="183" spans="1:18" x14ac:dyDescent="0.3">
      <c r="A183" s="4">
        <v>45855</v>
      </c>
      <c r="B183" t="s">
        <v>64</v>
      </c>
      <c r="C183" t="s">
        <v>65</v>
      </c>
      <c r="D183" t="s">
        <v>20</v>
      </c>
      <c r="E183" t="s">
        <v>59</v>
      </c>
      <c r="F183" t="s">
        <v>41</v>
      </c>
      <c r="G183" t="s">
        <v>38</v>
      </c>
      <c r="H183">
        <v>494</v>
      </c>
      <c r="I183" s="5">
        <v>614</v>
      </c>
      <c r="J183" s="2">
        <v>303316</v>
      </c>
      <c r="K183" s="2">
        <v>329614.40000000002</v>
      </c>
      <c r="L183" s="3">
        <v>5.4999999999999997E-3</v>
      </c>
      <c r="M183" s="2">
        <v>49717.91</v>
      </c>
      <c r="N183" s="3">
        <v>0.92021465081622644</v>
      </c>
      <c r="O183" s="3">
        <v>0.163914564348732</v>
      </c>
      <c r="P183" t="s">
        <v>44</v>
      </c>
      <c r="Q183">
        <v>7</v>
      </c>
      <c r="R183">
        <v>2025</v>
      </c>
    </row>
    <row r="184" spans="1:18" x14ac:dyDescent="0.3">
      <c r="A184" s="4">
        <v>45794</v>
      </c>
      <c r="B184" t="s">
        <v>18</v>
      </c>
      <c r="C184" t="s">
        <v>19</v>
      </c>
      <c r="D184" t="s">
        <v>39</v>
      </c>
      <c r="E184" t="s">
        <v>49</v>
      </c>
      <c r="F184" t="s">
        <v>58</v>
      </c>
      <c r="G184" t="s">
        <v>47</v>
      </c>
      <c r="H184">
        <v>268</v>
      </c>
      <c r="I184" s="5">
        <v>827</v>
      </c>
      <c r="J184" s="2">
        <v>221636</v>
      </c>
      <c r="K184" s="2">
        <v>264711.7</v>
      </c>
      <c r="L184" s="3">
        <v>1.6199999999999999E-2</v>
      </c>
      <c r="M184" s="2">
        <v>49080.69</v>
      </c>
      <c r="N184" s="3">
        <v>0.83727315415223424</v>
      </c>
      <c r="O184" s="3">
        <v>0.22144728293237559</v>
      </c>
      <c r="P184" t="s">
        <v>51</v>
      </c>
      <c r="Q184">
        <v>5</v>
      </c>
      <c r="R184">
        <v>2025</v>
      </c>
    </row>
    <row r="185" spans="1:18" x14ac:dyDescent="0.3">
      <c r="A185" s="4">
        <v>45975</v>
      </c>
      <c r="B185" t="s">
        <v>29</v>
      </c>
      <c r="C185" t="s">
        <v>30</v>
      </c>
      <c r="D185" t="s">
        <v>53</v>
      </c>
      <c r="E185" t="s">
        <v>54</v>
      </c>
      <c r="F185" t="s">
        <v>62</v>
      </c>
      <c r="G185" t="s">
        <v>38</v>
      </c>
      <c r="H185">
        <v>476</v>
      </c>
      <c r="I185" s="5">
        <v>840</v>
      </c>
      <c r="J185" s="2">
        <v>399840</v>
      </c>
      <c r="K185" s="2">
        <v>382659.79</v>
      </c>
      <c r="L185" s="3">
        <v>5.0799999999999998E-2</v>
      </c>
      <c r="M185" s="2">
        <v>117943.27</v>
      </c>
      <c r="N185" s="3">
        <v>1.044896825976934</v>
      </c>
      <c r="O185" s="3">
        <v>0.29497616546618649</v>
      </c>
      <c r="P185" t="s">
        <v>55</v>
      </c>
      <c r="Q185">
        <v>11</v>
      </c>
      <c r="R185">
        <v>2025</v>
      </c>
    </row>
    <row r="186" spans="1:18" x14ac:dyDescent="0.3">
      <c r="A186" s="4">
        <v>45822</v>
      </c>
      <c r="B186" t="s">
        <v>56</v>
      </c>
      <c r="C186" t="s">
        <v>57</v>
      </c>
      <c r="D186" t="s">
        <v>20</v>
      </c>
      <c r="E186" t="s">
        <v>21</v>
      </c>
      <c r="F186" t="s">
        <v>58</v>
      </c>
      <c r="G186" t="s">
        <v>38</v>
      </c>
      <c r="H186">
        <v>468</v>
      </c>
      <c r="I186" s="5">
        <v>435</v>
      </c>
      <c r="J186" s="2">
        <v>203580</v>
      </c>
      <c r="K186" s="2">
        <v>231628.95</v>
      </c>
      <c r="L186" s="3">
        <v>0.12039999999999999</v>
      </c>
      <c r="M186" s="2">
        <v>42384.63</v>
      </c>
      <c r="N186" s="3">
        <v>0.87890568083134679</v>
      </c>
      <c r="O186" s="3">
        <v>0.2081964338343649</v>
      </c>
      <c r="P186" t="s">
        <v>61</v>
      </c>
      <c r="Q186">
        <v>6</v>
      </c>
      <c r="R186">
        <v>2025</v>
      </c>
    </row>
    <row r="187" spans="1:18" x14ac:dyDescent="0.3">
      <c r="A187" s="4">
        <v>45882</v>
      </c>
      <c r="B187" t="s">
        <v>56</v>
      </c>
      <c r="C187" t="s">
        <v>57</v>
      </c>
      <c r="D187" t="s">
        <v>39</v>
      </c>
      <c r="E187" t="s">
        <v>49</v>
      </c>
      <c r="F187" t="s">
        <v>41</v>
      </c>
      <c r="G187" t="s">
        <v>60</v>
      </c>
      <c r="H187">
        <v>350</v>
      </c>
      <c r="I187" s="5">
        <v>797</v>
      </c>
      <c r="J187" s="2">
        <v>278950</v>
      </c>
      <c r="K187" s="2">
        <v>327032.51</v>
      </c>
      <c r="L187" s="3">
        <v>8.5800000000000001E-2</v>
      </c>
      <c r="M187" s="2">
        <v>89111.92</v>
      </c>
      <c r="N187" s="3">
        <v>0.85297330225670831</v>
      </c>
      <c r="O187" s="3">
        <v>0.31945481269044629</v>
      </c>
      <c r="P187" t="s">
        <v>52</v>
      </c>
      <c r="Q187">
        <v>8</v>
      </c>
      <c r="R187">
        <v>2025</v>
      </c>
    </row>
    <row r="188" spans="1:18" x14ac:dyDescent="0.3">
      <c r="A188" s="4">
        <v>45964</v>
      </c>
      <c r="B188" t="s">
        <v>56</v>
      </c>
      <c r="C188" t="s">
        <v>57</v>
      </c>
      <c r="D188" t="s">
        <v>20</v>
      </c>
      <c r="E188" t="s">
        <v>59</v>
      </c>
      <c r="F188" t="s">
        <v>58</v>
      </c>
      <c r="G188" t="s">
        <v>23</v>
      </c>
      <c r="H188">
        <v>342</v>
      </c>
      <c r="I188" s="5">
        <v>154</v>
      </c>
      <c r="J188" s="2">
        <v>52668</v>
      </c>
      <c r="K188" s="2">
        <v>62312.06</v>
      </c>
      <c r="L188" s="3">
        <v>7.6899999999999996E-2</v>
      </c>
      <c r="M188" s="2">
        <v>12728.72</v>
      </c>
      <c r="N188" s="3">
        <v>0.84522963933466499</v>
      </c>
      <c r="O188" s="3">
        <v>0.2416784385205438</v>
      </c>
      <c r="P188" t="s">
        <v>55</v>
      </c>
      <c r="Q188">
        <v>11</v>
      </c>
      <c r="R188">
        <v>2025</v>
      </c>
    </row>
    <row r="189" spans="1:18" x14ac:dyDescent="0.3">
      <c r="A189" s="4">
        <v>45891</v>
      </c>
      <c r="B189" t="s">
        <v>56</v>
      </c>
      <c r="C189" t="s">
        <v>57</v>
      </c>
      <c r="D189" t="s">
        <v>53</v>
      </c>
      <c r="E189" t="s">
        <v>54</v>
      </c>
      <c r="F189" t="s">
        <v>43</v>
      </c>
      <c r="G189" t="s">
        <v>60</v>
      </c>
      <c r="H189">
        <v>199</v>
      </c>
      <c r="I189" s="5">
        <v>599</v>
      </c>
      <c r="J189" s="2">
        <v>119201</v>
      </c>
      <c r="K189" s="2">
        <v>141615.64000000001</v>
      </c>
      <c r="L189" s="3">
        <v>4.3999999999999997E-2</v>
      </c>
      <c r="M189" s="2">
        <v>24413.1</v>
      </c>
      <c r="N189" s="3">
        <v>0.8417220018918814</v>
      </c>
      <c r="O189" s="3">
        <v>0.20480616773349219</v>
      </c>
      <c r="P189" t="s">
        <v>52</v>
      </c>
      <c r="Q189">
        <v>8</v>
      </c>
      <c r="R189">
        <v>2025</v>
      </c>
    </row>
    <row r="190" spans="1:18" x14ac:dyDescent="0.3">
      <c r="A190" s="4">
        <v>45829</v>
      </c>
      <c r="B190" t="s">
        <v>64</v>
      </c>
      <c r="C190" t="s">
        <v>65</v>
      </c>
      <c r="D190" t="s">
        <v>39</v>
      </c>
      <c r="E190" t="s">
        <v>49</v>
      </c>
      <c r="F190" t="s">
        <v>31</v>
      </c>
      <c r="G190" t="s">
        <v>23</v>
      </c>
      <c r="H190">
        <v>209</v>
      </c>
      <c r="I190" s="5">
        <v>999</v>
      </c>
      <c r="J190" s="2">
        <v>208791</v>
      </c>
      <c r="K190" s="2">
        <v>220574.72</v>
      </c>
      <c r="L190" s="3">
        <v>0.13980000000000001</v>
      </c>
      <c r="M190" s="2">
        <v>34846.79</v>
      </c>
      <c r="N190" s="3">
        <v>0.94657719615375691</v>
      </c>
      <c r="O190" s="3">
        <v>0.16689795058216109</v>
      </c>
      <c r="P190" t="s">
        <v>61</v>
      </c>
      <c r="Q190">
        <v>6</v>
      </c>
      <c r="R190">
        <v>2025</v>
      </c>
    </row>
    <row r="191" spans="1:18" x14ac:dyDescent="0.3">
      <c r="A191" s="4">
        <v>45809</v>
      </c>
      <c r="B191" t="s">
        <v>56</v>
      </c>
      <c r="C191" t="s">
        <v>57</v>
      </c>
      <c r="D191" t="s">
        <v>35</v>
      </c>
      <c r="E191" t="s">
        <v>45</v>
      </c>
      <c r="F191" t="s">
        <v>37</v>
      </c>
      <c r="G191" t="s">
        <v>60</v>
      </c>
      <c r="H191">
        <v>426</v>
      </c>
      <c r="I191" s="5">
        <v>987</v>
      </c>
      <c r="J191" s="2">
        <v>420462</v>
      </c>
      <c r="K191" s="2">
        <v>501692.05</v>
      </c>
      <c r="L191" s="3">
        <v>5.96E-2</v>
      </c>
      <c r="M191" s="2">
        <v>87029.71</v>
      </c>
      <c r="N191" s="3">
        <v>0.83808782698470108</v>
      </c>
      <c r="O191" s="3">
        <v>0.20698591073628531</v>
      </c>
      <c r="P191" t="s">
        <v>61</v>
      </c>
      <c r="Q191">
        <v>6</v>
      </c>
      <c r="R191">
        <v>2025</v>
      </c>
    </row>
    <row r="192" spans="1:18" x14ac:dyDescent="0.3">
      <c r="A192" s="4">
        <v>45972</v>
      </c>
      <c r="B192" t="s">
        <v>33</v>
      </c>
      <c r="C192" t="s">
        <v>34</v>
      </c>
      <c r="D192" t="s">
        <v>20</v>
      </c>
      <c r="E192" t="s">
        <v>21</v>
      </c>
      <c r="F192" t="s">
        <v>62</v>
      </c>
      <c r="G192" t="s">
        <v>38</v>
      </c>
      <c r="H192">
        <v>173</v>
      </c>
      <c r="I192" s="5">
        <v>865</v>
      </c>
      <c r="J192" s="2">
        <v>149645</v>
      </c>
      <c r="K192" s="2">
        <v>168678.81</v>
      </c>
      <c r="L192" s="3">
        <v>1.3100000000000001E-2</v>
      </c>
      <c r="M192" s="2">
        <v>33156.19</v>
      </c>
      <c r="N192" s="3">
        <v>0.88715944818439263</v>
      </c>
      <c r="O192" s="3">
        <v>0.22156563867820511</v>
      </c>
      <c r="P192" t="s">
        <v>55</v>
      </c>
      <c r="Q192">
        <v>11</v>
      </c>
      <c r="R192">
        <v>2025</v>
      </c>
    </row>
    <row r="193" spans="1:18" x14ac:dyDescent="0.3">
      <c r="A193" s="4">
        <v>45817</v>
      </c>
      <c r="B193" t="s">
        <v>29</v>
      </c>
      <c r="C193" t="s">
        <v>30</v>
      </c>
      <c r="D193" t="s">
        <v>39</v>
      </c>
      <c r="E193" t="s">
        <v>49</v>
      </c>
      <c r="F193" t="s">
        <v>46</v>
      </c>
      <c r="G193" t="s">
        <v>60</v>
      </c>
      <c r="H193">
        <v>215</v>
      </c>
      <c r="I193" s="5">
        <v>635</v>
      </c>
      <c r="J193" s="2">
        <v>136525</v>
      </c>
      <c r="K193" s="2">
        <v>129494.16</v>
      </c>
      <c r="L193" s="3">
        <v>9.2600000000000002E-2</v>
      </c>
      <c r="M193" s="2">
        <v>20284.91</v>
      </c>
      <c r="N193" s="3">
        <v>1.0542946492722141</v>
      </c>
      <c r="O193" s="3">
        <v>0.14858018677897819</v>
      </c>
      <c r="P193" t="s">
        <v>61</v>
      </c>
      <c r="Q193">
        <v>6</v>
      </c>
      <c r="R193">
        <v>2025</v>
      </c>
    </row>
    <row r="194" spans="1:18" x14ac:dyDescent="0.3">
      <c r="A194" s="4">
        <v>45753</v>
      </c>
      <c r="B194" t="s">
        <v>56</v>
      </c>
      <c r="C194" t="s">
        <v>57</v>
      </c>
      <c r="D194" t="s">
        <v>53</v>
      </c>
      <c r="E194" t="s">
        <v>54</v>
      </c>
      <c r="F194" t="s">
        <v>31</v>
      </c>
      <c r="G194" t="s">
        <v>60</v>
      </c>
      <c r="H194">
        <v>485</v>
      </c>
      <c r="I194" s="5">
        <v>261</v>
      </c>
      <c r="J194" s="2">
        <v>126585</v>
      </c>
      <c r="K194" s="2">
        <v>132037.01999999999</v>
      </c>
      <c r="L194" s="3">
        <v>1.7100000000000001E-2</v>
      </c>
      <c r="M194" s="2">
        <v>27859.57</v>
      </c>
      <c r="N194" s="3">
        <v>0.95870839859912027</v>
      </c>
      <c r="O194" s="3">
        <v>0.22008587115377021</v>
      </c>
      <c r="P194" t="s">
        <v>24</v>
      </c>
      <c r="Q194">
        <v>4</v>
      </c>
      <c r="R194">
        <v>2025</v>
      </c>
    </row>
    <row r="195" spans="1:18" x14ac:dyDescent="0.3">
      <c r="A195" s="4">
        <v>45890</v>
      </c>
      <c r="B195" t="s">
        <v>29</v>
      </c>
      <c r="C195" t="s">
        <v>30</v>
      </c>
      <c r="D195" t="s">
        <v>20</v>
      </c>
      <c r="E195" t="s">
        <v>27</v>
      </c>
      <c r="F195" t="s">
        <v>37</v>
      </c>
      <c r="G195" t="s">
        <v>60</v>
      </c>
      <c r="H195">
        <v>330</v>
      </c>
      <c r="I195" s="5">
        <v>769</v>
      </c>
      <c r="J195" s="2">
        <v>253770</v>
      </c>
      <c r="K195" s="2">
        <v>283080.27</v>
      </c>
      <c r="L195" s="3">
        <v>5.1799999999999999E-2</v>
      </c>
      <c r="M195" s="2">
        <v>58435.16</v>
      </c>
      <c r="N195" s="3">
        <v>0.89645950952357079</v>
      </c>
      <c r="O195" s="3">
        <v>0.23026819561019821</v>
      </c>
      <c r="P195" t="s">
        <v>52</v>
      </c>
      <c r="Q195">
        <v>8</v>
      </c>
      <c r="R195">
        <v>2025</v>
      </c>
    </row>
    <row r="196" spans="1:18" x14ac:dyDescent="0.3">
      <c r="A196" s="4">
        <v>45837</v>
      </c>
      <c r="B196" t="s">
        <v>33</v>
      </c>
      <c r="C196" t="s">
        <v>34</v>
      </c>
      <c r="D196" t="s">
        <v>35</v>
      </c>
      <c r="E196" t="s">
        <v>50</v>
      </c>
      <c r="F196" t="s">
        <v>58</v>
      </c>
      <c r="G196" t="s">
        <v>38</v>
      </c>
      <c r="H196">
        <v>281</v>
      </c>
      <c r="I196" s="5">
        <v>693</v>
      </c>
      <c r="J196" s="2">
        <v>194733</v>
      </c>
      <c r="K196" s="2">
        <v>189709.3</v>
      </c>
      <c r="L196" s="3">
        <v>7.6100000000000001E-2</v>
      </c>
      <c r="M196" s="2">
        <v>52993.17</v>
      </c>
      <c r="N196" s="3">
        <v>1.0264810423105251</v>
      </c>
      <c r="O196" s="3">
        <v>0.27213245828904192</v>
      </c>
      <c r="P196" t="s">
        <v>61</v>
      </c>
      <c r="Q196">
        <v>6</v>
      </c>
      <c r="R196">
        <v>2025</v>
      </c>
    </row>
    <row r="197" spans="1:18" x14ac:dyDescent="0.3">
      <c r="A197" s="4">
        <v>45770</v>
      </c>
      <c r="B197" t="s">
        <v>33</v>
      </c>
      <c r="C197" t="s">
        <v>34</v>
      </c>
      <c r="D197" t="s">
        <v>39</v>
      </c>
      <c r="E197" t="s">
        <v>67</v>
      </c>
      <c r="F197" t="s">
        <v>62</v>
      </c>
      <c r="G197" t="s">
        <v>38</v>
      </c>
      <c r="H197">
        <v>438</v>
      </c>
      <c r="I197" s="5">
        <v>258</v>
      </c>
      <c r="J197" s="2">
        <v>113004</v>
      </c>
      <c r="K197" s="2">
        <v>123421.22</v>
      </c>
      <c r="L197" s="3">
        <v>0.13109999999999999</v>
      </c>
      <c r="M197" s="2">
        <v>27625.119999999999</v>
      </c>
      <c r="N197" s="3">
        <v>0.91559619974587836</v>
      </c>
      <c r="O197" s="3">
        <v>0.24446143499345149</v>
      </c>
      <c r="P197" t="s">
        <v>24</v>
      </c>
      <c r="Q197">
        <v>4</v>
      </c>
      <c r="R197">
        <v>2025</v>
      </c>
    </row>
    <row r="198" spans="1:18" x14ac:dyDescent="0.3">
      <c r="A198" s="4">
        <v>45975</v>
      </c>
      <c r="B198" t="s">
        <v>29</v>
      </c>
      <c r="C198" t="s">
        <v>30</v>
      </c>
      <c r="D198" t="s">
        <v>35</v>
      </c>
      <c r="E198" t="s">
        <v>50</v>
      </c>
      <c r="F198" t="s">
        <v>58</v>
      </c>
      <c r="G198" t="s">
        <v>38</v>
      </c>
      <c r="H198">
        <v>425</v>
      </c>
      <c r="I198" s="5">
        <v>287</v>
      </c>
      <c r="J198" s="2">
        <v>121975</v>
      </c>
      <c r="K198" s="2">
        <v>134170.07999999999</v>
      </c>
      <c r="L198" s="3">
        <v>7.3999999999999996E-2</v>
      </c>
      <c r="M198" s="2">
        <v>32953.18</v>
      </c>
      <c r="N198" s="3">
        <v>0.9091073061892786</v>
      </c>
      <c r="O198" s="3">
        <v>0.27016339413814311</v>
      </c>
      <c r="P198" t="s">
        <v>55</v>
      </c>
      <c r="Q198">
        <v>11</v>
      </c>
      <c r="R198">
        <v>2025</v>
      </c>
    </row>
    <row r="199" spans="1:18" x14ac:dyDescent="0.3">
      <c r="A199" s="4">
        <v>45709</v>
      </c>
      <c r="B199" t="s">
        <v>25</v>
      </c>
      <c r="C199" t="s">
        <v>26</v>
      </c>
      <c r="D199" t="s">
        <v>35</v>
      </c>
      <c r="E199" t="s">
        <v>50</v>
      </c>
      <c r="F199" t="s">
        <v>43</v>
      </c>
      <c r="G199" t="s">
        <v>38</v>
      </c>
      <c r="H199">
        <v>446</v>
      </c>
      <c r="I199" s="5">
        <v>159</v>
      </c>
      <c r="J199" s="2">
        <v>70914</v>
      </c>
      <c r="K199" s="2">
        <v>67283.91</v>
      </c>
      <c r="L199" s="3">
        <v>0.1053</v>
      </c>
      <c r="M199" s="2">
        <v>9623.14</v>
      </c>
      <c r="N199" s="3">
        <v>1.053951828899361</v>
      </c>
      <c r="O199" s="3">
        <v>0.1357015539949798</v>
      </c>
      <c r="P199" t="s">
        <v>66</v>
      </c>
      <c r="Q199">
        <v>2</v>
      </c>
      <c r="R199">
        <v>2025</v>
      </c>
    </row>
    <row r="200" spans="1:18" x14ac:dyDescent="0.3">
      <c r="A200" s="4">
        <v>45925</v>
      </c>
      <c r="B200" t="s">
        <v>18</v>
      </c>
      <c r="C200" t="s">
        <v>19</v>
      </c>
      <c r="D200" t="s">
        <v>35</v>
      </c>
      <c r="E200" t="s">
        <v>36</v>
      </c>
      <c r="F200" t="s">
        <v>41</v>
      </c>
      <c r="G200" t="s">
        <v>23</v>
      </c>
      <c r="H200">
        <v>162</v>
      </c>
      <c r="I200" s="5">
        <v>916</v>
      </c>
      <c r="J200" s="2">
        <v>148392</v>
      </c>
      <c r="K200" s="2">
        <v>158709.04</v>
      </c>
      <c r="L200" s="3">
        <v>0.1489</v>
      </c>
      <c r="M200" s="2">
        <v>24442.59</v>
      </c>
      <c r="N200" s="3">
        <v>0.93499399908158976</v>
      </c>
      <c r="O200" s="3">
        <v>0.16471635937247289</v>
      </c>
      <c r="P200" t="s">
        <v>32</v>
      </c>
      <c r="Q200">
        <v>9</v>
      </c>
      <c r="R200">
        <v>2025</v>
      </c>
    </row>
    <row r="201" spans="1:18" x14ac:dyDescent="0.3">
      <c r="A201" s="4">
        <v>45952</v>
      </c>
      <c r="B201" t="s">
        <v>25</v>
      </c>
      <c r="C201" t="s">
        <v>26</v>
      </c>
      <c r="D201" t="s">
        <v>35</v>
      </c>
      <c r="E201" t="s">
        <v>45</v>
      </c>
      <c r="F201" t="s">
        <v>62</v>
      </c>
      <c r="G201" t="s">
        <v>23</v>
      </c>
      <c r="H201">
        <v>361</v>
      </c>
      <c r="I201" s="5">
        <v>418</v>
      </c>
      <c r="J201" s="2">
        <v>150898</v>
      </c>
      <c r="K201" s="2">
        <v>170739.29</v>
      </c>
      <c r="L201" s="3">
        <v>1.9699999999999999E-2</v>
      </c>
      <c r="M201" s="2">
        <v>41764.769999999997</v>
      </c>
      <c r="N201" s="3">
        <v>0.88379189113413781</v>
      </c>
      <c r="O201" s="3">
        <v>0.27677484128351598</v>
      </c>
      <c r="P201" t="s">
        <v>63</v>
      </c>
      <c r="Q201">
        <v>10</v>
      </c>
      <c r="R201">
        <v>2025</v>
      </c>
    </row>
    <row r="202" spans="1:18" x14ac:dyDescent="0.3">
      <c r="A202" s="4">
        <v>45770</v>
      </c>
      <c r="B202" t="s">
        <v>25</v>
      </c>
      <c r="C202" t="s">
        <v>26</v>
      </c>
      <c r="D202" t="s">
        <v>20</v>
      </c>
      <c r="E202" t="s">
        <v>27</v>
      </c>
      <c r="F202" t="s">
        <v>37</v>
      </c>
      <c r="G202" t="s">
        <v>47</v>
      </c>
      <c r="H202">
        <v>335</v>
      </c>
      <c r="I202" s="5">
        <v>977</v>
      </c>
      <c r="J202" s="2">
        <v>327295</v>
      </c>
      <c r="K202" s="2">
        <v>343551.32</v>
      </c>
      <c r="L202" s="3">
        <v>4.1200000000000001E-2</v>
      </c>
      <c r="M202" s="2">
        <v>77447.75</v>
      </c>
      <c r="N202" s="3">
        <v>0.95268153823422941</v>
      </c>
      <c r="O202" s="3">
        <v>0.23662979880535909</v>
      </c>
      <c r="P202" t="s">
        <v>24</v>
      </c>
      <c r="Q202">
        <v>4</v>
      </c>
      <c r="R202">
        <v>2025</v>
      </c>
    </row>
    <row r="203" spans="1:18" x14ac:dyDescent="0.3">
      <c r="A203" s="4">
        <v>45758</v>
      </c>
      <c r="B203" t="s">
        <v>64</v>
      </c>
      <c r="C203" t="s">
        <v>65</v>
      </c>
      <c r="D203" t="s">
        <v>39</v>
      </c>
      <c r="E203" t="s">
        <v>40</v>
      </c>
      <c r="F203" t="s">
        <v>37</v>
      </c>
      <c r="G203" t="s">
        <v>38</v>
      </c>
      <c r="H203">
        <v>120</v>
      </c>
      <c r="I203" s="5">
        <v>310</v>
      </c>
      <c r="J203" s="2">
        <v>37200</v>
      </c>
      <c r="K203" s="2">
        <v>33615.07</v>
      </c>
      <c r="L203" s="3">
        <v>5.9200000000000003E-2</v>
      </c>
      <c r="M203" s="2">
        <v>5286.86</v>
      </c>
      <c r="N203" s="3">
        <v>1.1066465130074099</v>
      </c>
      <c r="O203" s="3">
        <v>0.14211989247311829</v>
      </c>
      <c r="P203" t="s">
        <v>24</v>
      </c>
      <c r="Q203">
        <v>4</v>
      </c>
      <c r="R203">
        <v>2025</v>
      </c>
    </row>
    <row r="204" spans="1:18" x14ac:dyDescent="0.3">
      <c r="A204" s="4">
        <v>45770</v>
      </c>
      <c r="B204" t="s">
        <v>25</v>
      </c>
      <c r="C204" t="s">
        <v>26</v>
      </c>
      <c r="D204" t="s">
        <v>39</v>
      </c>
      <c r="E204" t="s">
        <v>49</v>
      </c>
      <c r="F204" t="s">
        <v>43</v>
      </c>
      <c r="G204" t="s">
        <v>23</v>
      </c>
      <c r="H204">
        <v>263</v>
      </c>
      <c r="I204" s="5">
        <v>505</v>
      </c>
      <c r="J204" s="2">
        <v>132815</v>
      </c>
      <c r="K204" s="2">
        <v>119893.63</v>
      </c>
      <c r="L204" s="3">
        <v>6.3299999999999995E-2</v>
      </c>
      <c r="M204" s="2">
        <v>38678.25</v>
      </c>
      <c r="N204" s="3">
        <v>1.1077736156624829</v>
      </c>
      <c r="O204" s="3">
        <v>0.29121898881903402</v>
      </c>
      <c r="P204" t="s">
        <v>24</v>
      </c>
      <c r="Q204">
        <v>4</v>
      </c>
      <c r="R204">
        <v>2025</v>
      </c>
    </row>
    <row r="205" spans="1:18" x14ac:dyDescent="0.3">
      <c r="A205" s="4">
        <v>45738</v>
      </c>
      <c r="B205" t="s">
        <v>56</v>
      </c>
      <c r="C205" t="s">
        <v>57</v>
      </c>
      <c r="D205" t="s">
        <v>39</v>
      </c>
      <c r="E205" t="s">
        <v>67</v>
      </c>
      <c r="F205" t="s">
        <v>43</v>
      </c>
      <c r="G205" t="s">
        <v>60</v>
      </c>
      <c r="H205">
        <v>31</v>
      </c>
      <c r="I205" s="5">
        <v>763</v>
      </c>
      <c r="J205" s="2">
        <v>23653</v>
      </c>
      <c r="K205" s="2">
        <v>23821.14</v>
      </c>
      <c r="L205" s="3">
        <v>6.1699999999999998E-2</v>
      </c>
      <c r="M205" s="2">
        <v>6759.33</v>
      </c>
      <c r="N205" s="3">
        <v>0.9929415636699167</v>
      </c>
      <c r="O205" s="3">
        <v>0.28577051536802939</v>
      </c>
      <c r="P205" t="s">
        <v>42</v>
      </c>
      <c r="Q205">
        <v>3</v>
      </c>
      <c r="R205">
        <v>2025</v>
      </c>
    </row>
    <row r="206" spans="1:18" x14ac:dyDescent="0.3">
      <c r="A206" s="4">
        <v>45844</v>
      </c>
      <c r="B206" t="s">
        <v>64</v>
      </c>
      <c r="C206" t="s">
        <v>65</v>
      </c>
      <c r="D206" t="s">
        <v>20</v>
      </c>
      <c r="E206" t="s">
        <v>21</v>
      </c>
      <c r="F206" t="s">
        <v>22</v>
      </c>
      <c r="G206" t="s">
        <v>38</v>
      </c>
      <c r="H206">
        <v>258</v>
      </c>
      <c r="I206" s="5">
        <v>208</v>
      </c>
      <c r="J206" s="2">
        <v>53664</v>
      </c>
      <c r="K206" s="2">
        <v>63208.58</v>
      </c>
      <c r="L206" s="3">
        <v>0.1361</v>
      </c>
      <c r="M206" s="2">
        <v>12039.03</v>
      </c>
      <c r="N206" s="3">
        <v>0.8489986644218237</v>
      </c>
      <c r="O206" s="3">
        <v>0.22434089892665479</v>
      </c>
      <c r="P206" t="s">
        <v>44</v>
      </c>
      <c r="Q206">
        <v>7</v>
      </c>
      <c r="R206">
        <v>2025</v>
      </c>
    </row>
    <row r="207" spans="1:18" x14ac:dyDescent="0.3">
      <c r="A207" s="4">
        <v>45770</v>
      </c>
      <c r="B207" t="s">
        <v>64</v>
      </c>
      <c r="C207" t="s">
        <v>65</v>
      </c>
      <c r="D207" t="s">
        <v>20</v>
      </c>
      <c r="E207" t="s">
        <v>27</v>
      </c>
      <c r="F207" t="s">
        <v>62</v>
      </c>
      <c r="G207" t="s">
        <v>47</v>
      </c>
      <c r="H207">
        <v>68</v>
      </c>
      <c r="I207" s="5">
        <v>175</v>
      </c>
      <c r="J207" s="2">
        <v>11900</v>
      </c>
      <c r="K207" s="2">
        <v>11526.38</v>
      </c>
      <c r="L207" s="3">
        <v>0.1071</v>
      </c>
      <c r="M207" s="2">
        <v>1735.07</v>
      </c>
      <c r="N207" s="3">
        <v>1.0324143399749099</v>
      </c>
      <c r="O207" s="3">
        <v>0.14580420168067229</v>
      </c>
      <c r="P207" t="s">
        <v>24</v>
      </c>
      <c r="Q207">
        <v>4</v>
      </c>
      <c r="R207">
        <v>2025</v>
      </c>
    </row>
    <row r="208" spans="1:18" x14ac:dyDescent="0.3">
      <c r="A208" s="4">
        <v>45659</v>
      </c>
      <c r="B208" t="s">
        <v>33</v>
      </c>
      <c r="C208" t="s">
        <v>34</v>
      </c>
      <c r="D208" t="s">
        <v>20</v>
      </c>
      <c r="E208" t="s">
        <v>59</v>
      </c>
      <c r="F208" t="s">
        <v>58</v>
      </c>
      <c r="G208" t="s">
        <v>47</v>
      </c>
      <c r="H208">
        <v>61</v>
      </c>
      <c r="I208" s="5">
        <v>641</v>
      </c>
      <c r="J208" s="2">
        <v>39101</v>
      </c>
      <c r="K208" s="2">
        <v>42632.18</v>
      </c>
      <c r="L208" s="3">
        <v>9.1200000000000003E-2</v>
      </c>
      <c r="M208" s="2">
        <v>10777.87</v>
      </c>
      <c r="N208" s="3">
        <v>0.9171710196382169</v>
      </c>
      <c r="O208" s="3">
        <v>0.27564179944246953</v>
      </c>
      <c r="P208" t="s">
        <v>48</v>
      </c>
      <c r="Q208">
        <v>1</v>
      </c>
      <c r="R208">
        <v>2025</v>
      </c>
    </row>
    <row r="209" spans="1:18" x14ac:dyDescent="0.3">
      <c r="A209" s="4">
        <v>45787</v>
      </c>
      <c r="B209" t="s">
        <v>25</v>
      </c>
      <c r="C209" t="s">
        <v>26</v>
      </c>
      <c r="D209" t="s">
        <v>39</v>
      </c>
      <c r="E209" t="s">
        <v>40</v>
      </c>
      <c r="F209" t="s">
        <v>46</v>
      </c>
      <c r="G209" t="s">
        <v>47</v>
      </c>
      <c r="H209">
        <v>185</v>
      </c>
      <c r="I209" s="5">
        <v>413</v>
      </c>
      <c r="J209" s="2">
        <v>76405</v>
      </c>
      <c r="K209" s="2">
        <v>73854.81</v>
      </c>
      <c r="L209" s="3">
        <v>4.6399999999999997E-2</v>
      </c>
      <c r="M209" s="2">
        <v>19434.82</v>
      </c>
      <c r="N209" s="3">
        <v>1.034529775379559</v>
      </c>
      <c r="O209" s="3">
        <v>0.25436581375564432</v>
      </c>
      <c r="P209" t="s">
        <v>51</v>
      </c>
      <c r="Q209">
        <v>5</v>
      </c>
      <c r="R209">
        <v>2025</v>
      </c>
    </row>
    <row r="210" spans="1:18" x14ac:dyDescent="0.3">
      <c r="A210" s="4">
        <v>45877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 t="s">
        <v>60</v>
      </c>
      <c r="H210">
        <v>101</v>
      </c>
      <c r="I210" s="5">
        <v>216</v>
      </c>
      <c r="J210" s="2">
        <v>21816</v>
      </c>
      <c r="K210" s="2">
        <v>21739.67</v>
      </c>
      <c r="L210" s="3">
        <v>0.1236</v>
      </c>
      <c r="M210" s="2">
        <v>5858.07</v>
      </c>
      <c r="N210" s="3">
        <v>1.0035110928546751</v>
      </c>
      <c r="O210" s="3">
        <v>0.26852172717271727</v>
      </c>
      <c r="P210" t="s">
        <v>52</v>
      </c>
      <c r="Q210">
        <v>8</v>
      </c>
      <c r="R210">
        <v>2025</v>
      </c>
    </row>
    <row r="211" spans="1:18" x14ac:dyDescent="0.3">
      <c r="A211" s="4">
        <v>45711</v>
      </c>
      <c r="B211" t="s">
        <v>29</v>
      </c>
      <c r="C211" t="s">
        <v>30</v>
      </c>
      <c r="D211" t="s">
        <v>35</v>
      </c>
      <c r="E211" t="s">
        <v>36</v>
      </c>
      <c r="F211" t="s">
        <v>37</v>
      </c>
      <c r="G211" t="s">
        <v>23</v>
      </c>
      <c r="H211">
        <v>448</v>
      </c>
      <c r="I211" s="5">
        <v>967</v>
      </c>
      <c r="J211" s="2">
        <v>433216</v>
      </c>
      <c r="K211" s="2">
        <v>500110.02</v>
      </c>
      <c r="L211" s="3">
        <v>0.14330000000000001</v>
      </c>
      <c r="M211" s="2">
        <v>111470.52</v>
      </c>
      <c r="N211" s="3">
        <v>0.86624139224405061</v>
      </c>
      <c r="O211" s="3">
        <v>0.25730933298862457</v>
      </c>
      <c r="P211" t="s">
        <v>66</v>
      </c>
      <c r="Q211">
        <v>2</v>
      </c>
      <c r="R211">
        <v>2025</v>
      </c>
    </row>
    <row r="212" spans="1:18" x14ac:dyDescent="0.3">
      <c r="A212" s="4">
        <v>46000</v>
      </c>
      <c r="B212" t="s">
        <v>18</v>
      </c>
      <c r="C212" t="s">
        <v>19</v>
      </c>
      <c r="D212" t="s">
        <v>20</v>
      </c>
      <c r="E212" t="s">
        <v>27</v>
      </c>
      <c r="F212" t="s">
        <v>43</v>
      </c>
      <c r="G212" t="s">
        <v>60</v>
      </c>
      <c r="H212">
        <v>310</v>
      </c>
      <c r="I212" s="5">
        <v>803</v>
      </c>
      <c r="J212" s="2">
        <v>248930</v>
      </c>
      <c r="K212" s="2">
        <v>278467.64</v>
      </c>
      <c r="L212" s="3">
        <v>0.1232</v>
      </c>
      <c r="M212" s="2">
        <v>67792.210000000006</v>
      </c>
      <c r="N212" s="3">
        <v>0.89392792641902663</v>
      </c>
      <c r="O212" s="3">
        <v>0.27233443136624758</v>
      </c>
      <c r="P212" t="s">
        <v>28</v>
      </c>
      <c r="Q212">
        <v>12</v>
      </c>
      <c r="R212">
        <v>2025</v>
      </c>
    </row>
    <row r="213" spans="1:18" x14ac:dyDescent="0.3">
      <c r="A213" s="4">
        <v>45881</v>
      </c>
      <c r="B213" t="s">
        <v>64</v>
      </c>
      <c r="C213" t="s">
        <v>65</v>
      </c>
      <c r="D213" t="s">
        <v>53</v>
      </c>
      <c r="E213" t="s">
        <v>54</v>
      </c>
      <c r="F213" t="s">
        <v>31</v>
      </c>
      <c r="G213" t="s">
        <v>38</v>
      </c>
      <c r="H213">
        <v>177</v>
      </c>
      <c r="I213" s="5">
        <v>118</v>
      </c>
      <c r="J213" s="2">
        <v>20886</v>
      </c>
      <c r="K213" s="2">
        <v>19395.150000000001</v>
      </c>
      <c r="L213" s="3">
        <v>2.0000000000000001E-4</v>
      </c>
      <c r="M213" s="2">
        <v>5295.66</v>
      </c>
      <c r="N213" s="3">
        <v>1.0768671549330631</v>
      </c>
      <c r="O213" s="3">
        <v>0.25355070382074119</v>
      </c>
      <c r="P213" t="s">
        <v>52</v>
      </c>
      <c r="Q213">
        <v>8</v>
      </c>
      <c r="R213">
        <v>2025</v>
      </c>
    </row>
    <row r="214" spans="1:18" x14ac:dyDescent="0.3">
      <c r="A214" s="4">
        <v>45882</v>
      </c>
      <c r="B214" t="s">
        <v>29</v>
      </c>
      <c r="C214" t="s">
        <v>30</v>
      </c>
      <c r="D214" t="s">
        <v>35</v>
      </c>
      <c r="E214" t="s">
        <v>50</v>
      </c>
      <c r="F214" t="s">
        <v>43</v>
      </c>
      <c r="G214" t="s">
        <v>47</v>
      </c>
      <c r="H214">
        <v>235</v>
      </c>
      <c r="I214" s="5">
        <v>531</v>
      </c>
      <c r="J214" s="2">
        <v>124785</v>
      </c>
      <c r="K214" s="2">
        <v>128355.17</v>
      </c>
      <c r="L214" s="3">
        <v>9.5500000000000002E-2</v>
      </c>
      <c r="M214" s="2">
        <v>20097.84</v>
      </c>
      <c r="N214" s="3">
        <v>0.97218522635278348</v>
      </c>
      <c r="O214" s="3">
        <v>0.16105974275754301</v>
      </c>
      <c r="P214" t="s">
        <v>52</v>
      </c>
      <c r="Q214">
        <v>8</v>
      </c>
      <c r="R214">
        <v>2025</v>
      </c>
    </row>
    <row r="215" spans="1:18" x14ac:dyDescent="0.3">
      <c r="A215" s="4">
        <v>45783</v>
      </c>
      <c r="B215" t="s">
        <v>29</v>
      </c>
      <c r="C215" t="s">
        <v>30</v>
      </c>
      <c r="D215" t="s">
        <v>20</v>
      </c>
      <c r="E215" t="s">
        <v>59</v>
      </c>
      <c r="F215" t="s">
        <v>46</v>
      </c>
      <c r="G215" t="s">
        <v>60</v>
      </c>
      <c r="H215">
        <v>177</v>
      </c>
      <c r="I215" s="5">
        <v>784</v>
      </c>
      <c r="J215" s="2">
        <v>138768</v>
      </c>
      <c r="K215" s="2">
        <v>126105.55</v>
      </c>
      <c r="L215" s="3">
        <v>7.7000000000000002E-3</v>
      </c>
      <c r="M215" s="2">
        <v>39138.53</v>
      </c>
      <c r="N215" s="3">
        <v>1.100411520349422</v>
      </c>
      <c r="O215" s="3">
        <v>0.28204290614550898</v>
      </c>
      <c r="P215" t="s">
        <v>51</v>
      </c>
      <c r="Q215">
        <v>5</v>
      </c>
      <c r="R215">
        <v>2025</v>
      </c>
    </row>
    <row r="216" spans="1:18" x14ac:dyDescent="0.3">
      <c r="A216" s="4">
        <v>45787</v>
      </c>
      <c r="B216" t="s">
        <v>56</v>
      </c>
      <c r="C216" t="s">
        <v>57</v>
      </c>
      <c r="D216" t="s">
        <v>35</v>
      </c>
      <c r="E216" t="s">
        <v>36</v>
      </c>
      <c r="F216" t="s">
        <v>58</v>
      </c>
      <c r="G216" t="s">
        <v>60</v>
      </c>
      <c r="H216">
        <v>481</v>
      </c>
      <c r="I216" s="5">
        <v>839</v>
      </c>
      <c r="J216" s="2">
        <v>403559</v>
      </c>
      <c r="K216" s="2">
        <v>421423.35999999999</v>
      </c>
      <c r="L216" s="3">
        <v>3.8600000000000002E-2</v>
      </c>
      <c r="M216" s="2">
        <v>106343.73</v>
      </c>
      <c r="N216" s="3">
        <v>0.95760946901472199</v>
      </c>
      <c r="O216" s="3">
        <v>0.2635147029306743</v>
      </c>
      <c r="P216" t="s">
        <v>51</v>
      </c>
      <c r="Q216">
        <v>5</v>
      </c>
      <c r="R216">
        <v>2025</v>
      </c>
    </row>
    <row r="217" spans="1:18" x14ac:dyDescent="0.3">
      <c r="A217" s="4">
        <v>45710</v>
      </c>
      <c r="B217" t="s">
        <v>18</v>
      </c>
      <c r="C217" t="s">
        <v>19</v>
      </c>
      <c r="D217" t="s">
        <v>39</v>
      </c>
      <c r="E217" t="s">
        <v>67</v>
      </c>
      <c r="F217" t="s">
        <v>58</v>
      </c>
      <c r="G217" t="s">
        <v>23</v>
      </c>
      <c r="H217">
        <v>153</v>
      </c>
      <c r="I217" s="5">
        <v>449</v>
      </c>
      <c r="J217" s="2">
        <v>68697</v>
      </c>
      <c r="K217" s="2">
        <v>75479.47</v>
      </c>
      <c r="L217" s="3">
        <v>8.8999999999999999E-3</v>
      </c>
      <c r="M217" s="2">
        <v>20320.189999999999</v>
      </c>
      <c r="N217" s="3">
        <v>0.91014152590101649</v>
      </c>
      <c r="O217" s="3">
        <v>0.29579443061560179</v>
      </c>
      <c r="P217" t="s">
        <v>66</v>
      </c>
      <c r="Q217">
        <v>2</v>
      </c>
      <c r="R217">
        <v>2025</v>
      </c>
    </row>
    <row r="218" spans="1:18" x14ac:dyDescent="0.3">
      <c r="A218" s="4">
        <v>45829</v>
      </c>
      <c r="B218" t="s">
        <v>29</v>
      </c>
      <c r="C218" t="s">
        <v>30</v>
      </c>
      <c r="D218" t="s">
        <v>35</v>
      </c>
      <c r="E218" t="s">
        <v>36</v>
      </c>
      <c r="F218" t="s">
        <v>31</v>
      </c>
      <c r="G218" t="s">
        <v>23</v>
      </c>
      <c r="H218">
        <v>86</v>
      </c>
      <c r="I218" s="5">
        <v>282</v>
      </c>
      <c r="J218" s="2">
        <v>24252</v>
      </c>
      <c r="K218" s="2">
        <v>22688.98</v>
      </c>
      <c r="L218" s="3">
        <v>9.06E-2</v>
      </c>
      <c r="M218" s="2">
        <v>4057.55</v>
      </c>
      <c r="N218" s="3">
        <v>1.0688889496134251</v>
      </c>
      <c r="O218" s="3">
        <v>0.16730785089889491</v>
      </c>
      <c r="P218" t="s">
        <v>61</v>
      </c>
      <c r="Q218">
        <v>6</v>
      </c>
      <c r="R218">
        <v>2025</v>
      </c>
    </row>
    <row r="219" spans="1:18" x14ac:dyDescent="0.3">
      <c r="A219" s="4">
        <v>45875</v>
      </c>
      <c r="B219" t="s">
        <v>29</v>
      </c>
      <c r="C219" t="s">
        <v>30</v>
      </c>
      <c r="D219" t="s">
        <v>20</v>
      </c>
      <c r="E219" t="s">
        <v>21</v>
      </c>
      <c r="F219" t="s">
        <v>37</v>
      </c>
      <c r="G219" t="s">
        <v>47</v>
      </c>
      <c r="H219">
        <v>355</v>
      </c>
      <c r="I219" s="5">
        <v>212</v>
      </c>
      <c r="J219" s="2">
        <v>75260</v>
      </c>
      <c r="K219" s="2">
        <v>74256.44</v>
      </c>
      <c r="L219" s="3">
        <v>0.10299999999999999</v>
      </c>
      <c r="M219" s="2">
        <v>12758.72</v>
      </c>
      <c r="N219" s="3">
        <v>1.013514787404298</v>
      </c>
      <c r="O219" s="3">
        <v>0.1695285676322083</v>
      </c>
      <c r="P219" t="s">
        <v>52</v>
      </c>
      <c r="Q219">
        <v>8</v>
      </c>
      <c r="R219">
        <v>2025</v>
      </c>
    </row>
    <row r="220" spans="1:18" x14ac:dyDescent="0.3">
      <c r="A220" s="4">
        <v>45817</v>
      </c>
      <c r="B220" t="s">
        <v>18</v>
      </c>
      <c r="C220" t="s">
        <v>19</v>
      </c>
      <c r="D220" t="s">
        <v>39</v>
      </c>
      <c r="E220" t="s">
        <v>49</v>
      </c>
      <c r="F220" t="s">
        <v>43</v>
      </c>
      <c r="G220" t="s">
        <v>60</v>
      </c>
      <c r="H220">
        <v>26</v>
      </c>
      <c r="I220" s="5">
        <v>282</v>
      </c>
      <c r="J220" s="2">
        <v>7332</v>
      </c>
      <c r="K220" s="2">
        <v>7473.88</v>
      </c>
      <c r="L220" s="3">
        <v>1.72E-2</v>
      </c>
      <c r="M220" s="2">
        <v>2364.12</v>
      </c>
      <c r="N220" s="3">
        <v>0.98101655365084806</v>
      </c>
      <c r="O220" s="3">
        <v>0.32243862520458272</v>
      </c>
      <c r="P220" t="s">
        <v>61</v>
      </c>
      <c r="Q220">
        <v>6</v>
      </c>
      <c r="R220">
        <v>2025</v>
      </c>
    </row>
    <row r="221" spans="1:18" x14ac:dyDescent="0.3">
      <c r="A221" s="4">
        <v>45855</v>
      </c>
      <c r="B221" t="s">
        <v>18</v>
      </c>
      <c r="C221" t="s">
        <v>19</v>
      </c>
      <c r="D221" t="s">
        <v>35</v>
      </c>
      <c r="E221" t="s">
        <v>36</v>
      </c>
      <c r="F221" t="s">
        <v>22</v>
      </c>
      <c r="G221" t="s">
        <v>60</v>
      </c>
      <c r="H221">
        <v>455</v>
      </c>
      <c r="I221" s="5">
        <v>580</v>
      </c>
      <c r="J221" s="2">
        <v>263900</v>
      </c>
      <c r="K221" s="2">
        <v>310309.27</v>
      </c>
      <c r="L221" s="3">
        <v>5.7599999999999998E-2</v>
      </c>
      <c r="M221" s="2">
        <v>74608.7</v>
      </c>
      <c r="N221" s="3">
        <v>0.85044188335076154</v>
      </c>
      <c r="O221" s="3">
        <v>0.28271580143993941</v>
      </c>
      <c r="P221" t="s">
        <v>44</v>
      </c>
      <c r="Q221">
        <v>7</v>
      </c>
      <c r="R221">
        <v>2025</v>
      </c>
    </row>
    <row r="222" spans="1:18" x14ac:dyDescent="0.3">
      <c r="A222" s="4">
        <v>45904</v>
      </c>
      <c r="B222" t="s">
        <v>29</v>
      </c>
      <c r="C222" t="s">
        <v>30</v>
      </c>
      <c r="D222" t="s">
        <v>20</v>
      </c>
      <c r="E222" t="s">
        <v>21</v>
      </c>
      <c r="F222" t="s">
        <v>58</v>
      </c>
      <c r="G222" t="s">
        <v>23</v>
      </c>
      <c r="H222">
        <v>33</v>
      </c>
      <c r="I222" s="5">
        <v>245</v>
      </c>
      <c r="J222" s="2">
        <v>8085</v>
      </c>
      <c r="K222" s="2">
        <v>9685.64</v>
      </c>
      <c r="L222" s="3">
        <v>6.8400000000000002E-2</v>
      </c>
      <c r="M222" s="2">
        <v>2497.9499999999998</v>
      </c>
      <c r="N222" s="3">
        <v>0.83474091541705042</v>
      </c>
      <c r="O222" s="3">
        <v>0.30896103896103888</v>
      </c>
      <c r="P222" t="s">
        <v>32</v>
      </c>
      <c r="Q222">
        <v>9</v>
      </c>
      <c r="R222">
        <v>2025</v>
      </c>
    </row>
    <row r="223" spans="1:18" x14ac:dyDescent="0.3">
      <c r="A223" s="4">
        <v>45981</v>
      </c>
      <c r="B223" t="s">
        <v>18</v>
      </c>
      <c r="C223" t="s">
        <v>19</v>
      </c>
      <c r="D223" t="s">
        <v>20</v>
      </c>
      <c r="E223" t="s">
        <v>27</v>
      </c>
      <c r="F223" t="s">
        <v>46</v>
      </c>
      <c r="G223" t="s">
        <v>60</v>
      </c>
      <c r="H223">
        <v>92</v>
      </c>
      <c r="I223" s="5">
        <v>930</v>
      </c>
      <c r="J223" s="2">
        <v>85560</v>
      </c>
      <c r="K223" s="2">
        <v>78156.78</v>
      </c>
      <c r="L223" s="3">
        <v>5.5399999999999998E-2</v>
      </c>
      <c r="M223" s="2">
        <v>24386.87</v>
      </c>
      <c r="N223" s="3">
        <v>1.094722684327579</v>
      </c>
      <c r="O223" s="3">
        <v>0.28502653108929399</v>
      </c>
      <c r="P223" t="s">
        <v>55</v>
      </c>
      <c r="Q223">
        <v>11</v>
      </c>
      <c r="R223">
        <v>2025</v>
      </c>
    </row>
    <row r="224" spans="1:18" x14ac:dyDescent="0.3">
      <c r="A224" s="4">
        <v>45860</v>
      </c>
      <c r="B224" t="s">
        <v>29</v>
      </c>
      <c r="C224" t="s">
        <v>30</v>
      </c>
      <c r="D224" t="s">
        <v>20</v>
      </c>
      <c r="E224" t="s">
        <v>27</v>
      </c>
      <c r="F224" t="s">
        <v>62</v>
      </c>
      <c r="G224" t="s">
        <v>60</v>
      </c>
      <c r="H224">
        <v>418</v>
      </c>
      <c r="I224" s="5">
        <v>727</v>
      </c>
      <c r="J224" s="2">
        <v>303886</v>
      </c>
      <c r="K224" s="2">
        <v>342875.3</v>
      </c>
      <c r="L224" s="3">
        <v>1.8200000000000001E-2</v>
      </c>
      <c r="M224" s="2">
        <v>80386.179999999993</v>
      </c>
      <c r="N224" s="3">
        <v>0.88628723037209156</v>
      </c>
      <c r="O224" s="3">
        <v>0.26452742146726071</v>
      </c>
      <c r="P224" t="s">
        <v>44</v>
      </c>
      <c r="Q224">
        <v>7</v>
      </c>
      <c r="R224">
        <v>2025</v>
      </c>
    </row>
    <row r="225" spans="1:18" x14ac:dyDescent="0.3">
      <c r="A225" s="4">
        <v>45841</v>
      </c>
      <c r="B225" t="s">
        <v>29</v>
      </c>
      <c r="C225" t="s">
        <v>30</v>
      </c>
      <c r="D225" t="s">
        <v>39</v>
      </c>
      <c r="E225" t="s">
        <v>40</v>
      </c>
      <c r="F225" t="s">
        <v>41</v>
      </c>
      <c r="G225" t="s">
        <v>60</v>
      </c>
      <c r="H225">
        <v>424</v>
      </c>
      <c r="I225" s="5">
        <v>212</v>
      </c>
      <c r="J225" s="2">
        <v>89888</v>
      </c>
      <c r="K225" s="2">
        <v>90923.26</v>
      </c>
      <c r="L225" s="3">
        <v>6.2799999999999995E-2</v>
      </c>
      <c r="M225" s="2">
        <v>23657.68</v>
      </c>
      <c r="N225" s="3">
        <v>0.98861391463526505</v>
      </c>
      <c r="O225" s="3">
        <v>0.26319063723745112</v>
      </c>
      <c r="P225" t="s">
        <v>44</v>
      </c>
      <c r="Q225">
        <v>7</v>
      </c>
      <c r="R225">
        <v>2025</v>
      </c>
    </row>
    <row r="226" spans="1:18" x14ac:dyDescent="0.3">
      <c r="A226" s="4">
        <v>45780</v>
      </c>
      <c r="B226" t="s">
        <v>56</v>
      </c>
      <c r="C226" t="s">
        <v>57</v>
      </c>
      <c r="D226" t="s">
        <v>35</v>
      </c>
      <c r="E226" t="s">
        <v>36</v>
      </c>
      <c r="F226" t="s">
        <v>41</v>
      </c>
      <c r="G226" t="s">
        <v>23</v>
      </c>
      <c r="H226">
        <v>182</v>
      </c>
      <c r="I226" s="5">
        <v>862</v>
      </c>
      <c r="J226" s="2">
        <v>156884</v>
      </c>
      <c r="K226" s="2">
        <v>159666.72</v>
      </c>
      <c r="L226" s="3">
        <v>0.11269999999999999</v>
      </c>
      <c r="M226" s="2">
        <v>45634.36</v>
      </c>
      <c r="N226" s="3">
        <v>0.98257169684452716</v>
      </c>
      <c r="O226" s="3">
        <v>0.29087963081002532</v>
      </c>
      <c r="P226" t="s">
        <v>51</v>
      </c>
      <c r="Q226">
        <v>5</v>
      </c>
      <c r="R226">
        <v>2025</v>
      </c>
    </row>
    <row r="227" spans="1:18" x14ac:dyDescent="0.3">
      <c r="A227" s="4">
        <v>45912</v>
      </c>
      <c r="B227" t="s">
        <v>25</v>
      </c>
      <c r="C227" t="s">
        <v>26</v>
      </c>
      <c r="D227" t="s">
        <v>39</v>
      </c>
      <c r="E227" t="s">
        <v>67</v>
      </c>
      <c r="F227" t="s">
        <v>41</v>
      </c>
      <c r="G227" t="s">
        <v>47</v>
      </c>
      <c r="H227">
        <v>85</v>
      </c>
      <c r="I227" s="5">
        <v>575</v>
      </c>
      <c r="J227" s="2">
        <v>48875</v>
      </c>
      <c r="K227" s="2">
        <v>55046.91</v>
      </c>
      <c r="L227" s="3">
        <v>1.0699999999999999E-2</v>
      </c>
      <c r="M227" s="2">
        <v>12850.1</v>
      </c>
      <c r="N227" s="3">
        <v>0.88787908349442313</v>
      </c>
      <c r="O227" s="3">
        <v>0.26291764705882348</v>
      </c>
      <c r="P227" t="s">
        <v>32</v>
      </c>
      <c r="Q227">
        <v>9</v>
      </c>
      <c r="R227">
        <v>2025</v>
      </c>
    </row>
    <row r="228" spans="1:18" x14ac:dyDescent="0.3">
      <c r="A228" s="4">
        <v>45951</v>
      </c>
      <c r="B228" t="s">
        <v>29</v>
      </c>
      <c r="C228" t="s">
        <v>30</v>
      </c>
      <c r="D228" t="s">
        <v>35</v>
      </c>
      <c r="E228" t="s">
        <v>36</v>
      </c>
      <c r="F228" t="s">
        <v>22</v>
      </c>
      <c r="G228" t="s">
        <v>38</v>
      </c>
      <c r="H228">
        <v>366</v>
      </c>
      <c r="I228" s="5">
        <v>862</v>
      </c>
      <c r="J228" s="2">
        <v>315492</v>
      </c>
      <c r="K228" s="2">
        <v>370869.66</v>
      </c>
      <c r="L228" s="3">
        <v>1.2E-2</v>
      </c>
      <c r="M228" s="2">
        <v>86179.96</v>
      </c>
      <c r="N228" s="3">
        <v>0.85068161143189769</v>
      </c>
      <c r="O228" s="3">
        <v>0.27316052388016182</v>
      </c>
      <c r="P228" t="s">
        <v>63</v>
      </c>
      <c r="Q228">
        <v>10</v>
      </c>
      <c r="R228">
        <v>2025</v>
      </c>
    </row>
    <row r="229" spans="1:18" x14ac:dyDescent="0.3">
      <c r="A229" s="4">
        <v>45937</v>
      </c>
      <c r="B229" t="s">
        <v>33</v>
      </c>
      <c r="C229" t="s">
        <v>34</v>
      </c>
      <c r="D229" t="s">
        <v>39</v>
      </c>
      <c r="E229" t="s">
        <v>67</v>
      </c>
      <c r="F229" t="s">
        <v>37</v>
      </c>
      <c r="G229" t="s">
        <v>47</v>
      </c>
      <c r="H229">
        <v>149</v>
      </c>
      <c r="I229" s="5">
        <v>402</v>
      </c>
      <c r="J229" s="2">
        <v>59898</v>
      </c>
      <c r="K229" s="2">
        <v>70995.820000000007</v>
      </c>
      <c r="L229" s="3">
        <v>5.3199999999999997E-2</v>
      </c>
      <c r="M229" s="2">
        <v>10281.52</v>
      </c>
      <c r="N229" s="3">
        <v>0.84368347319602754</v>
      </c>
      <c r="O229" s="3">
        <v>0.17165047246986551</v>
      </c>
      <c r="P229" t="s">
        <v>63</v>
      </c>
      <c r="Q229">
        <v>10</v>
      </c>
      <c r="R229">
        <v>2025</v>
      </c>
    </row>
    <row r="230" spans="1:18" x14ac:dyDescent="0.3">
      <c r="A230" s="4">
        <v>45982</v>
      </c>
      <c r="B230" t="s">
        <v>64</v>
      </c>
      <c r="C230" t="s">
        <v>65</v>
      </c>
      <c r="D230" t="s">
        <v>35</v>
      </c>
      <c r="E230" t="s">
        <v>45</v>
      </c>
      <c r="F230" t="s">
        <v>43</v>
      </c>
      <c r="G230" t="s">
        <v>38</v>
      </c>
      <c r="H230">
        <v>438</v>
      </c>
      <c r="I230" s="5">
        <v>924</v>
      </c>
      <c r="J230" s="2">
        <v>404712</v>
      </c>
      <c r="K230" s="2">
        <v>434311.33</v>
      </c>
      <c r="L230" s="3">
        <v>0.14130000000000001</v>
      </c>
      <c r="M230" s="2">
        <v>85068.94</v>
      </c>
      <c r="N230" s="3">
        <v>0.93184766789298357</v>
      </c>
      <c r="O230" s="3">
        <v>0.2101962383126767</v>
      </c>
      <c r="P230" t="s">
        <v>55</v>
      </c>
      <c r="Q230">
        <v>11</v>
      </c>
      <c r="R230">
        <v>2025</v>
      </c>
    </row>
    <row r="231" spans="1:18" x14ac:dyDescent="0.3">
      <c r="A231" s="4">
        <v>45755</v>
      </c>
      <c r="B231" t="s">
        <v>25</v>
      </c>
      <c r="C231" t="s">
        <v>26</v>
      </c>
      <c r="D231" t="s">
        <v>39</v>
      </c>
      <c r="E231" t="s">
        <v>40</v>
      </c>
      <c r="F231" t="s">
        <v>31</v>
      </c>
      <c r="G231" t="s">
        <v>60</v>
      </c>
      <c r="H231">
        <v>485</v>
      </c>
      <c r="I231" s="5">
        <v>217</v>
      </c>
      <c r="J231" s="2">
        <v>105245</v>
      </c>
      <c r="K231" s="2">
        <v>105996.06</v>
      </c>
      <c r="L231" s="3">
        <v>0.1003</v>
      </c>
      <c r="M231" s="2">
        <v>27770.31</v>
      </c>
      <c r="N231" s="3">
        <v>0.99291426492645107</v>
      </c>
      <c r="O231" s="3">
        <v>0.26386346144709971</v>
      </c>
      <c r="P231" t="s">
        <v>24</v>
      </c>
      <c r="Q231">
        <v>4</v>
      </c>
      <c r="R231">
        <v>2025</v>
      </c>
    </row>
    <row r="232" spans="1:18" x14ac:dyDescent="0.3">
      <c r="A232" s="4">
        <v>45855</v>
      </c>
      <c r="B232" t="s">
        <v>25</v>
      </c>
      <c r="C232" t="s">
        <v>26</v>
      </c>
      <c r="D232" t="s">
        <v>35</v>
      </c>
      <c r="E232" t="s">
        <v>45</v>
      </c>
      <c r="F232" t="s">
        <v>22</v>
      </c>
      <c r="G232" t="s">
        <v>47</v>
      </c>
      <c r="H232">
        <v>225</v>
      </c>
      <c r="I232" s="5">
        <v>912</v>
      </c>
      <c r="J232" s="2">
        <v>205200</v>
      </c>
      <c r="K232" s="2">
        <v>233161.52</v>
      </c>
      <c r="L232" s="3">
        <v>0.1018</v>
      </c>
      <c r="M232" s="2">
        <v>37634.120000000003</v>
      </c>
      <c r="N232" s="3">
        <v>0.88007660955375488</v>
      </c>
      <c r="O232" s="3">
        <v>0.18340214424951271</v>
      </c>
      <c r="P232" t="s">
        <v>44</v>
      </c>
      <c r="Q232">
        <v>7</v>
      </c>
      <c r="R232">
        <v>2025</v>
      </c>
    </row>
    <row r="233" spans="1:18" x14ac:dyDescent="0.3">
      <c r="A233" s="4">
        <v>45897</v>
      </c>
      <c r="B233" t="s">
        <v>25</v>
      </c>
      <c r="C233" t="s">
        <v>26</v>
      </c>
      <c r="D233" t="s">
        <v>35</v>
      </c>
      <c r="E233" t="s">
        <v>36</v>
      </c>
      <c r="F233" t="s">
        <v>22</v>
      </c>
      <c r="G233" t="s">
        <v>38</v>
      </c>
      <c r="H233">
        <v>295</v>
      </c>
      <c r="I233" s="5">
        <v>260</v>
      </c>
      <c r="J233" s="2">
        <v>76700</v>
      </c>
      <c r="K233" s="2">
        <v>74805.539999999994</v>
      </c>
      <c r="L233" s="3">
        <v>5.4300000000000001E-2</v>
      </c>
      <c r="M233" s="2">
        <v>13814.39</v>
      </c>
      <c r="N233" s="3">
        <v>1.0253251296628569</v>
      </c>
      <c r="O233" s="3">
        <v>0.1801093872229465</v>
      </c>
      <c r="P233" t="s">
        <v>52</v>
      </c>
      <c r="Q233">
        <v>8</v>
      </c>
      <c r="R233">
        <v>2025</v>
      </c>
    </row>
    <row r="234" spans="1:18" x14ac:dyDescent="0.3">
      <c r="A234" s="4">
        <v>45801</v>
      </c>
      <c r="B234" t="s">
        <v>56</v>
      </c>
      <c r="C234" t="s">
        <v>57</v>
      </c>
      <c r="D234" t="s">
        <v>39</v>
      </c>
      <c r="E234" t="s">
        <v>40</v>
      </c>
      <c r="F234" t="s">
        <v>58</v>
      </c>
      <c r="G234" t="s">
        <v>23</v>
      </c>
      <c r="H234">
        <v>485</v>
      </c>
      <c r="I234" s="5">
        <v>500</v>
      </c>
      <c r="J234" s="2">
        <v>242500</v>
      </c>
      <c r="K234" s="2">
        <v>259286.39</v>
      </c>
      <c r="L234" s="3">
        <v>8.8999999999999996E-2</v>
      </c>
      <c r="M234" s="2">
        <v>47003.59</v>
      </c>
      <c r="N234" s="3">
        <v>0.93525927064663894</v>
      </c>
      <c r="O234" s="3">
        <v>0.19382923711340211</v>
      </c>
      <c r="P234" t="s">
        <v>51</v>
      </c>
      <c r="Q234">
        <v>5</v>
      </c>
      <c r="R234">
        <v>2025</v>
      </c>
    </row>
    <row r="235" spans="1:18" x14ac:dyDescent="0.3">
      <c r="A235" s="4">
        <v>45754</v>
      </c>
      <c r="B235" t="s">
        <v>29</v>
      </c>
      <c r="C235" t="s">
        <v>30</v>
      </c>
      <c r="D235" t="s">
        <v>35</v>
      </c>
      <c r="E235" t="s">
        <v>45</v>
      </c>
      <c r="F235" t="s">
        <v>62</v>
      </c>
      <c r="G235" t="s">
        <v>23</v>
      </c>
      <c r="H235">
        <v>275</v>
      </c>
      <c r="I235" s="5">
        <v>297</v>
      </c>
      <c r="J235" s="2">
        <v>81675</v>
      </c>
      <c r="K235" s="2">
        <v>82293.570000000007</v>
      </c>
      <c r="L235" s="3">
        <v>1.5E-3</v>
      </c>
      <c r="M235" s="2">
        <v>16171.87</v>
      </c>
      <c r="N235" s="3">
        <v>0.99248337385290242</v>
      </c>
      <c r="O235" s="3">
        <v>0.1980026936026936</v>
      </c>
      <c r="P235" t="s">
        <v>24</v>
      </c>
      <c r="Q235">
        <v>4</v>
      </c>
      <c r="R235">
        <v>2025</v>
      </c>
    </row>
    <row r="236" spans="1:18" x14ac:dyDescent="0.3">
      <c r="A236" s="4">
        <v>45858</v>
      </c>
      <c r="B236" t="s">
        <v>56</v>
      </c>
      <c r="C236" t="s">
        <v>57</v>
      </c>
      <c r="D236" t="s">
        <v>35</v>
      </c>
      <c r="E236" t="s">
        <v>50</v>
      </c>
      <c r="F236" t="s">
        <v>22</v>
      </c>
      <c r="G236" t="s">
        <v>47</v>
      </c>
      <c r="H236">
        <v>285</v>
      </c>
      <c r="I236" s="5">
        <v>359</v>
      </c>
      <c r="J236" s="2">
        <v>102315</v>
      </c>
      <c r="K236" s="2">
        <v>112238.46</v>
      </c>
      <c r="L236" s="3">
        <v>9.5399999999999999E-2</v>
      </c>
      <c r="M236" s="2">
        <v>17861.330000000002</v>
      </c>
      <c r="N236" s="3">
        <v>0.91158592161724239</v>
      </c>
      <c r="O236" s="3">
        <v>0.17457195914577531</v>
      </c>
      <c r="P236" t="s">
        <v>44</v>
      </c>
      <c r="Q236">
        <v>7</v>
      </c>
      <c r="R236">
        <v>2025</v>
      </c>
    </row>
    <row r="237" spans="1:18" x14ac:dyDescent="0.3">
      <c r="A237" s="4">
        <v>45781</v>
      </c>
      <c r="B237" t="s">
        <v>29</v>
      </c>
      <c r="C237" t="s">
        <v>30</v>
      </c>
      <c r="D237" t="s">
        <v>35</v>
      </c>
      <c r="E237" t="s">
        <v>36</v>
      </c>
      <c r="F237" t="s">
        <v>46</v>
      </c>
      <c r="G237" t="s">
        <v>47</v>
      </c>
      <c r="H237">
        <v>44</v>
      </c>
      <c r="I237" s="5">
        <v>759</v>
      </c>
      <c r="J237" s="2">
        <v>33396</v>
      </c>
      <c r="K237" s="2">
        <v>32464.91</v>
      </c>
      <c r="L237" s="3">
        <v>0.13700000000000001</v>
      </c>
      <c r="M237" s="2">
        <v>6772.02</v>
      </c>
      <c r="N237" s="3">
        <v>1.028679888531957</v>
      </c>
      <c r="O237" s="3">
        <v>0.20277937477542221</v>
      </c>
      <c r="P237" t="s">
        <v>51</v>
      </c>
      <c r="Q237">
        <v>5</v>
      </c>
      <c r="R237">
        <v>2025</v>
      </c>
    </row>
    <row r="238" spans="1:18" x14ac:dyDescent="0.3">
      <c r="A238" s="4">
        <v>45844</v>
      </c>
      <c r="B238" t="s">
        <v>56</v>
      </c>
      <c r="C238" t="s">
        <v>57</v>
      </c>
      <c r="D238" t="s">
        <v>35</v>
      </c>
      <c r="E238" t="s">
        <v>45</v>
      </c>
      <c r="F238" t="s">
        <v>62</v>
      </c>
      <c r="G238" t="s">
        <v>60</v>
      </c>
      <c r="H238">
        <v>469</v>
      </c>
      <c r="I238" s="5">
        <v>851</v>
      </c>
      <c r="J238" s="2">
        <v>399119</v>
      </c>
      <c r="K238" s="2">
        <v>382147.62</v>
      </c>
      <c r="L238" s="3">
        <v>9.1899999999999996E-2</v>
      </c>
      <c r="M238" s="2">
        <v>120173.39</v>
      </c>
      <c r="N238" s="3">
        <v>1.0444105343374901</v>
      </c>
      <c r="O238" s="3">
        <v>0.3010966403503717</v>
      </c>
      <c r="P238" t="s">
        <v>44</v>
      </c>
      <c r="Q238">
        <v>7</v>
      </c>
      <c r="R238">
        <v>2025</v>
      </c>
    </row>
    <row r="239" spans="1:18" x14ac:dyDescent="0.3">
      <c r="A239" s="4">
        <v>45983</v>
      </c>
      <c r="B239" t="s">
        <v>56</v>
      </c>
      <c r="C239" t="s">
        <v>57</v>
      </c>
      <c r="D239" t="s">
        <v>35</v>
      </c>
      <c r="E239" t="s">
        <v>50</v>
      </c>
      <c r="F239" t="s">
        <v>46</v>
      </c>
      <c r="G239" t="s">
        <v>47</v>
      </c>
      <c r="H239">
        <v>300</v>
      </c>
      <c r="I239" s="5">
        <v>146</v>
      </c>
      <c r="J239" s="2">
        <v>43800</v>
      </c>
      <c r="K239" s="2">
        <v>51485.66</v>
      </c>
      <c r="L239" s="3">
        <v>0.13109999999999999</v>
      </c>
      <c r="M239" s="2">
        <v>9568.19</v>
      </c>
      <c r="N239" s="3">
        <v>0.85072231763174444</v>
      </c>
      <c r="O239" s="3">
        <v>0.21845182648401831</v>
      </c>
      <c r="P239" t="s">
        <v>55</v>
      </c>
      <c r="Q239">
        <v>11</v>
      </c>
      <c r="R239">
        <v>2025</v>
      </c>
    </row>
    <row r="240" spans="1:18" x14ac:dyDescent="0.3">
      <c r="A240" s="4">
        <v>46006</v>
      </c>
      <c r="B240" t="s">
        <v>64</v>
      </c>
      <c r="C240" t="s">
        <v>65</v>
      </c>
      <c r="D240" t="s">
        <v>35</v>
      </c>
      <c r="E240" t="s">
        <v>50</v>
      </c>
      <c r="F240" t="s">
        <v>37</v>
      </c>
      <c r="G240" t="s">
        <v>60</v>
      </c>
      <c r="H240">
        <v>272</v>
      </c>
      <c r="I240" s="5">
        <v>498</v>
      </c>
      <c r="J240" s="2">
        <v>135456</v>
      </c>
      <c r="K240" s="2">
        <v>126047.38</v>
      </c>
      <c r="L240" s="3">
        <v>0.1086</v>
      </c>
      <c r="M240" s="2">
        <v>22649.93</v>
      </c>
      <c r="N240" s="3">
        <v>1.074643518968819</v>
      </c>
      <c r="O240" s="3">
        <v>0.16721245275218519</v>
      </c>
      <c r="P240" t="s">
        <v>28</v>
      </c>
      <c r="Q240">
        <v>12</v>
      </c>
      <c r="R240">
        <v>2025</v>
      </c>
    </row>
    <row r="241" spans="1:18" x14ac:dyDescent="0.3">
      <c r="A241" s="4">
        <v>45916</v>
      </c>
      <c r="B241" t="s">
        <v>33</v>
      </c>
      <c r="C241" t="s">
        <v>34</v>
      </c>
      <c r="D241" t="s">
        <v>20</v>
      </c>
      <c r="E241" t="s">
        <v>27</v>
      </c>
      <c r="F241" t="s">
        <v>43</v>
      </c>
      <c r="G241" t="s">
        <v>60</v>
      </c>
      <c r="H241">
        <v>329</v>
      </c>
      <c r="I241" s="5">
        <v>809</v>
      </c>
      <c r="J241" s="2">
        <v>266161</v>
      </c>
      <c r="K241" s="2">
        <v>279944.78000000003</v>
      </c>
      <c r="L241" s="3">
        <v>1.8100000000000002E-2</v>
      </c>
      <c r="M241" s="2">
        <v>43224.73</v>
      </c>
      <c r="N241" s="3">
        <v>0.95076250394809991</v>
      </c>
      <c r="O241" s="3">
        <v>0.1624006898080485</v>
      </c>
      <c r="P241" t="s">
        <v>32</v>
      </c>
      <c r="Q241">
        <v>9</v>
      </c>
      <c r="R241">
        <v>2025</v>
      </c>
    </row>
    <row r="242" spans="1:18" x14ac:dyDescent="0.3">
      <c r="A242" s="4">
        <v>45805</v>
      </c>
      <c r="B242" t="s">
        <v>56</v>
      </c>
      <c r="C242" t="s">
        <v>57</v>
      </c>
      <c r="D242" t="s">
        <v>35</v>
      </c>
      <c r="E242" t="s">
        <v>36</v>
      </c>
      <c r="F242" t="s">
        <v>41</v>
      </c>
      <c r="G242" t="s">
        <v>23</v>
      </c>
      <c r="H242">
        <v>308</v>
      </c>
      <c r="I242" s="5">
        <v>658</v>
      </c>
      <c r="J242" s="2">
        <v>202664</v>
      </c>
      <c r="K242" s="2">
        <v>195825.27</v>
      </c>
      <c r="L242" s="3">
        <v>0.13539999999999999</v>
      </c>
      <c r="M242" s="2">
        <v>50680.05</v>
      </c>
      <c r="N242" s="3">
        <v>1.0349226123880739</v>
      </c>
      <c r="O242" s="3">
        <v>0.25006932657008651</v>
      </c>
      <c r="P242" t="s">
        <v>51</v>
      </c>
      <c r="Q242">
        <v>5</v>
      </c>
      <c r="R242">
        <v>2025</v>
      </c>
    </row>
    <row r="243" spans="1:18" x14ac:dyDescent="0.3">
      <c r="A243" s="4">
        <v>45909</v>
      </c>
      <c r="B243" t="s">
        <v>64</v>
      </c>
      <c r="C243" t="s">
        <v>65</v>
      </c>
      <c r="D243" t="s">
        <v>35</v>
      </c>
      <c r="E243" t="s">
        <v>50</v>
      </c>
      <c r="F243" t="s">
        <v>22</v>
      </c>
      <c r="G243" t="s">
        <v>23</v>
      </c>
      <c r="H243">
        <v>183</v>
      </c>
      <c r="I243" s="5">
        <v>177</v>
      </c>
      <c r="J243" s="2">
        <v>32391</v>
      </c>
      <c r="K243" s="2">
        <v>29530.19</v>
      </c>
      <c r="L243" s="3">
        <v>0.01</v>
      </c>
      <c r="M243" s="2">
        <v>7265.11</v>
      </c>
      <c r="N243" s="3">
        <v>1.096877466755209</v>
      </c>
      <c r="O243" s="3">
        <v>0.22429409403846751</v>
      </c>
      <c r="P243" t="s">
        <v>32</v>
      </c>
      <c r="Q243">
        <v>9</v>
      </c>
      <c r="R243">
        <v>2025</v>
      </c>
    </row>
    <row r="244" spans="1:18" x14ac:dyDescent="0.3">
      <c r="A244" s="4">
        <v>46003</v>
      </c>
      <c r="B244" t="s">
        <v>18</v>
      </c>
      <c r="C244" t="s">
        <v>19</v>
      </c>
      <c r="D244" t="s">
        <v>20</v>
      </c>
      <c r="E244" t="s">
        <v>27</v>
      </c>
      <c r="F244" t="s">
        <v>43</v>
      </c>
      <c r="G244" t="s">
        <v>38</v>
      </c>
      <c r="H244">
        <v>114</v>
      </c>
      <c r="I244" s="5">
        <v>223</v>
      </c>
      <c r="J244" s="2">
        <v>25422</v>
      </c>
      <c r="K244" s="2">
        <v>23154.5</v>
      </c>
      <c r="L244" s="3">
        <v>8.0100000000000005E-2</v>
      </c>
      <c r="M244" s="2">
        <v>7351.67</v>
      </c>
      <c r="N244" s="3">
        <v>1.097929128247209</v>
      </c>
      <c r="O244" s="3">
        <v>0.28918535127055311</v>
      </c>
      <c r="P244" t="s">
        <v>28</v>
      </c>
      <c r="Q244">
        <v>12</v>
      </c>
      <c r="R244">
        <v>2025</v>
      </c>
    </row>
    <row r="245" spans="1:18" x14ac:dyDescent="0.3">
      <c r="A245" s="4">
        <v>45804</v>
      </c>
      <c r="B245" t="s">
        <v>33</v>
      </c>
      <c r="C245" t="s">
        <v>34</v>
      </c>
      <c r="D245" t="s">
        <v>35</v>
      </c>
      <c r="E245" t="s">
        <v>45</v>
      </c>
      <c r="F245" t="s">
        <v>37</v>
      </c>
      <c r="G245" t="s">
        <v>23</v>
      </c>
      <c r="H245">
        <v>289</v>
      </c>
      <c r="I245" s="5">
        <v>174</v>
      </c>
      <c r="J245" s="2">
        <v>50286</v>
      </c>
      <c r="K245" s="2">
        <v>47900.76</v>
      </c>
      <c r="L245" s="3">
        <v>2.1299999999999999E-2</v>
      </c>
      <c r="M245" s="2">
        <v>13873.79</v>
      </c>
      <c r="N245" s="3">
        <v>1.049795452097211</v>
      </c>
      <c r="O245" s="3">
        <v>0.27589766535417409</v>
      </c>
      <c r="P245" t="s">
        <v>51</v>
      </c>
      <c r="Q245">
        <v>5</v>
      </c>
      <c r="R245">
        <v>2025</v>
      </c>
    </row>
    <row r="246" spans="1:18" x14ac:dyDescent="0.3">
      <c r="A246" s="4">
        <v>45805</v>
      </c>
      <c r="B246" t="s">
        <v>56</v>
      </c>
      <c r="C246" t="s">
        <v>57</v>
      </c>
      <c r="D246" t="s">
        <v>20</v>
      </c>
      <c r="E246" t="s">
        <v>21</v>
      </c>
      <c r="F246" t="s">
        <v>31</v>
      </c>
      <c r="G246" t="s">
        <v>23</v>
      </c>
      <c r="H246">
        <v>340</v>
      </c>
      <c r="I246" s="5">
        <v>970</v>
      </c>
      <c r="J246" s="2">
        <v>329800</v>
      </c>
      <c r="K246" s="2">
        <v>382578.26</v>
      </c>
      <c r="L246" s="3">
        <v>1.8E-3</v>
      </c>
      <c r="M246" s="2">
        <v>101806.5</v>
      </c>
      <c r="N246" s="3">
        <v>0.86204584651516791</v>
      </c>
      <c r="O246" s="3">
        <v>0.30869163129169191</v>
      </c>
      <c r="P246" t="s">
        <v>51</v>
      </c>
      <c r="Q246">
        <v>5</v>
      </c>
      <c r="R246">
        <v>2025</v>
      </c>
    </row>
    <row r="247" spans="1:18" x14ac:dyDescent="0.3">
      <c r="A247" s="4">
        <v>46009</v>
      </c>
      <c r="B247" t="s">
        <v>25</v>
      </c>
      <c r="C247" t="s">
        <v>26</v>
      </c>
      <c r="D247" t="s">
        <v>35</v>
      </c>
      <c r="E247" t="s">
        <v>36</v>
      </c>
      <c r="F247" t="s">
        <v>31</v>
      </c>
      <c r="G247" t="s">
        <v>47</v>
      </c>
      <c r="H247">
        <v>129</v>
      </c>
      <c r="I247" s="5">
        <v>236</v>
      </c>
      <c r="J247" s="2">
        <v>30444</v>
      </c>
      <c r="K247" s="2">
        <v>29979.53</v>
      </c>
      <c r="L247" s="3">
        <v>6.3299999999999995E-2</v>
      </c>
      <c r="M247" s="2">
        <v>5828.55</v>
      </c>
      <c r="N247" s="3">
        <v>1.0154929046586121</v>
      </c>
      <c r="O247" s="3">
        <v>0.19145151754040199</v>
      </c>
      <c r="P247" t="s">
        <v>28</v>
      </c>
      <c r="Q247">
        <v>12</v>
      </c>
      <c r="R247">
        <v>2025</v>
      </c>
    </row>
    <row r="248" spans="1:18" x14ac:dyDescent="0.3">
      <c r="A248" s="4">
        <v>45856</v>
      </c>
      <c r="B248" t="s">
        <v>18</v>
      </c>
      <c r="C248" t="s">
        <v>19</v>
      </c>
      <c r="D248" t="s">
        <v>39</v>
      </c>
      <c r="E248" t="s">
        <v>40</v>
      </c>
      <c r="F248" t="s">
        <v>37</v>
      </c>
      <c r="G248" t="s">
        <v>23</v>
      </c>
      <c r="H248">
        <v>355</v>
      </c>
      <c r="I248" s="5">
        <v>701</v>
      </c>
      <c r="J248" s="2">
        <v>248855</v>
      </c>
      <c r="K248" s="2">
        <v>294927.46000000002</v>
      </c>
      <c r="L248" s="3">
        <v>4.4299999999999999E-2</v>
      </c>
      <c r="M248" s="2">
        <v>68607.45</v>
      </c>
      <c r="N248" s="3">
        <v>0.84378375618194379</v>
      </c>
      <c r="O248" s="3">
        <v>0.27569247151955961</v>
      </c>
      <c r="P248" t="s">
        <v>44</v>
      </c>
      <c r="Q248">
        <v>7</v>
      </c>
      <c r="R248">
        <v>2025</v>
      </c>
    </row>
    <row r="249" spans="1:18" x14ac:dyDescent="0.3">
      <c r="A249" s="4">
        <v>45965</v>
      </c>
      <c r="B249" t="s">
        <v>18</v>
      </c>
      <c r="C249" t="s">
        <v>19</v>
      </c>
      <c r="D249" t="s">
        <v>39</v>
      </c>
      <c r="E249" t="s">
        <v>67</v>
      </c>
      <c r="F249" t="s">
        <v>46</v>
      </c>
      <c r="G249" t="s">
        <v>38</v>
      </c>
      <c r="H249">
        <v>329</v>
      </c>
      <c r="I249" s="5">
        <v>499</v>
      </c>
      <c r="J249" s="2">
        <v>164171</v>
      </c>
      <c r="K249" s="2">
        <v>176399.55</v>
      </c>
      <c r="L249" s="3">
        <v>7.2900000000000006E-2</v>
      </c>
      <c r="M249" s="2">
        <v>30868.639999999999</v>
      </c>
      <c r="N249" s="3">
        <v>0.93067697735056587</v>
      </c>
      <c r="O249" s="3">
        <v>0.18802736171431009</v>
      </c>
      <c r="P249" t="s">
        <v>55</v>
      </c>
      <c r="Q249">
        <v>11</v>
      </c>
      <c r="R249">
        <v>2025</v>
      </c>
    </row>
    <row r="250" spans="1:18" x14ac:dyDescent="0.3">
      <c r="A250" s="4">
        <v>45785</v>
      </c>
      <c r="B250" t="s">
        <v>64</v>
      </c>
      <c r="C250" t="s">
        <v>65</v>
      </c>
      <c r="D250" t="s">
        <v>39</v>
      </c>
      <c r="E250" t="s">
        <v>67</v>
      </c>
      <c r="F250" t="s">
        <v>58</v>
      </c>
      <c r="G250" t="s">
        <v>47</v>
      </c>
      <c r="H250">
        <v>257</v>
      </c>
      <c r="I250" s="5">
        <v>936</v>
      </c>
      <c r="J250" s="2">
        <v>240552</v>
      </c>
      <c r="K250" s="2">
        <v>248005.32</v>
      </c>
      <c r="L250" s="3">
        <v>8.6599999999999996E-2</v>
      </c>
      <c r="M250" s="2">
        <v>74224.490000000005</v>
      </c>
      <c r="N250" s="3">
        <v>0.96994693500929741</v>
      </c>
      <c r="O250" s="3">
        <v>0.30855902258139623</v>
      </c>
      <c r="P250" t="s">
        <v>51</v>
      </c>
      <c r="Q250">
        <v>5</v>
      </c>
      <c r="R250">
        <v>2025</v>
      </c>
    </row>
    <row r="251" spans="1:18" x14ac:dyDescent="0.3">
      <c r="A251" s="4">
        <v>45696</v>
      </c>
      <c r="B251" t="s">
        <v>18</v>
      </c>
      <c r="C251" t="s">
        <v>19</v>
      </c>
      <c r="D251" t="s">
        <v>35</v>
      </c>
      <c r="E251" t="s">
        <v>45</v>
      </c>
      <c r="F251" t="s">
        <v>58</v>
      </c>
      <c r="G251" t="s">
        <v>38</v>
      </c>
      <c r="H251">
        <v>400</v>
      </c>
      <c r="I251" s="5">
        <v>604</v>
      </c>
      <c r="J251" s="2">
        <v>241600</v>
      </c>
      <c r="K251" s="2">
        <v>259484.84</v>
      </c>
      <c r="L251" s="3">
        <v>6.6E-3</v>
      </c>
      <c r="M251" s="2">
        <v>66547.47</v>
      </c>
      <c r="N251" s="3">
        <v>0.93107558807674473</v>
      </c>
      <c r="O251" s="3">
        <v>0.27544482615894039</v>
      </c>
      <c r="P251" t="s">
        <v>66</v>
      </c>
      <c r="Q251">
        <v>2</v>
      </c>
      <c r="R251">
        <v>2025</v>
      </c>
    </row>
    <row r="252" spans="1:18" x14ac:dyDescent="0.3">
      <c r="A252" s="4">
        <v>45995</v>
      </c>
      <c r="B252" t="s">
        <v>33</v>
      </c>
      <c r="C252" t="s">
        <v>34</v>
      </c>
      <c r="D252" t="s">
        <v>53</v>
      </c>
      <c r="E252" t="s">
        <v>54</v>
      </c>
      <c r="F252" t="s">
        <v>46</v>
      </c>
      <c r="G252" t="s">
        <v>23</v>
      </c>
      <c r="H252">
        <v>455</v>
      </c>
      <c r="I252" s="5">
        <v>599</v>
      </c>
      <c r="J252" s="2">
        <v>272545</v>
      </c>
      <c r="K252" s="2">
        <v>287537.57</v>
      </c>
      <c r="L252" s="3">
        <v>1.8499999999999999E-2</v>
      </c>
      <c r="M252" s="2">
        <v>57487.01</v>
      </c>
      <c r="N252" s="3">
        <v>0.94785874416341487</v>
      </c>
      <c r="O252" s="3">
        <v>0.2109266726595608</v>
      </c>
      <c r="P252" t="s">
        <v>28</v>
      </c>
      <c r="Q252">
        <v>12</v>
      </c>
      <c r="R252">
        <v>2025</v>
      </c>
    </row>
    <row r="253" spans="1:18" x14ac:dyDescent="0.3">
      <c r="A253" s="4">
        <v>46017</v>
      </c>
      <c r="B253" t="s">
        <v>56</v>
      </c>
      <c r="C253" t="s">
        <v>57</v>
      </c>
      <c r="D253" t="s">
        <v>53</v>
      </c>
      <c r="E253" t="s">
        <v>54</v>
      </c>
      <c r="F253" t="s">
        <v>31</v>
      </c>
      <c r="G253" t="s">
        <v>38</v>
      </c>
      <c r="H253">
        <v>406</v>
      </c>
      <c r="I253" s="5">
        <v>672</v>
      </c>
      <c r="J253" s="2">
        <v>272832</v>
      </c>
      <c r="K253" s="2">
        <v>307654.33</v>
      </c>
      <c r="L253" s="3">
        <v>8.3799999999999999E-2</v>
      </c>
      <c r="M253" s="2">
        <v>50969.21</v>
      </c>
      <c r="N253" s="3">
        <v>0.88681345716798454</v>
      </c>
      <c r="O253" s="3">
        <v>0.18681536623270001</v>
      </c>
      <c r="P253" t="s">
        <v>28</v>
      </c>
      <c r="Q253">
        <v>12</v>
      </c>
      <c r="R253">
        <v>2025</v>
      </c>
    </row>
    <row r="254" spans="1:18" x14ac:dyDescent="0.3">
      <c r="A254" s="4">
        <v>45786</v>
      </c>
      <c r="B254" t="s">
        <v>56</v>
      </c>
      <c r="C254" t="s">
        <v>57</v>
      </c>
      <c r="D254" t="s">
        <v>35</v>
      </c>
      <c r="E254" t="s">
        <v>45</v>
      </c>
      <c r="F254" t="s">
        <v>31</v>
      </c>
      <c r="G254" t="s">
        <v>47</v>
      </c>
      <c r="H254">
        <v>444</v>
      </c>
      <c r="I254" s="5">
        <v>237</v>
      </c>
      <c r="J254" s="2">
        <v>105228</v>
      </c>
      <c r="K254" s="2">
        <v>103623.15</v>
      </c>
      <c r="L254" s="3">
        <v>5.1499999999999997E-2</v>
      </c>
      <c r="M254" s="2">
        <v>18782.54</v>
      </c>
      <c r="N254" s="3">
        <v>1.0154873693764379</v>
      </c>
      <c r="O254" s="3">
        <v>0.17849374691146841</v>
      </c>
      <c r="P254" t="s">
        <v>51</v>
      </c>
      <c r="Q254">
        <v>5</v>
      </c>
      <c r="R254">
        <v>2025</v>
      </c>
    </row>
    <row r="255" spans="1:18" x14ac:dyDescent="0.3">
      <c r="A255" s="4">
        <v>45924</v>
      </c>
      <c r="B255" t="s">
        <v>25</v>
      </c>
      <c r="C255" t="s">
        <v>26</v>
      </c>
      <c r="D255" t="s">
        <v>35</v>
      </c>
      <c r="E255" t="s">
        <v>50</v>
      </c>
      <c r="F255" t="s">
        <v>22</v>
      </c>
      <c r="G255" t="s">
        <v>60</v>
      </c>
      <c r="H255">
        <v>409</v>
      </c>
      <c r="I255" s="5">
        <v>149</v>
      </c>
      <c r="J255" s="2">
        <v>60941</v>
      </c>
      <c r="K255" s="2">
        <v>61301.47</v>
      </c>
      <c r="L255" s="3">
        <v>0.1094</v>
      </c>
      <c r="M255" s="2">
        <v>15681.3</v>
      </c>
      <c r="N255" s="3">
        <v>0.99411971686812728</v>
      </c>
      <c r="O255" s="3">
        <v>0.25731937447695308</v>
      </c>
      <c r="P255" t="s">
        <v>32</v>
      </c>
      <c r="Q255">
        <v>9</v>
      </c>
      <c r="R255">
        <v>2025</v>
      </c>
    </row>
    <row r="256" spans="1:18" x14ac:dyDescent="0.3">
      <c r="A256" s="4">
        <v>45808</v>
      </c>
      <c r="B256" t="s">
        <v>64</v>
      </c>
      <c r="C256" t="s">
        <v>65</v>
      </c>
      <c r="D256" t="s">
        <v>35</v>
      </c>
      <c r="E256" t="s">
        <v>36</v>
      </c>
      <c r="F256" t="s">
        <v>31</v>
      </c>
      <c r="G256" t="s">
        <v>38</v>
      </c>
      <c r="H256">
        <v>44</v>
      </c>
      <c r="I256" s="5">
        <v>870</v>
      </c>
      <c r="J256" s="2">
        <v>38280</v>
      </c>
      <c r="K256" s="2">
        <v>44719.78</v>
      </c>
      <c r="L256" s="3">
        <v>9.7799999999999998E-2</v>
      </c>
      <c r="M256" s="2">
        <v>6691.15</v>
      </c>
      <c r="N256" s="3">
        <v>0.85599705544168603</v>
      </c>
      <c r="O256" s="3">
        <v>0.17479493207941479</v>
      </c>
      <c r="P256" t="s">
        <v>51</v>
      </c>
      <c r="Q256">
        <v>5</v>
      </c>
      <c r="R256">
        <v>2025</v>
      </c>
    </row>
    <row r="257" spans="1:18" x14ac:dyDescent="0.3">
      <c r="A257" s="4">
        <v>45955</v>
      </c>
      <c r="B257" t="s">
        <v>25</v>
      </c>
      <c r="C257" t="s">
        <v>26</v>
      </c>
      <c r="D257" t="s">
        <v>39</v>
      </c>
      <c r="E257" t="s">
        <v>67</v>
      </c>
      <c r="F257" t="s">
        <v>43</v>
      </c>
      <c r="G257" t="s">
        <v>38</v>
      </c>
      <c r="H257">
        <v>160</v>
      </c>
      <c r="I257" s="5">
        <v>718</v>
      </c>
      <c r="J257" s="2">
        <v>114880</v>
      </c>
      <c r="K257" s="2">
        <v>136010.68</v>
      </c>
      <c r="L257" s="3">
        <v>0.1268</v>
      </c>
      <c r="M257" s="2">
        <v>26990.34</v>
      </c>
      <c r="N257" s="3">
        <v>0.84463955330566687</v>
      </c>
      <c r="O257" s="3">
        <v>0.23494376740947079</v>
      </c>
      <c r="P257" t="s">
        <v>63</v>
      </c>
      <c r="Q257">
        <v>10</v>
      </c>
      <c r="R257">
        <v>2025</v>
      </c>
    </row>
    <row r="258" spans="1:18" x14ac:dyDescent="0.3">
      <c r="A258" s="4">
        <v>45756</v>
      </c>
      <c r="B258" t="s">
        <v>18</v>
      </c>
      <c r="C258" t="s">
        <v>19</v>
      </c>
      <c r="D258" t="s">
        <v>39</v>
      </c>
      <c r="E258" t="s">
        <v>67</v>
      </c>
      <c r="F258" t="s">
        <v>31</v>
      </c>
      <c r="G258" t="s">
        <v>47</v>
      </c>
      <c r="H258">
        <v>136</v>
      </c>
      <c r="I258" s="5">
        <v>724</v>
      </c>
      <c r="J258" s="2">
        <v>98464</v>
      </c>
      <c r="K258" s="2">
        <v>114983.06</v>
      </c>
      <c r="L258" s="3">
        <v>0.10390000000000001</v>
      </c>
      <c r="M258" s="2">
        <v>17904.98</v>
      </c>
      <c r="N258" s="3">
        <v>0.85633483749693218</v>
      </c>
      <c r="O258" s="3">
        <v>0.1818429070523237</v>
      </c>
      <c r="P258" t="s">
        <v>24</v>
      </c>
      <c r="Q258">
        <v>4</v>
      </c>
      <c r="R258">
        <v>2025</v>
      </c>
    </row>
    <row r="259" spans="1:18" x14ac:dyDescent="0.3">
      <c r="A259" s="4">
        <v>45920</v>
      </c>
      <c r="B259" t="s">
        <v>25</v>
      </c>
      <c r="C259" t="s">
        <v>26</v>
      </c>
      <c r="D259" t="s">
        <v>35</v>
      </c>
      <c r="E259" t="s">
        <v>50</v>
      </c>
      <c r="F259" t="s">
        <v>62</v>
      </c>
      <c r="G259" t="s">
        <v>47</v>
      </c>
      <c r="H259">
        <v>411</v>
      </c>
      <c r="I259" s="5">
        <v>961</v>
      </c>
      <c r="J259" s="2">
        <v>394971</v>
      </c>
      <c r="K259" s="2">
        <v>405174.84</v>
      </c>
      <c r="L259" s="3">
        <v>6.4500000000000002E-2</v>
      </c>
      <c r="M259" s="2">
        <v>104343.2</v>
      </c>
      <c r="N259" s="3">
        <v>0.97481620527079116</v>
      </c>
      <c r="O259" s="3">
        <v>0.26417939544928609</v>
      </c>
      <c r="P259" t="s">
        <v>32</v>
      </c>
      <c r="Q259">
        <v>9</v>
      </c>
      <c r="R259">
        <v>2025</v>
      </c>
    </row>
    <row r="260" spans="1:18" x14ac:dyDescent="0.3">
      <c r="A260" s="4">
        <v>45909</v>
      </c>
      <c r="B260" t="s">
        <v>33</v>
      </c>
      <c r="C260" t="s">
        <v>34</v>
      </c>
      <c r="D260" t="s">
        <v>39</v>
      </c>
      <c r="E260" t="s">
        <v>67</v>
      </c>
      <c r="F260" t="s">
        <v>22</v>
      </c>
      <c r="G260" t="s">
        <v>38</v>
      </c>
      <c r="H260">
        <v>424</v>
      </c>
      <c r="I260" s="5">
        <v>353</v>
      </c>
      <c r="J260" s="2">
        <v>149672</v>
      </c>
      <c r="K260" s="2">
        <v>169744.46</v>
      </c>
      <c r="L260" s="3">
        <v>0.1009</v>
      </c>
      <c r="M260" s="2">
        <v>42118.82</v>
      </c>
      <c r="N260" s="3">
        <v>0.88174895369192019</v>
      </c>
      <c r="O260" s="3">
        <v>0.28140747768453678</v>
      </c>
      <c r="P260" t="s">
        <v>32</v>
      </c>
      <c r="Q260">
        <v>9</v>
      </c>
      <c r="R260">
        <v>2025</v>
      </c>
    </row>
    <row r="261" spans="1:18" x14ac:dyDescent="0.3">
      <c r="A261" s="4">
        <v>45801</v>
      </c>
      <c r="B261" t="s">
        <v>56</v>
      </c>
      <c r="C261" t="s">
        <v>57</v>
      </c>
      <c r="D261" t="s">
        <v>39</v>
      </c>
      <c r="E261" t="s">
        <v>40</v>
      </c>
      <c r="F261" t="s">
        <v>41</v>
      </c>
      <c r="G261" t="s">
        <v>23</v>
      </c>
      <c r="H261">
        <v>471</v>
      </c>
      <c r="I261" s="5">
        <v>729</v>
      </c>
      <c r="J261" s="2">
        <v>343359</v>
      </c>
      <c r="K261" s="2">
        <v>358089.35</v>
      </c>
      <c r="L261" s="3">
        <v>4.1300000000000003E-2</v>
      </c>
      <c r="M261" s="2">
        <v>100598.54</v>
      </c>
      <c r="N261" s="3">
        <v>0.95886403770455619</v>
      </c>
      <c r="O261" s="3">
        <v>0.29298355365666839</v>
      </c>
      <c r="P261" t="s">
        <v>51</v>
      </c>
      <c r="Q261">
        <v>5</v>
      </c>
      <c r="R261">
        <v>2025</v>
      </c>
    </row>
    <row r="262" spans="1:18" x14ac:dyDescent="0.3">
      <c r="A262" s="4">
        <v>46003</v>
      </c>
      <c r="B262" t="s">
        <v>18</v>
      </c>
      <c r="C262" t="s">
        <v>19</v>
      </c>
      <c r="D262" t="s">
        <v>35</v>
      </c>
      <c r="E262" t="s">
        <v>36</v>
      </c>
      <c r="F262" t="s">
        <v>31</v>
      </c>
      <c r="G262" t="s">
        <v>38</v>
      </c>
      <c r="H262">
        <v>44</v>
      </c>
      <c r="I262" s="5">
        <v>809</v>
      </c>
      <c r="J262" s="2">
        <v>35596</v>
      </c>
      <c r="K262" s="2">
        <v>37349.53</v>
      </c>
      <c r="L262" s="3">
        <v>4.5900000000000003E-2</v>
      </c>
      <c r="M262" s="2">
        <v>10262.35</v>
      </c>
      <c r="N262" s="3">
        <v>0.95305081482953069</v>
      </c>
      <c r="O262" s="3">
        <v>0.28830065175862463</v>
      </c>
      <c r="P262" t="s">
        <v>28</v>
      </c>
      <c r="Q262">
        <v>12</v>
      </c>
      <c r="R262">
        <v>2025</v>
      </c>
    </row>
    <row r="263" spans="1:18" x14ac:dyDescent="0.3">
      <c r="A263" s="4">
        <v>45769</v>
      </c>
      <c r="B263" t="s">
        <v>25</v>
      </c>
      <c r="C263" t="s">
        <v>26</v>
      </c>
      <c r="D263" t="s">
        <v>39</v>
      </c>
      <c r="E263" t="s">
        <v>49</v>
      </c>
      <c r="F263" t="s">
        <v>46</v>
      </c>
      <c r="G263" t="s">
        <v>47</v>
      </c>
      <c r="H263">
        <v>98</v>
      </c>
      <c r="I263" s="5">
        <v>948</v>
      </c>
      <c r="J263" s="2">
        <v>92904</v>
      </c>
      <c r="K263" s="2">
        <v>89318.28</v>
      </c>
      <c r="L263" s="3">
        <v>0.1183</v>
      </c>
      <c r="M263" s="2">
        <v>15362.42</v>
      </c>
      <c r="N263" s="3">
        <v>1.0401454215195369</v>
      </c>
      <c r="O263" s="3">
        <v>0.16535800396107811</v>
      </c>
      <c r="P263" t="s">
        <v>24</v>
      </c>
      <c r="Q263">
        <v>4</v>
      </c>
      <c r="R263">
        <v>2025</v>
      </c>
    </row>
    <row r="264" spans="1:18" x14ac:dyDescent="0.3">
      <c r="A264" s="4">
        <v>45717</v>
      </c>
      <c r="B264" t="s">
        <v>64</v>
      </c>
      <c r="C264" t="s">
        <v>65</v>
      </c>
      <c r="D264" t="s">
        <v>39</v>
      </c>
      <c r="E264" t="s">
        <v>67</v>
      </c>
      <c r="F264" t="s">
        <v>41</v>
      </c>
      <c r="G264" t="s">
        <v>60</v>
      </c>
      <c r="H264">
        <v>87</v>
      </c>
      <c r="I264" s="5">
        <v>976</v>
      </c>
      <c r="J264" s="2">
        <v>84912</v>
      </c>
      <c r="K264" s="2">
        <v>91479.02</v>
      </c>
      <c r="L264" s="3">
        <v>6.7000000000000004E-2</v>
      </c>
      <c r="M264" s="2">
        <v>13283.86</v>
      </c>
      <c r="N264" s="3">
        <v>0.9282128295646368</v>
      </c>
      <c r="O264" s="3">
        <v>0.15644267005841339</v>
      </c>
      <c r="P264" t="s">
        <v>42</v>
      </c>
      <c r="Q264">
        <v>3</v>
      </c>
      <c r="R264">
        <v>2025</v>
      </c>
    </row>
    <row r="265" spans="1:18" x14ac:dyDescent="0.3">
      <c r="A265" s="4">
        <v>45659</v>
      </c>
      <c r="B265" t="s">
        <v>33</v>
      </c>
      <c r="C265" t="s">
        <v>34</v>
      </c>
      <c r="D265" t="s">
        <v>35</v>
      </c>
      <c r="E265" t="s">
        <v>45</v>
      </c>
      <c r="F265" t="s">
        <v>43</v>
      </c>
      <c r="G265" t="s">
        <v>60</v>
      </c>
      <c r="H265">
        <v>192</v>
      </c>
      <c r="I265" s="5">
        <v>662</v>
      </c>
      <c r="J265" s="2">
        <v>127104</v>
      </c>
      <c r="K265" s="2">
        <v>121491.19</v>
      </c>
      <c r="L265" s="3">
        <v>0.1198</v>
      </c>
      <c r="M265" s="2">
        <v>32420.79</v>
      </c>
      <c r="N265" s="3">
        <v>1.0461993170039741</v>
      </c>
      <c r="O265" s="3">
        <v>0.25507293240181272</v>
      </c>
      <c r="P265" t="s">
        <v>48</v>
      </c>
      <c r="Q265">
        <v>1</v>
      </c>
      <c r="R265">
        <v>2025</v>
      </c>
    </row>
    <row r="266" spans="1:18" x14ac:dyDescent="0.3">
      <c r="A266" s="4">
        <v>45961</v>
      </c>
      <c r="B266" t="s">
        <v>33</v>
      </c>
      <c r="C266" t="s">
        <v>34</v>
      </c>
      <c r="D266" t="s">
        <v>39</v>
      </c>
      <c r="E266" t="s">
        <v>40</v>
      </c>
      <c r="F266" t="s">
        <v>46</v>
      </c>
      <c r="G266" t="s">
        <v>23</v>
      </c>
      <c r="H266">
        <v>463</v>
      </c>
      <c r="I266" s="5">
        <v>856</v>
      </c>
      <c r="J266" s="2">
        <v>396328</v>
      </c>
      <c r="K266" s="2">
        <v>396117.71</v>
      </c>
      <c r="L266" s="3">
        <v>0.1234</v>
      </c>
      <c r="M266" s="2">
        <v>77707.490000000005</v>
      </c>
      <c r="N266" s="3">
        <v>1.000530877551524</v>
      </c>
      <c r="O266" s="3">
        <v>0.1960686350699421</v>
      </c>
      <c r="P266" t="s">
        <v>63</v>
      </c>
      <c r="Q266">
        <v>10</v>
      </c>
      <c r="R266">
        <v>2025</v>
      </c>
    </row>
    <row r="267" spans="1:18" x14ac:dyDescent="0.3">
      <c r="A267" s="4">
        <v>45911</v>
      </c>
      <c r="B267" t="s">
        <v>25</v>
      </c>
      <c r="C267" t="s">
        <v>26</v>
      </c>
      <c r="D267" t="s">
        <v>39</v>
      </c>
      <c r="E267" t="s">
        <v>67</v>
      </c>
      <c r="F267" t="s">
        <v>41</v>
      </c>
      <c r="G267" t="s">
        <v>38</v>
      </c>
      <c r="H267">
        <v>31</v>
      </c>
      <c r="I267" s="5">
        <v>525</v>
      </c>
      <c r="J267" s="2">
        <v>16275</v>
      </c>
      <c r="K267" s="2">
        <v>18822.18</v>
      </c>
      <c r="L267" s="3">
        <v>0.12859999999999999</v>
      </c>
      <c r="M267" s="2">
        <v>3353.62</v>
      </c>
      <c r="N267" s="3">
        <v>0.86467136112820087</v>
      </c>
      <c r="O267" s="3">
        <v>0.20605960061443929</v>
      </c>
      <c r="P267" t="s">
        <v>32</v>
      </c>
      <c r="Q267">
        <v>9</v>
      </c>
      <c r="R267">
        <v>2025</v>
      </c>
    </row>
    <row r="268" spans="1:18" x14ac:dyDescent="0.3">
      <c r="A268" s="4">
        <v>45797</v>
      </c>
      <c r="B268" t="s">
        <v>56</v>
      </c>
      <c r="C268" t="s">
        <v>57</v>
      </c>
      <c r="D268" t="s">
        <v>39</v>
      </c>
      <c r="E268" t="s">
        <v>40</v>
      </c>
      <c r="F268" t="s">
        <v>46</v>
      </c>
      <c r="G268" t="s">
        <v>60</v>
      </c>
      <c r="H268">
        <v>307</v>
      </c>
      <c r="I268" s="5">
        <v>646</v>
      </c>
      <c r="J268" s="2">
        <v>198322</v>
      </c>
      <c r="K268" s="2">
        <v>190810.11</v>
      </c>
      <c r="L268" s="3">
        <v>0.13750000000000001</v>
      </c>
      <c r="M268" s="2">
        <v>26723.54</v>
      </c>
      <c r="N268" s="3">
        <v>1.039368406632122</v>
      </c>
      <c r="O268" s="3">
        <v>0.13474823771442401</v>
      </c>
      <c r="P268" t="s">
        <v>51</v>
      </c>
      <c r="Q268">
        <v>5</v>
      </c>
      <c r="R268">
        <v>2025</v>
      </c>
    </row>
    <row r="269" spans="1:18" x14ac:dyDescent="0.3">
      <c r="A269" s="4">
        <v>45694</v>
      </c>
      <c r="B269" t="s">
        <v>25</v>
      </c>
      <c r="C269" t="s">
        <v>26</v>
      </c>
      <c r="D269" t="s">
        <v>20</v>
      </c>
      <c r="E269" t="s">
        <v>27</v>
      </c>
      <c r="F269" t="s">
        <v>43</v>
      </c>
      <c r="G269" t="s">
        <v>38</v>
      </c>
      <c r="H269">
        <v>147</v>
      </c>
      <c r="I269" s="5">
        <v>401</v>
      </c>
      <c r="J269" s="2">
        <v>58947</v>
      </c>
      <c r="K269" s="2">
        <v>54310.67</v>
      </c>
      <c r="L269" s="3">
        <v>6.4600000000000005E-2</v>
      </c>
      <c r="M269" s="2">
        <v>11133.41</v>
      </c>
      <c r="N269" s="3">
        <v>1.08536683491476</v>
      </c>
      <c r="O269" s="3">
        <v>0.18887152866133991</v>
      </c>
      <c r="P269" t="s">
        <v>66</v>
      </c>
      <c r="Q269">
        <v>2</v>
      </c>
      <c r="R269">
        <v>2025</v>
      </c>
    </row>
    <row r="270" spans="1:18" x14ac:dyDescent="0.3">
      <c r="A270" s="4">
        <v>45817</v>
      </c>
      <c r="B270" t="s">
        <v>18</v>
      </c>
      <c r="C270" t="s">
        <v>19</v>
      </c>
      <c r="D270" t="s">
        <v>39</v>
      </c>
      <c r="E270" t="s">
        <v>49</v>
      </c>
      <c r="F270" t="s">
        <v>22</v>
      </c>
      <c r="G270" t="s">
        <v>47</v>
      </c>
      <c r="H270">
        <v>115</v>
      </c>
      <c r="I270" s="5">
        <v>680</v>
      </c>
      <c r="J270" s="2">
        <v>78200</v>
      </c>
      <c r="K270" s="2">
        <v>71998.92</v>
      </c>
      <c r="L270" s="3">
        <v>4.7800000000000002E-2</v>
      </c>
      <c r="M270" s="2">
        <v>11670.83</v>
      </c>
      <c r="N270" s="3">
        <v>1.0861274030221559</v>
      </c>
      <c r="O270" s="3">
        <v>0.14924335038363171</v>
      </c>
      <c r="P270" t="s">
        <v>61</v>
      </c>
      <c r="Q270">
        <v>6</v>
      </c>
      <c r="R270">
        <v>2025</v>
      </c>
    </row>
    <row r="271" spans="1:18" x14ac:dyDescent="0.3">
      <c r="A271" s="4">
        <v>45666</v>
      </c>
      <c r="B271" t="s">
        <v>25</v>
      </c>
      <c r="C271" t="s">
        <v>26</v>
      </c>
      <c r="D271" t="s">
        <v>20</v>
      </c>
      <c r="E271" t="s">
        <v>59</v>
      </c>
      <c r="F271" t="s">
        <v>62</v>
      </c>
      <c r="G271" t="s">
        <v>60</v>
      </c>
      <c r="H271">
        <v>111</v>
      </c>
      <c r="I271" s="5">
        <v>448</v>
      </c>
      <c r="J271" s="2">
        <v>49728</v>
      </c>
      <c r="K271" s="2">
        <v>58790.2</v>
      </c>
      <c r="L271" s="3">
        <v>8.7300000000000003E-2</v>
      </c>
      <c r="M271" s="2">
        <v>14788.69</v>
      </c>
      <c r="N271" s="3">
        <v>0.8458552615912176</v>
      </c>
      <c r="O271" s="3">
        <v>0.29739161036036038</v>
      </c>
      <c r="P271" t="s">
        <v>48</v>
      </c>
      <c r="Q271">
        <v>1</v>
      </c>
      <c r="R271">
        <v>2025</v>
      </c>
    </row>
    <row r="272" spans="1:18" x14ac:dyDescent="0.3">
      <c r="A272" s="4">
        <v>45890</v>
      </c>
      <c r="B272" t="s">
        <v>33</v>
      </c>
      <c r="C272" t="s">
        <v>34</v>
      </c>
      <c r="D272" t="s">
        <v>35</v>
      </c>
      <c r="E272" t="s">
        <v>45</v>
      </c>
      <c r="F272" t="s">
        <v>43</v>
      </c>
      <c r="G272" t="s">
        <v>23</v>
      </c>
      <c r="H272">
        <v>160</v>
      </c>
      <c r="I272" s="5">
        <v>931</v>
      </c>
      <c r="J272" s="2">
        <v>148960</v>
      </c>
      <c r="K272" s="2">
        <v>156717.26</v>
      </c>
      <c r="L272" s="3">
        <v>5.57E-2</v>
      </c>
      <c r="M272" s="2">
        <v>27946.82</v>
      </c>
      <c r="N272" s="3">
        <v>0.95050155930495461</v>
      </c>
      <c r="O272" s="3">
        <v>0.18761291621911921</v>
      </c>
      <c r="P272" t="s">
        <v>52</v>
      </c>
      <c r="Q272">
        <v>8</v>
      </c>
      <c r="R272">
        <v>2025</v>
      </c>
    </row>
    <row r="273" spans="1:18" x14ac:dyDescent="0.3">
      <c r="A273" s="4">
        <v>45756</v>
      </c>
      <c r="B273" t="s">
        <v>25</v>
      </c>
      <c r="C273" t="s">
        <v>26</v>
      </c>
      <c r="D273" t="s">
        <v>35</v>
      </c>
      <c r="E273" t="s">
        <v>45</v>
      </c>
      <c r="F273" t="s">
        <v>43</v>
      </c>
      <c r="G273" t="s">
        <v>47</v>
      </c>
      <c r="H273">
        <v>50</v>
      </c>
      <c r="I273" s="5">
        <v>148</v>
      </c>
      <c r="J273" s="2">
        <v>7400</v>
      </c>
      <c r="K273" s="2">
        <v>7568.89</v>
      </c>
      <c r="L273" s="3">
        <v>9.0200000000000002E-2</v>
      </c>
      <c r="M273" s="2">
        <v>1760.33</v>
      </c>
      <c r="N273" s="3">
        <v>0.97768629217758474</v>
      </c>
      <c r="O273" s="3">
        <v>0.2378824324324324</v>
      </c>
      <c r="P273" t="s">
        <v>24</v>
      </c>
      <c r="Q273">
        <v>4</v>
      </c>
      <c r="R273">
        <v>2025</v>
      </c>
    </row>
    <row r="274" spans="1:18" x14ac:dyDescent="0.3">
      <c r="A274" s="4">
        <v>45804</v>
      </c>
      <c r="B274" t="s">
        <v>56</v>
      </c>
      <c r="C274" t="s">
        <v>57</v>
      </c>
      <c r="D274" t="s">
        <v>35</v>
      </c>
      <c r="E274" t="s">
        <v>36</v>
      </c>
      <c r="F274" t="s">
        <v>46</v>
      </c>
      <c r="G274" t="s">
        <v>23</v>
      </c>
      <c r="H274">
        <v>353</v>
      </c>
      <c r="I274" s="5">
        <v>173</v>
      </c>
      <c r="J274" s="2">
        <v>61069</v>
      </c>
      <c r="K274" s="2">
        <v>69817.960000000006</v>
      </c>
      <c r="L274" s="3">
        <v>0.10580000000000001</v>
      </c>
      <c r="M274" s="2">
        <v>8616.9</v>
      </c>
      <c r="N274" s="3">
        <v>0.87468897687643687</v>
      </c>
      <c r="O274" s="3">
        <v>0.14110104963238301</v>
      </c>
      <c r="P274" t="s">
        <v>51</v>
      </c>
      <c r="Q274">
        <v>5</v>
      </c>
      <c r="R274">
        <v>2025</v>
      </c>
    </row>
    <row r="275" spans="1:18" x14ac:dyDescent="0.3">
      <c r="A275" s="4">
        <v>45961</v>
      </c>
      <c r="B275" t="s">
        <v>64</v>
      </c>
      <c r="C275" t="s">
        <v>65</v>
      </c>
      <c r="D275" t="s">
        <v>39</v>
      </c>
      <c r="E275" t="s">
        <v>40</v>
      </c>
      <c r="F275" t="s">
        <v>22</v>
      </c>
      <c r="G275" t="s">
        <v>47</v>
      </c>
      <c r="H275">
        <v>39</v>
      </c>
      <c r="I275" s="5">
        <v>803</v>
      </c>
      <c r="J275" s="2">
        <v>31317</v>
      </c>
      <c r="K275" s="2">
        <v>36037.97</v>
      </c>
      <c r="L275" s="3">
        <v>0.1033</v>
      </c>
      <c r="M275" s="2">
        <v>7957.57</v>
      </c>
      <c r="N275" s="3">
        <v>0.86900011293643897</v>
      </c>
      <c r="O275" s="3">
        <v>0.25409745505635922</v>
      </c>
      <c r="P275" t="s">
        <v>63</v>
      </c>
      <c r="Q275">
        <v>10</v>
      </c>
      <c r="R275">
        <v>2025</v>
      </c>
    </row>
    <row r="276" spans="1:18" x14ac:dyDescent="0.3">
      <c r="A276" s="4">
        <v>45865</v>
      </c>
      <c r="B276" t="s">
        <v>29</v>
      </c>
      <c r="C276" t="s">
        <v>30</v>
      </c>
      <c r="D276" t="s">
        <v>35</v>
      </c>
      <c r="E276" t="s">
        <v>50</v>
      </c>
      <c r="F276" t="s">
        <v>37</v>
      </c>
      <c r="G276" t="s">
        <v>60</v>
      </c>
      <c r="H276">
        <v>165</v>
      </c>
      <c r="I276" s="5">
        <v>360</v>
      </c>
      <c r="J276" s="2">
        <v>59400</v>
      </c>
      <c r="K276" s="2">
        <v>59379.64</v>
      </c>
      <c r="L276" s="3">
        <v>5.62E-2</v>
      </c>
      <c r="M276" s="2">
        <v>12031.15</v>
      </c>
      <c r="N276" s="3">
        <v>1.0003428784681081</v>
      </c>
      <c r="O276" s="3">
        <v>0.2025446127946128</v>
      </c>
      <c r="P276" t="s">
        <v>44</v>
      </c>
      <c r="Q276">
        <v>7</v>
      </c>
      <c r="R276">
        <v>2025</v>
      </c>
    </row>
    <row r="277" spans="1:18" x14ac:dyDescent="0.3">
      <c r="A277" s="4">
        <v>45788</v>
      </c>
      <c r="B277" t="s">
        <v>25</v>
      </c>
      <c r="C277" t="s">
        <v>26</v>
      </c>
      <c r="D277" t="s">
        <v>35</v>
      </c>
      <c r="E277" t="s">
        <v>45</v>
      </c>
      <c r="F277" t="s">
        <v>58</v>
      </c>
      <c r="G277" t="s">
        <v>23</v>
      </c>
      <c r="H277">
        <v>496</v>
      </c>
      <c r="I277" s="5">
        <v>455</v>
      </c>
      <c r="J277" s="2">
        <v>225680</v>
      </c>
      <c r="K277" s="2">
        <v>250072.72</v>
      </c>
      <c r="L277" s="3">
        <v>2.5000000000000001E-2</v>
      </c>
      <c r="M277" s="2">
        <v>72520.97</v>
      </c>
      <c r="N277" s="3">
        <v>0.90245749316438839</v>
      </c>
      <c r="O277" s="3">
        <v>0.32134424849344212</v>
      </c>
      <c r="P277" t="s">
        <v>51</v>
      </c>
      <c r="Q277">
        <v>5</v>
      </c>
      <c r="R277">
        <v>2025</v>
      </c>
    </row>
    <row r="278" spans="1:18" x14ac:dyDescent="0.3">
      <c r="A278" s="4">
        <v>45809</v>
      </c>
      <c r="B278" t="s">
        <v>56</v>
      </c>
      <c r="C278" t="s">
        <v>57</v>
      </c>
      <c r="D278" t="s">
        <v>39</v>
      </c>
      <c r="E278" t="s">
        <v>40</v>
      </c>
      <c r="F278" t="s">
        <v>31</v>
      </c>
      <c r="G278" t="s">
        <v>23</v>
      </c>
      <c r="H278">
        <v>335</v>
      </c>
      <c r="I278" s="5">
        <v>681</v>
      </c>
      <c r="J278" s="2">
        <v>228135</v>
      </c>
      <c r="K278" s="2">
        <v>258097.53</v>
      </c>
      <c r="L278" s="3">
        <v>6.4600000000000005E-2</v>
      </c>
      <c r="M278" s="2">
        <v>69914.06</v>
      </c>
      <c r="N278" s="3">
        <v>0.8839100474925119</v>
      </c>
      <c r="O278" s="3">
        <v>0.30645915795471979</v>
      </c>
      <c r="P278" t="s">
        <v>61</v>
      </c>
      <c r="Q278">
        <v>6</v>
      </c>
      <c r="R278">
        <v>2025</v>
      </c>
    </row>
    <row r="279" spans="1:18" x14ac:dyDescent="0.3">
      <c r="A279" s="4">
        <v>45711</v>
      </c>
      <c r="B279" t="s">
        <v>56</v>
      </c>
      <c r="C279" t="s">
        <v>57</v>
      </c>
      <c r="D279" t="s">
        <v>39</v>
      </c>
      <c r="E279" t="s">
        <v>40</v>
      </c>
      <c r="F279" t="s">
        <v>31</v>
      </c>
      <c r="G279" t="s">
        <v>47</v>
      </c>
      <c r="H279">
        <v>466</v>
      </c>
      <c r="I279" s="5">
        <v>701</v>
      </c>
      <c r="J279" s="2">
        <v>326666</v>
      </c>
      <c r="K279" s="2">
        <v>358155.04</v>
      </c>
      <c r="L279" s="3">
        <v>2.1399999999999999E-2</v>
      </c>
      <c r="M279" s="2">
        <v>68748.78</v>
      </c>
      <c r="N279" s="3">
        <v>0.91207986351385706</v>
      </c>
      <c r="O279" s="3">
        <v>0.21045587848138461</v>
      </c>
      <c r="P279" t="s">
        <v>66</v>
      </c>
      <c r="Q279">
        <v>2</v>
      </c>
      <c r="R279">
        <v>2025</v>
      </c>
    </row>
    <row r="280" spans="1:18" x14ac:dyDescent="0.3">
      <c r="A280" s="4">
        <v>45777</v>
      </c>
      <c r="B280" t="s">
        <v>64</v>
      </c>
      <c r="C280" t="s">
        <v>65</v>
      </c>
      <c r="D280" t="s">
        <v>20</v>
      </c>
      <c r="E280" t="s">
        <v>21</v>
      </c>
      <c r="F280" t="s">
        <v>62</v>
      </c>
      <c r="G280" t="s">
        <v>23</v>
      </c>
      <c r="H280">
        <v>409</v>
      </c>
      <c r="I280" s="5">
        <v>359</v>
      </c>
      <c r="J280" s="2">
        <v>146831</v>
      </c>
      <c r="K280" s="2">
        <v>138825.56</v>
      </c>
      <c r="L280" s="3">
        <v>0.13350000000000001</v>
      </c>
      <c r="M280" s="2">
        <v>42010.04</v>
      </c>
      <c r="N280" s="3">
        <v>1.057665461605197</v>
      </c>
      <c r="O280" s="3">
        <v>0.28611151596052598</v>
      </c>
      <c r="P280" t="s">
        <v>24</v>
      </c>
      <c r="Q280">
        <v>4</v>
      </c>
      <c r="R280">
        <v>2025</v>
      </c>
    </row>
    <row r="281" spans="1:18" x14ac:dyDescent="0.3">
      <c r="A281" s="4">
        <v>45818</v>
      </c>
      <c r="B281" t="s">
        <v>33</v>
      </c>
      <c r="C281" t="s">
        <v>34</v>
      </c>
      <c r="D281" t="s">
        <v>20</v>
      </c>
      <c r="E281" t="s">
        <v>21</v>
      </c>
      <c r="F281" t="s">
        <v>62</v>
      </c>
      <c r="G281" t="s">
        <v>47</v>
      </c>
      <c r="H281">
        <v>179</v>
      </c>
      <c r="I281" s="5">
        <v>737</v>
      </c>
      <c r="J281" s="2">
        <v>131923</v>
      </c>
      <c r="K281" s="2">
        <v>153395.44</v>
      </c>
      <c r="L281" s="3">
        <v>5.1900000000000002E-2</v>
      </c>
      <c r="M281" s="2">
        <v>43680.55</v>
      </c>
      <c r="N281" s="3">
        <v>0.860019046198505</v>
      </c>
      <c r="O281" s="3">
        <v>0.3311064029774945</v>
      </c>
      <c r="P281" t="s">
        <v>61</v>
      </c>
      <c r="Q281">
        <v>6</v>
      </c>
      <c r="R281">
        <v>2025</v>
      </c>
    </row>
    <row r="282" spans="1:18" x14ac:dyDescent="0.3">
      <c r="A282" s="4">
        <v>45773</v>
      </c>
      <c r="B282" t="s">
        <v>56</v>
      </c>
      <c r="C282" t="s">
        <v>57</v>
      </c>
      <c r="D282" t="s">
        <v>20</v>
      </c>
      <c r="E282" t="s">
        <v>59</v>
      </c>
      <c r="F282" t="s">
        <v>31</v>
      </c>
      <c r="G282" t="s">
        <v>47</v>
      </c>
      <c r="H282">
        <v>368</v>
      </c>
      <c r="I282" s="5">
        <v>842</v>
      </c>
      <c r="J282" s="2">
        <v>309856</v>
      </c>
      <c r="K282" s="2">
        <v>328982.90000000002</v>
      </c>
      <c r="L282" s="3">
        <v>2.3199999999999998E-2</v>
      </c>
      <c r="M282" s="2">
        <v>95365.37</v>
      </c>
      <c r="N282" s="3">
        <v>0.94186050399580035</v>
      </c>
      <c r="O282" s="3">
        <v>0.30777319141794901</v>
      </c>
      <c r="P282" t="s">
        <v>24</v>
      </c>
      <c r="Q282">
        <v>4</v>
      </c>
      <c r="R282">
        <v>2025</v>
      </c>
    </row>
    <row r="283" spans="1:18" x14ac:dyDescent="0.3">
      <c r="A283" s="4">
        <v>45732</v>
      </c>
      <c r="B283" t="s">
        <v>56</v>
      </c>
      <c r="C283" t="s">
        <v>57</v>
      </c>
      <c r="D283" t="s">
        <v>20</v>
      </c>
      <c r="E283" t="s">
        <v>27</v>
      </c>
      <c r="F283" t="s">
        <v>58</v>
      </c>
      <c r="G283" t="s">
        <v>47</v>
      </c>
      <c r="H283">
        <v>62</v>
      </c>
      <c r="I283" s="5">
        <v>394</v>
      </c>
      <c r="J283" s="2">
        <v>24428</v>
      </c>
      <c r="K283" s="2">
        <v>24055.27</v>
      </c>
      <c r="L283" s="3">
        <v>3.8E-3</v>
      </c>
      <c r="M283" s="2">
        <v>7762.29</v>
      </c>
      <c r="N283" s="3">
        <v>1.015494733586445</v>
      </c>
      <c r="O283" s="3">
        <v>0.31776199443261832</v>
      </c>
      <c r="P283" t="s">
        <v>42</v>
      </c>
      <c r="Q283">
        <v>3</v>
      </c>
      <c r="R283">
        <v>2025</v>
      </c>
    </row>
    <row r="284" spans="1:18" x14ac:dyDescent="0.3">
      <c r="A284" s="4">
        <v>45770</v>
      </c>
      <c r="B284" t="s">
        <v>56</v>
      </c>
      <c r="C284" t="s">
        <v>57</v>
      </c>
      <c r="D284" t="s">
        <v>20</v>
      </c>
      <c r="E284" t="s">
        <v>59</v>
      </c>
      <c r="F284" t="s">
        <v>31</v>
      </c>
      <c r="G284" t="s">
        <v>47</v>
      </c>
      <c r="H284">
        <v>273</v>
      </c>
      <c r="I284" s="5">
        <v>740</v>
      </c>
      <c r="J284" s="2">
        <v>202020</v>
      </c>
      <c r="K284" s="2">
        <v>207589.38</v>
      </c>
      <c r="L284" s="3">
        <v>9.69E-2</v>
      </c>
      <c r="M284" s="2">
        <v>36452.68</v>
      </c>
      <c r="N284" s="3">
        <v>0.97317117089515848</v>
      </c>
      <c r="O284" s="3">
        <v>0.18044094644094641</v>
      </c>
      <c r="P284" t="s">
        <v>24</v>
      </c>
      <c r="Q284">
        <v>4</v>
      </c>
      <c r="R284">
        <v>2025</v>
      </c>
    </row>
    <row r="285" spans="1:18" x14ac:dyDescent="0.3">
      <c r="A285" s="4">
        <v>45761</v>
      </c>
      <c r="B285" t="s">
        <v>56</v>
      </c>
      <c r="C285" t="s">
        <v>57</v>
      </c>
      <c r="D285" t="s">
        <v>39</v>
      </c>
      <c r="E285" t="s">
        <v>67</v>
      </c>
      <c r="F285" t="s">
        <v>37</v>
      </c>
      <c r="G285" t="s">
        <v>60</v>
      </c>
      <c r="H285">
        <v>149</v>
      </c>
      <c r="I285" s="5">
        <v>891</v>
      </c>
      <c r="J285" s="2">
        <v>132759</v>
      </c>
      <c r="K285" s="2">
        <v>120979.47</v>
      </c>
      <c r="L285" s="3">
        <v>9.5500000000000002E-2</v>
      </c>
      <c r="M285" s="2">
        <v>31862.22</v>
      </c>
      <c r="N285" s="3">
        <v>1.097368007976891</v>
      </c>
      <c r="O285" s="3">
        <v>0.2400004519467607</v>
      </c>
      <c r="P285" t="s">
        <v>24</v>
      </c>
      <c r="Q285">
        <v>4</v>
      </c>
      <c r="R285">
        <v>2025</v>
      </c>
    </row>
    <row r="286" spans="1:18" x14ac:dyDescent="0.3">
      <c r="A286" s="4">
        <v>45997</v>
      </c>
      <c r="B286" t="s">
        <v>18</v>
      </c>
      <c r="C286" t="s">
        <v>19</v>
      </c>
      <c r="D286" t="s">
        <v>35</v>
      </c>
      <c r="E286" t="s">
        <v>50</v>
      </c>
      <c r="F286" t="s">
        <v>58</v>
      </c>
      <c r="G286" t="s">
        <v>47</v>
      </c>
      <c r="H286">
        <v>79</v>
      </c>
      <c r="I286" s="5">
        <v>412</v>
      </c>
      <c r="J286" s="2">
        <v>32548</v>
      </c>
      <c r="K286" s="2">
        <v>30541.74</v>
      </c>
      <c r="L286" s="3">
        <v>5.11E-2</v>
      </c>
      <c r="M286" s="2">
        <v>5048.16</v>
      </c>
      <c r="N286" s="3">
        <v>1.0656891192184861</v>
      </c>
      <c r="O286" s="3">
        <v>0.1550989308098808</v>
      </c>
      <c r="P286" t="s">
        <v>28</v>
      </c>
      <c r="Q286">
        <v>12</v>
      </c>
      <c r="R286">
        <v>2025</v>
      </c>
    </row>
    <row r="287" spans="1:18" x14ac:dyDescent="0.3">
      <c r="A287" s="4">
        <v>45911</v>
      </c>
      <c r="B287" t="s">
        <v>18</v>
      </c>
      <c r="C287" t="s">
        <v>19</v>
      </c>
      <c r="D287" t="s">
        <v>39</v>
      </c>
      <c r="E287" t="s">
        <v>67</v>
      </c>
      <c r="F287" t="s">
        <v>62</v>
      </c>
      <c r="G287" t="s">
        <v>38</v>
      </c>
      <c r="H287">
        <v>170</v>
      </c>
      <c r="I287" s="5">
        <v>711</v>
      </c>
      <c r="J287" s="2">
        <v>120870</v>
      </c>
      <c r="K287" s="2">
        <v>136542.49</v>
      </c>
      <c r="L287" s="3">
        <v>1.0800000000000001E-2</v>
      </c>
      <c r="M287" s="2">
        <v>20204.46</v>
      </c>
      <c r="N287" s="3">
        <v>0.88521895272306816</v>
      </c>
      <c r="O287" s="3">
        <v>0.16715860014892031</v>
      </c>
      <c r="P287" t="s">
        <v>32</v>
      </c>
      <c r="Q287">
        <v>9</v>
      </c>
      <c r="R287">
        <v>2025</v>
      </c>
    </row>
    <row r="288" spans="1:18" x14ac:dyDescent="0.3">
      <c r="A288" s="4">
        <v>45884</v>
      </c>
      <c r="B288" t="s">
        <v>33</v>
      </c>
      <c r="C288" t="s">
        <v>34</v>
      </c>
      <c r="D288" t="s">
        <v>53</v>
      </c>
      <c r="E288" t="s">
        <v>54</v>
      </c>
      <c r="F288" t="s">
        <v>41</v>
      </c>
      <c r="G288" t="s">
        <v>23</v>
      </c>
      <c r="H288">
        <v>486</v>
      </c>
      <c r="I288" s="5">
        <v>937</v>
      </c>
      <c r="J288" s="2">
        <v>455382</v>
      </c>
      <c r="K288" s="2">
        <v>409845.39</v>
      </c>
      <c r="L288" s="3">
        <v>6.1400000000000003E-2</v>
      </c>
      <c r="M288" s="2">
        <v>149502.88</v>
      </c>
      <c r="N288" s="3">
        <v>1.1111068005425171</v>
      </c>
      <c r="O288" s="3">
        <v>0.32830212876222598</v>
      </c>
      <c r="P288" t="s">
        <v>52</v>
      </c>
      <c r="Q288">
        <v>8</v>
      </c>
      <c r="R288">
        <v>2025</v>
      </c>
    </row>
    <row r="289" spans="1:18" x14ac:dyDescent="0.3">
      <c r="A289" s="4">
        <v>45769</v>
      </c>
      <c r="B289" t="s">
        <v>25</v>
      </c>
      <c r="C289" t="s">
        <v>26</v>
      </c>
      <c r="D289" t="s">
        <v>39</v>
      </c>
      <c r="E289" t="s">
        <v>67</v>
      </c>
      <c r="F289" t="s">
        <v>46</v>
      </c>
      <c r="G289" t="s">
        <v>38</v>
      </c>
      <c r="H289">
        <v>306</v>
      </c>
      <c r="I289" s="5">
        <v>908</v>
      </c>
      <c r="J289" s="2">
        <v>277848</v>
      </c>
      <c r="K289" s="2">
        <v>284785.78999999998</v>
      </c>
      <c r="L289" s="3">
        <v>4.6699999999999998E-2</v>
      </c>
      <c r="M289" s="2">
        <v>57034.43</v>
      </c>
      <c r="N289" s="3">
        <v>0.97563856679787297</v>
      </c>
      <c r="O289" s="3">
        <v>0.20527205522443931</v>
      </c>
      <c r="P289" t="s">
        <v>24</v>
      </c>
      <c r="Q289">
        <v>4</v>
      </c>
      <c r="R289">
        <v>2025</v>
      </c>
    </row>
    <row r="290" spans="1:18" x14ac:dyDescent="0.3">
      <c r="A290" s="4">
        <v>45756</v>
      </c>
      <c r="B290" t="s">
        <v>56</v>
      </c>
      <c r="C290" t="s">
        <v>57</v>
      </c>
      <c r="D290" t="s">
        <v>35</v>
      </c>
      <c r="E290" t="s">
        <v>36</v>
      </c>
      <c r="F290" t="s">
        <v>37</v>
      </c>
      <c r="G290" t="s">
        <v>60</v>
      </c>
      <c r="H290">
        <v>24</v>
      </c>
      <c r="I290" s="5">
        <v>281</v>
      </c>
      <c r="J290" s="2">
        <v>6744</v>
      </c>
      <c r="K290" s="2">
        <v>7126.74</v>
      </c>
      <c r="L290" s="3">
        <v>0.1016</v>
      </c>
      <c r="M290" s="2">
        <v>1815.44</v>
      </c>
      <c r="N290" s="3">
        <v>0.94629522053561654</v>
      </c>
      <c r="O290" s="3">
        <v>0.26919335705812569</v>
      </c>
      <c r="P290" t="s">
        <v>24</v>
      </c>
      <c r="Q290">
        <v>4</v>
      </c>
      <c r="R290">
        <v>2025</v>
      </c>
    </row>
    <row r="291" spans="1:18" x14ac:dyDescent="0.3">
      <c r="A291" s="4">
        <v>45810</v>
      </c>
      <c r="B291" t="s">
        <v>64</v>
      </c>
      <c r="C291" t="s">
        <v>65</v>
      </c>
      <c r="D291" t="s">
        <v>39</v>
      </c>
      <c r="E291" t="s">
        <v>67</v>
      </c>
      <c r="F291" t="s">
        <v>37</v>
      </c>
      <c r="G291" t="s">
        <v>38</v>
      </c>
      <c r="H291">
        <v>486</v>
      </c>
      <c r="I291" s="5">
        <v>785</v>
      </c>
      <c r="J291" s="2">
        <v>381510</v>
      </c>
      <c r="K291" s="2">
        <v>349612.07</v>
      </c>
      <c r="L291" s="3">
        <v>9.0899999999999995E-2</v>
      </c>
      <c r="M291" s="2">
        <v>107979.86</v>
      </c>
      <c r="N291" s="3">
        <v>1.091238068525495</v>
      </c>
      <c r="O291" s="3">
        <v>0.28303284317580141</v>
      </c>
      <c r="P291" t="s">
        <v>61</v>
      </c>
      <c r="Q291">
        <v>6</v>
      </c>
      <c r="R291">
        <v>2025</v>
      </c>
    </row>
    <row r="292" spans="1:18" x14ac:dyDescent="0.3">
      <c r="A292" s="4">
        <v>46006</v>
      </c>
      <c r="B292" t="s">
        <v>25</v>
      </c>
      <c r="C292" t="s">
        <v>26</v>
      </c>
      <c r="D292" t="s">
        <v>20</v>
      </c>
      <c r="E292" t="s">
        <v>59</v>
      </c>
      <c r="F292" t="s">
        <v>22</v>
      </c>
      <c r="G292" t="s">
        <v>23</v>
      </c>
      <c r="H292">
        <v>437</v>
      </c>
      <c r="I292" s="5">
        <v>927</v>
      </c>
      <c r="J292" s="2">
        <v>405099</v>
      </c>
      <c r="K292" s="2">
        <v>482847</v>
      </c>
      <c r="L292" s="3">
        <v>5.4699999999999999E-2</v>
      </c>
      <c r="M292" s="2">
        <v>123155.31</v>
      </c>
      <c r="N292" s="3">
        <v>0.8389800495809232</v>
      </c>
      <c r="O292" s="3">
        <v>0.30401287092784718</v>
      </c>
      <c r="P292" t="s">
        <v>28</v>
      </c>
      <c r="Q292">
        <v>12</v>
      </c>
      <c r="R292">
        <v>2025</v>
      </c>
    </row>
    <row r="293" spans="1:18" x14ac:dyDescent="0.3">
      <c r="A293" s="4">
        <v>45995</v>
      </c>
      <c r="B293" t="s">
        <v>64</v>
      </c>
      <c r="C293" t="s">
        <v>65</v>
      </c>
      <c r="D293" t="s">
        <v>35</v>
      </c>
      <c r="E293" t="s">
        <v>45</v>
      </c>
      <c r="F293" t="s">
        <v>62</v>
      </c>
      <c r="G293" t="s">
        <v>38</v>
      </c>
      <c r="H293">
        <v>285</v>
      </c>
      <c r="I293" s="5">
        <v>463</v>
      </c>
      <c r="J293" s="2">
        <v>131955</v>
      </c>
      <c r="K293" s="2">
        <v>127711.01</v>
      </c>
      <c r="L293" s="3">
        <v>3.27E-2</v>
      </c>
      <c r="M293" s="2">
        <v>44613.48</v>
      </c>
      <c r="N293" s="3">
        <v>1.033231199095521</v>
      </c>
      <c r="O293" s="3">
        <v>0.33809616914857338</v>
      </c>
      <c r="P293" t="s">
        <v>28</v>
      </c>
      <c r="Q293">
        <v>12</v>
      </c>
      <c r="R293">
        <v>2025</v>
      </c>
    </row>
    <row r="294" spans="1:18" x14ac:dyDescent="0.3">
      <c r="A294" s="4">
        <v>45851</v>
      </c>
      <c r="B294" t="s">
        <v>25</v>
      </c>
      <c r="C294" t="s">
        <v>26</v>
      </c>
      <c r="D294" t="s">
        <v>35</v>
      </c>
      <c r="E294" t="s">
        <v>45</v>
      </c>
      <c r="F294" t="s">
        <v>62</v>
      </c>
      <c r="G294" t="s">
        <v>60</v>
      </c>
      <c r="H294">
        <v>364</v>
      </c>
      <c r="I294" s="5">
        <v>287</v>
      </c>
      <c r="J294" s="2">
        <v>104468</v>
      </c>
      <c r="K294" s="2">
        <v>103554.91</v>
      </c>
      <c r="L294" s="3">
        <v>0.1482</v>
      </c>
      <c r="M294" s="2">
        <v>17645.830000000002</v>
      </c>
      <c r="N294" s="3">
        <v>1.008817447670999</v>
      </c>
      <c r="O294" s="3">
        <v>0.1689113412719685</v>
      </c>
      <c r="P294" t="s">
        <v>44</v>
      </c>
      <c r="Q294">
        <v>7</v>
      </c>
      <c r="R294">
        <v>2025</v>
      </c>
    </row>
    <row r="295" spans="1:18" x14ac:dyDescent="0.3">
      <c r="A295" s="4">
        <v>45967</v>
      </c>
      <c r="B295" t="s">
        <v>33</v>
      </c>
      <c r="C295" t="s">
        <v>34</v>
      </c>
      <c r="D295" t="s">
        <v>20</v>
      </c>
      <c r="E295" t="s">
        <v>21</v>
      </c>
      <c r="F295" t="s">
        <v>43</v>
      </c>
      <c r="G295" t="s">
        <v>47</v>
      </c>
      <c r="H295">
        <v>149</v>
      </c>
      <c r="I295" s="5">
        <v>668</v>
      </c>
      <c r="J295" s="2">
        <v>99532</v>
      </c>
      <c r="K295" s="2">
        <v>98654.399999999994</v>
      </c>
      <c r="L295" s="3">
        <v>6.8099999999999994E-2</v>
      </c>
      <c r="M295" s="2">
        <v>14661.62</v>
      </c>
      <c r="N295" s="3">
        <v>1.008895700546554</v>
      </c>
      <c r="O295" s="3">
        <v>0.14730559016195799</v>
      </c>
      <c r="P295" t="s">
        <v>55</v>
      </c>
      <c r="Q295">
        <v>11</v>
      </c>
      <c r="R295">
        <v>2025</v>
      </c>
    </row>
    <row r="296" spans="1:18" x14ac:dyDescent="0.3">
      <c r="A296" s="4">
        <v>45820</v>
      </c>
      <c r="B296" t="s">
        <v>56</v>
      </c>
      <c r="C296" t="s">
        <v>57</v>
      </c>
      <c r="D296" t="s">
        <v>35</v>
      </c>
      <c r="E296" t="s">
        <v>50</v>
      </c>
      <c r="F296" t="s">
        <v>37</v>
      </c>
      <c r="G296" t="s">
        <v>38</v>
      </c>
      <c r="H296">
        <v>401</v>
      </c>
      <c r="I296" s="5">
        <v>642</v>
      </c>
      <c r="J296" s="2">
        <v>257442</v>
      </c>
      <c r="K296" s="2">
        <v>249493.48</v>
      </c>
      <c r="L296" s="3">
        <v>0.1032</v>
      </c>
      <c r="M296" s="2">
        <v>53617.78</v>
      </c>
      <c r="N296" s="3">
        <v>1.0318586281292801</v>
      </c>
      <c r="O296" s="3">
        <v>0.20827129994328819</v>
      </c>
      <c r="P296" t="s">
        <v>61</v>
      </c>
      <c r="Q296">
        <v>6</v>
      </c>
      <c r="R296">
        <v>2025</v>
      </c>
    </row>
    <row r="297" spans="1:18" x14ac:dyDescent="0.3">
      <c r="A297" s="4">
        <v>45865</v>
      </c>
      <c r="B297" t="s">
        <v>56</v>
      </c>
      <c r="C297" t="s">
        <v>57</v>
      </c>
      <c r="D297" t="s">
        <v>35</v>
      </c>
      <c r="E297" t="s">
        <v>50</v>
      </c>
      <c r="F297" t="s">
        <v>43</v>
      </c>
      <c r="G297" t="s">
        <v>60</v>
      </c>
      <c r="H297">
        <v>286</v>
      </c>
      <c r="I297" s="5">
        <v>695</v>
      </c>
      <c r="J297" s="2">
        <v>198770</v>
      </c>
      <c r="K297" s="2">
        <v>178980.89</v>
      </c>
      <c r="L297" s="3">
        <v>2.1100000000000001E-2</v>
      </c>
      <c r="M297" s="2">
        <v>34248.51</v>
      </c>
      <c r="N297" s="3">
        <v>1.1105654910979601</v>
      </c>
      <c r="O297" s="3">
        <v>0.17230220858278411</v>
      </c>
      <c r="P297" t="s">
        <v>44</v>
      </c>
      <c r="Q297">
        <v>7</v>
      </c>
      <c r="R297">
        <v>2025</v>
      </c>
    </row>
    <row r="298" spans="1:18" x14ac:dyDescent="0.3">
      <c r="A298" s="4">
        <v>45826</v>
      </c>
      <c r="B298" t="s">
        <v>29</v>
      </c>
      <c r="C298" t="s">
        <v>30</v>
      </c>
      <c r="D298" t="s">
        <v>35</v>
      </c>
      <c r="E298" t="s">
        <v>36</v>
      </c>
      <c r="F298" t="s">
        <v>43</v>
      </c>
      <c r="G298" t="s">
        <v>60</v>
      </c>
      <c r="H298">
        <v>197</v>
      </c>
      <c r="I298" s="5">
        <v>763</v>
      </c>
      <c r="J298" s="2">
        <v>150311</v>
      </c>
      <c r="K298" s="2">
        <v>168168.46</v>
      </c>
      <c r="L298" s="3">
        <v>7.2800000000000004E-2</v>
      </c>
      <c r="M298" s="2">
        <v>21530.35</v>
      </c>
      <c r="N298" s="3">
        <v>0.89381207391683315</v>
      </c>
      <c r="O298" s="3">
        <v>0.14323868512617169</v>
      </c>
      <c r="P298" t="s">
        <v>61</v>
      </c>
      <c r="Q298">
        <v>6</v>
      </c>
      <c r="R298">
        <v>2025</v>
      </c>
    </row>
    <row r="299" spans="1:18" x14ac:dyDescent="0.3">
      <c r="A299" s="4">
        <v>45818</v>
      </c>
      <c r="B299" t="s">
        <v>64</v>
      </c>
      <c r="C299" t="s">
        <v>65</v>
      </c>
      <c r="D299" t="s">
        <v>20</v>
      </c>
      <c r="E299" t="s">
        <v>59</v>
      </c>
      <c r="F299" t="s">
        <v>46</v>
      </c>
      <c r="G299" t="s">
        <v>23</v>
      </c>
      <c r="H299">
        <v>272</v>
      </c>
      <c r="I299" s="5">
        <v>647</v>
      </c>
      <c r="J299" s="2">
        <v>175984</v>
      </c>
      <c r="K299" s="2">
        <v>209430.39999999999</v>
      </c>
      <c r="L299" s="3">
        <v>4.1000000000000003E-3</v>
      </c>
      <c r="M299" s="2">
        <v>38923.230000000003</v>
      </c>
      <c r="N299" s="3">
        <v>0.8402982566045808</v>
      </c>
      <c r="O299" s="3">
        <v>0.2211748227111556</v>
      </c>
      <c r="P299" t="s">
        <v>61</v>
      </c>
      <c r="Q299">
        <v>6</v>
      </c>
      <c r="R299">
        <v>2025</v>
      </c>
    </row>
    <row r="300" spans="1:18" x14ac:dyDescent="0.3">
      <c r="A300" s="4">
        <v>45725</v>
      </c>
      <c r="B300" t="s">
        <v>25</v>
      </c>
      <c r="C300" t="s">
        <v>26</v>
      </c>
      <c r="D300" t="s">
        <v>20</v>
      </c>
      <c r="E300" t="s">
        <v>21</v>
      </c>
      <c r="F300" t="s">
        <v>43</v>
      </c>
      <c r="G300" t="s">
        <v>23</v>
      </c>
      <c r="H300">
        <v>434</v>
      </c>
      <c r="I300" s="5">
        <v>824</v>
      </c>
      <c r="J300" s="2">
        <v>357616</v>
      </c>
      <c r="K300" s="2">
        <v>345917.68</v>
      </c>
      <c r="L300" s="3">
        <v>7.5800000000000006E-2</v>
      </c>
      <c r="M300" s="2">
        <v>101382.77</v>
      </c>
      <c r="N300" s="3">
        <v>1.0338182194098899</v>
      </c>
      <c r="O300" s="3">
        <v>0.28349618026039097</v>
      </c>
      <c r="P300" t="s">
        <v>42</v>
      </c>
      <c r="Q300">
        <v>3</v>
      </c>
      <c r="R300">
        <v>2025</v>
      </c>
    </row>
    <row r="301" spans="1:18" x14ac:dyDescent="0.3">
      <c r="A301" s="4">
        <v>45946</v>
      </c>
      <c r="B301" t="s">
        <v>25</v>
      </c>
      <c r="C301" t="s">
        <v>26</v>
      </c>
      <c r="D301" t="s">
        <v>53</v>
      </c>
      <c r="E301" t="s">
        <v>54</v>
      </c>
      <c r="F301" t="s">
        <v>58</v>
      </c>
      <c r="G301" t="s">
        <v>38</v>
      </c>
      <c r="H301">
        <v>75</v>
      </c>
      <c r="I301" s="5">
        <v>507</v>
      </c>
      <c r="J301" s="2">
        <v>38025</v>
      </c>
      <c r="K301" s="2">
        <v>41786.21</v>
      </c>
      <c r="L301" s="3">
        <v>0.14460000000000001</v>
      </c>
      <c r="M301" s="2">
        <v>8562.17</v>
      </c>
      <c r="N301" s="3">
        <v>0.90998920457251331</v>
      </c>
      <c r="O301" s="3">
        <v>0.22517212360289279</v>
      </c>
      <c r="P301" t="s">
        <v>63</v>
      </c>
      <c r="Q301">
        <v>10</v>
      </c>
      <c r="R301">
        <v>2025</v>
      </c>
    </row>
    <row r="302" spans="1:18" x14ac:dyDescent="0.3">
      <c r="A302" s="4">
        <v>45934</v>
      </c>
      <c r="B302" t="s">
        <v>18</v>
      </c>
      <c r="C302" t="s">
        <v>19</v>
      </c>
      <c r="D302" t="s">
        <v>35</v>
      </c>
      <c r="E302" t="s">
        <v>50</v>
      </c>
      <c r="F302" t="s">
        <v>31</v>
      </c>
      <c r="G302" t="s">
        <v>47</v>
      </c>
      <c r="H302">
        <v>482</v>
      </c>
      <c r="I302" s="5">
        <v>975</v>
      </c>
      <c r="J302" s="2">
        <v>469950</v>
      </c>
      <c r="K302" s="2">
        <v>527551.25</v>
      </c>
      <c r="L302" s="3">
        <v>5.7599999999999998E-2</v>
      </c>
      <c r="M302" s="2">
        <v>94136.81</v>
      </c>
      <c r="N302" s="3">
        <v>0.89081392566125095</v>
      </c>
      <c r="O302" s="3">
        <v>0.20031239493563141</v>
      </c>
      <c r="P302" t="s">
        <v>63</v>
      </c>
      <c r="Q302">
        <v>10</v>
      </c>
      <c r="R302">
        <v>2025</v>
      </c>
    </row>
    <row r="303" spans="1:18" x14ac:dyDescent="0.3">
      <c r="A303" s="4">
        <v>45961</v>
      </c>
      <c r="B303" t="s">
        <v>29</v>
      </c>
      <c r="C303" t="s">
        <v>30</v>
      </c>
      <c r="D303" t="s">
        <v>35</v>
      </c>
      <c r="E303" t="s">
        <v>45</v>
      </c>
      <c r="F303" t="s">
        <v>41</v>
      </c>
      <c r="G303" t="s">
        <v>60</v>
      </c>
      <c r="H303">
        <v>476</v>
      </c>
      <c r="I303" s="5">
        <v>717</v>
      </c>
      <c r="J303" s="2">
        <v>341292</v>
      </c>
      <c r="K303" s="2">
        <v>394031.04</v>
      </c>
      <c r="L303" s="3">
        <v>5.7999999999999996E-3</v>
      </c>
      <c r="M303" s="2">
        <v>95302.16</v>
      </c>
      <c r="N303" s="3">
        <v>0.86615511305911341</v>
      </c>
      <c r="O303" s="3">
        <v>0.27923936101637309</v>
      </c>
      <c r="P303" t="s">
        <v>63</v>
      </c>
      <c r="Q303">
        <v>10</v>
      </c>
      <c r="R303">
        <v>2025</v>
      </c>
    </row>
    <row r="304" spans="1:18" x14ac:dyDescent="0.3">
      <c r="A304" s="4">
        <v>45792</v>
      </c>
      <c r="B304" t="s">
        <v>18</v>
      </c>
      <c r="C304" t="s">
        <v>19</v>
      </c>
      <c r="D304" t="s">
        <v>39</v>
      </c>
      <c r="E304" t="s">
        <v>67</v>
      </c>
      <c r="F304" t="s">
        <v>62</v>
      </c>
      <c r="G304" t="s">
        <v>38</v>
      </c>
      <c r="H304">
        <v>490</v>
      </c>
      <c r="I304" s="5">
        <v>513</v>
      </c>
      <c r="J304" s="2">
        <v>251370</v>
      </c>
      <c r="K304" s="2">
        <v>258103.89</v>
      </c>
      <c r="L304" s="3">
        <v>4.5999999999999999E-3</v>
      </c>
      <c r="M304" s="2">
        <v>49142.879999999997</v>
      </c>
      <c r="N304" s="3">
        <v>0.97391015687520244</v>
      </c>
      <c r="O304" s="3">
        <v>0.19550017901897601</v>
      </c>
      <c r="P304" t="s">
        <v>51</v>
      </c>
      <c r="Q304">
        <v>5</v>
      </c>
      <c r="R304">
        <v>2025</v>
      </c>
    </row>
    <row r="305" spans="1:18" x14ac:dyDescent="0.3">
      <c r="A305" s="4">
        <v>45852</v>
      </c>
      <c r="B305" t="s">
        <v>18</v>
      </c>
      <c r="C305" t="s">
        <v>19</v>
      </c>
      <c r="D305" t="s">
        <v>39</v>
      </c>
      <c r="E305" t="s">
        <v>67</v>
      </c>
      <c r="F305" t="s">
        <v>58</v>
      </c>
      <c r="G305" t="s">
        <v>60</v>
      </c>
      <c r="H305">
        <v>102</v>
      </c>
      <c r="I305" s="5">
        <v>441</v>
      </c>
      <c r="J305" s="2">
        <v>44982</v>
      </c>
      <c r="K305" s="2">
        <v>44571.73</v>
      </c>
      <c r="L305" s="3">
        <v>5.8200000000000002E-2</v>
      </c>
      <c r="M305" s="2">
        <v>6476.46</v>
      </c>
      <c r="N305" s="3">
        <v>1.009204713391201</v>
      </c>
      <c r="O305" s="3">
        <v>0.14397892490329459</v>
      </c>
      <c r="P305" t="s">
        <v>44</v>
      </c>
      <c r="Q305">
        <v>7</v>
      </c>
      <c r="R305">
        <v>2025</v>
      </c>
    </row>
    <row r="306" spans="1:18" x14ac:dyDescent="0.3">
      <c r="A306" s="4">
        <v>45785</v>
      </c>
      <c r="B306" t="s">
        <v>18</v>
      </c>
      <c r="C306" t="s">
        <v>19</v>
      </c>
      <c r="D306" t="s">
        <v>20</v>
      </c>
      <c r="E306" t="s">
        <v>21</v>
      </c>
      <c r="F306" t="s">
        <v>41</v>
      </c>
      <c r="G306" t="s">
        <v>60</v>
      </c>
      <c r="H306">
        <v>412</v>
      </c>
      <c r="I306" s="5">
        <v>319</v>
      </c>
      <c r="J306" s="2">
        <v>131428</v>
      </c>
      <c r="K306" s="2">
        <v>131111.07</v>
      </c>
      <c r="L306" s="3">
        <v>2.4E-2</v>
      </c>
      <c r="M306" s="2">
        <v>38850.35</v>
      </c>
      <c r="N306" s="3">
        <v>1.0024172634698201</v>
      </c>
      <c r="O306" s="3">
        <v>0.29560177435554069</v>
      </c>
      <c r="P306" t="s">
        <v>51</v>
      </c>
      <c r="Q306">
        <v>5</v>
      </c>
      <c r="R306">
        <v>2025</v>
      </c>
    </row>
    <row r="307" spans="1:18" x14ac:dyDescent="0.3">
      <c r="A307" s="4">
        <v>45690</v>
      </c>
      <c r="B307" t="s">
        <v>64</v>
      </c>
      <c r="C307" t="s">
        <v>65</v>
      </c>
      <c r="D307" t="s">
        <v>20</v>
      </c>
      <c r="E307" t="s">
        <v>59</v>
      </c>
      <c r="F307" t="s">
        <v>37</v>
      </c>
      <c r="G307" t="s">
        <v>47</v>
      </c>
      <c r="H307">
        <v>118</v>
      </c>
      <c r="I307" s="5">
        <v>262</v>
      </c>
      <c r="J307" s="2">
        <v>30916</v>
      </c>
      <c r="K307" s="2">
        <v>34433.82</v>
      </c>
      <c r="L307" s="3">
        <v>3.5000000000000001E-3</v>
      </c>
      <c r="M307" s="2">
        <v>8464.4</v>
      </c>
      <c r="N307" s="3">
        <v>0.89783822997274187</v>
      </c>
      <c r="O307" s="3">
        <v>0.27378703583904768</v>
      </c>
      <c r="P307" t="s">
        <v>66</v>
      </c>
      <c r="Q307">
        <v>2</v>
      </c>
      <c r="R307">
        <v>2025</v>
      </c>
    </row>
    <row r="308" spans="1:18" x14ac:dyDescent="0.3">
      <c r="A308" s="4">
        <v>45833</v>
      </c>
      <c r="B308" t="s">
        <v>64</v>
      </c>
      <c r="C308" t="s">
        <v>65</v>
      </c>
      <c r="D308" t="s">
        <v>20</v>
      </c>
      <c r="E308" t="s">
        <v>59</v>
      </c>
      <c r="F308" t="s">
        <v>37</v>
      </c>
      <c r="G308" t="s">
        <v>47</v>
      </c>
      <c r="H308">
        <v>168</v>
      </c>
      <c r="I308" s="5">
        <v>319</v>
      </c>
      <c r="J308" s="2">
        <v>53592</v>
      </c>
      <c r="K308" s="2">
        <v>61364.65</v>
      </c>
      <c r="L308" s="3">
        <v>0.1134</v>
      </c>
      <c r="M308" s="2">
        <v>14371.31</v>
      </c>
      <c r="N308" s="3">
        <v>0.87333668488290894</v>
      </c>
      <c r="O308" s="3">
        <v>0.2681614793252724</v>
      </c>
      <c r="P308" t="s">
        <v>61</v>
      </c>
      <c r="Q308">
        <v>6</v>
      </c>
      <c r="R308">
        <v>2025</v>
      </c>
    </row>
    <row r="309" spans="1:18" x14ac:dyDescent="0.3">
      <c r="A309" s="4">
        <v>45679</v>
      </c>
      <c r="B309" t="s">
        <v>33</v>
      </c>
      <c r="C309" t="s">
        <v>34</v>
      </c>
      <c r="D309" t="s">
        <v>20</v>
      </c>
      <c r="E309" t="s">
        <v>27</v>
      </c>
      <c r="F309" t="s">
        <v>37</v>
      </c>
      <c r="G309" t="s">
        <v>38</v>
      </c>
      <c r="H309">
        <v>348</v>
      </c>
      <c r="I309" s="5">
        <v>369</v>
      </c>
      <c r="J309" s="2">
        <v>128412</v>
      </c>
      <c r="K309" s="2">
        <v>122567.22</v>
      </c>
      <c r="L309" s="3">
        <v>6.88E-2</v>
      </c>
      <c r="M309" s="2">
        <v>18867.810000000001</v>
      </c>
      <c r="N309" s="3">
        <v>1.0476863226562529</v>
      </c>
      <c r="O309" s="3">
        <v>0.1469318288010466</v>
      </c>
      <c r="P309" t="s">
        <v>48</v>
      </c>
      <c r="Q309">
        <v>1</v>
      </c>
      <c r="R309">
        <v>2025</v>
      </c>
    </row>
    <row r="310" spans="1:18" x14ac:dyDescent="0.3">
      <c r="A310" s="4">
        <v>45895</v>
      </c>
      <c r="B310" t="s">
        <v>33</v>
      </c>
      <c r="C310" t="s">
        <v>34</v>
      </c>
      <c r="D310" t="s">
        <v>39</v>
      </c>
      <c r="E310" t="s">
        <v>49</v>
      </c>
      <c r="F310" t="s">
        <v>58</v>
      </c>
      <c r="G310" t="s">
        <v>47</v>
      </c>
      <c r="H310">
        <v>175</v>
      </c>
      <c r="I310" s="5">
        <v>731</v>
      </c>
      <c r="J310" s="2">
        <v>127925</v>
      </c>
      <c r="K310" s="2">
        <v>129368.29</v>
      </c>
      <c r="L310" s="3">
        <v>4.3400000000000001E-2</v>
      </c>
      <c r="M310" s="2">
        <v>38844.14</v>
      </c>
      <c r="N310" s="3">
        <v>0.98884355663972989</v>
      </c>
      <c r="O310" s="3">
        <v>0.30364776236075819</v>
      </c>
      <c r="P310" t="s">
        <v>52</v>
      </c>
      <c r="Q310">
        <v>8</v>
      </c>
      <c r="R310">
        <v>2025</v>
      </c>
    </row>
    <row r="311" spans="1:18" x14ac:dyDescent="0.3">
      <c r="A311" s="4">
        <v>45815</v>
      </c>
      <c r="B311" t="s">
        <v>18</v>
      </c>
      <c r="C311" t="s">
        <v>19</v>
      </c>
      <c r="D311" t="s">
        <v>35</v>
      </c>
      <c r="E311" t="s">
        <v>50</v>
      </c>
      <c r="F311" t="s">
        <v>58</v>
      </c>
      <c r="G311" t="s">
        <v>47</v>
      </c>
      <c r="H311">
        <v>209</v>
      </c>
      <c r="I311" s="5">
        <v>947</v>
      </c>
      <c r="J311" s="2">
        <v>197923</v>
      </c>
      <c r="K311" s="2">
        <v>231685.11</v>
      </c>
      <c r="L311" s="3">
        <v>0.13500000000000001</v>
      </c>
      <c r="M311" s="2">
        <v>46893.51</v>
      </c>
      <c r="N311" s="3">
        <v>0.85427587469906896</v>
      </c>
      <c r="O311" s="3">
        <v>0.23692804777615539</v>
      </c>
      <c r="P311" t="s">
        <v>61</v>
      </c>
      <c r="Q311">
        <v>6</v>
      </c>
      <c r="R311">
        <v>2025</v>
      </c>
    </row>
    <row r="312" spans="1:18" x14ac:dyDescent="0.3">
      <c r="A312" s="4">
        <v>45695</v>
      </c>
      <c r="B312" t="s">
        <v>29</v>
      </c>
      <c r="C312" t="s">
        <v>30</v>
      </c>
      <c r="D312" t="s">
        <v>20</v>
      </c>
      <c r="E312" t="s">
        <v>59</v>
      </c>
      <c r="F312" t="s">
        <v>62</v>
      </c>
      <c r="G312" t="s">
        <v>38</v>
      </c>
      <c r="H312">
        <v>390</v>
      </c>
      <c r="I312" s="5">
        <v>499</v>
      </c>
      <c r="J312" s="2">
        <v>194610</v>
      </c>
      <c r="K312" s="2">
        <v>222246.19</v>
      </c>
      <c r="L312" s="3">
        <v>1.7399999999999999E-2</v>
      </c>
      <c r="M312" s="2">
        <v>50230.49</v>
      </c>
      <c r="N312" s="3">
        <v>0.87565055670920611</v>
      </c>
      <c r="O312" s="3">
        <v>0.25810847335697029</v>
      </c>
      <c r="P312" t="s">
        <v>66</v>
      </c>
      <c r="Q312">
        <v>2</v>
      </c>
      <c r="R312">
        <v>2025</v>
      </c>
    </row>
    <row r="313" spans="1:18" x14ac:dyDescent="0.3">
      <c r="A313" s="4">
        <v>45887</v>
      </c>
      <c r="B313" t="s">
        <v>25</v>
      </c>
      <c r="C313" t="s">
        <v>26</v>
      </c>
      <c r="D313" t="s">
        <v>35</v>
      </c>
      <c r="E313" t="s">
        <v>45</v>
      </c>
      <c r="F313" t="s">
        <v>31</v>
      </c>
      <c r="G313" t="s">
        <v>47</v>
      </c>
      <c r="H313">
        <v>282</v>
      </c>
      <c r="I313" s="5">
        <v>281</v>
      </c>
      <c r="J313" s="2">
        <v>79242</v>
      </c>
      <c r="K313" s="2">
        <v>94730.44</v>
      </c>
      <c r="L313" s="3">
        <v>0.1434</v>
      </c>
      <c r="M313" s="2">
        <v>18661.400000000001</v>
      </c>
      <c r="N313" s="3">
        <v>0.83649986213512784</v>
      </c>
      <c r="O313" s="3">
        <v>0.2354988516190909</v>
      </c>
      <c r="P313" t="s">
        <v>52</v>
      </c>
      <c r="Q313">
        <v>8</v>
      </c>
      <c r="R313">
        <v>2025</v>
      </c>
    </row>
    <row r="314" spans="1:18" x14ac:dyDescent="0.3">
      <c r="A314" s="4">
        <v>46022</v>
      </c>
      <c r="B314" t="s">
        <v>64</v>
      </c>
      <c r="C314" t="s">
        <v>65</v>
      </c>
      <c r="D314" t="s">
        <v>20</v>
      </c>
      <c r="E314" t="s">
        <v>21</v>
      </c>
      <c r="F314" t="s">
        <v>22</v>
      </c>
      <c r="G314" t="s">
        <v>23</v>
      </c>
      <c r="H314">
        <v>99</v>
      </c>
      <c r="I314" s="5">
        <v>717</v>
      </c>
      <c r="J314" s="2">
        <v>70983</v>
      </c>
      <c r="K314" s="2">
        <v>79946.34</v>
      </c>
      <c r="L314" s="3">
        <v>4.7100000000000003E-2</v>
      </c>
      <c r="M314" s="2">
        <v>21839.96</v>
      </c>
      <c r="N314" s="3">
        <v>0.88788304755414693</v>
      </c>
      <c r="O314" s="3">
        <v>0.30767873997999517</v>
      </c>
      <c r="P314" t="s">
        <v>28</v>
      </c>
      <c r="Q314">
        <v>12</v>
      </c>
      <c r="R314">
        <v>2025</v>
      </c>
    </row>
    <row r="315" spans="1:18" x14ac:dyDescent="0.3">
      <c r="A315" s="4">
        <v>45708</v>
      </c>
      <c r="B315" t="s">
        <v>29</v>
      </c>
      <c r="C315" t="s">
        <v>30</v>
      </c>
      <c r="D315" t="s">
        <v>53</v>
      </c>
      <c r="E315" t="s">
        <v>54</v>
      </c>
      <c r="F315" t="s">
        <v>43</v>
      </c>
      <c r="G315" t="s">
        <v>60</v>
      </c>
      <c r="H315">
        <v>419</v>
      </c>
      <c r="I315" s="5">
        <v>828</v>
      </c>
      <c r="J315" s="2">
        <v>346932</v>
      </c>
      <c r="K315" s="2">
        <v>353162.4</v>
      </c>
      <c r="L315" s="3">
        <v>0.1333</v>
      </c>
      <c r="M315" s="2">
        <v>80399.61</v>
      </c>
      <c r="N315" s="3">
        <v>0.98235825784398334</v>
      </c>
      <c r="O315" s="3">
        <v>0.23174457818823291</v>
      </c>
      <c r="P315" t="s">
        <v>66</v>
      </c>
      <c r="Q315">
        <v>2</v>
      </c>
      <c r="R315">
        <v>2025</v>
      </c>
    </row>
    <row r="316" spans="1:18" x14ac:dyDescent="0.3">
      <c r="A316" s="4">
        <v>45921</v>
      </c>
      <c r="B316" t="s">
        <v>56</v>
      </c>
      <c r="C316" t="s">
        <v>57</v>
      </c>
      <c r="D316" t="s">
        <v>20</v>
      </c>
      <c r="E316" t="s">
        <v>27</v>
      </c>
      <c r="F316" t="s">
        <v>37</v>
      </c>
      <c r="G316" t="s">
        <v>60</v>
      </c>
      <c r="H316">
        <v>271</v>
      </c>
      <c r="I316" s="5">
        <v>304</v>
      </c>
      <c r="J316" s="2">
        <v>82384</v>
      </c>
      <c r="K316" s="2">
        <v>88743.33</v>
      </c>
      <c r="L316" s="3">
        <v>9.0399999999999994E-2</v>
      </c>
      <c r="M316" s="2">
        <v>19947.349999999999</v>
      </c>
      <c r="N316" s="3">
        <v>0.92834019187695571</v>
      </c>
      <c r="O316" s="3">
        <v>0.24212650514663039</v>
      </c>
      <c r="P316" t="s">
        <v>32</v>
      </c>
      <c r="Q316">
        <v>9</v>
      </c>
      <c r="R316">
        <v>2025</v>
      </c>
    </row>
    <row r="317" spans="1:18" x14ac:dyDescent="0.3">
      <c r="A317" s="4">
        <v>45940</v>
      </c>
      <c r="B317" t="s">
        <v>64</v>
      </c>
      <c r="C317" t="s">
        <v>65</v>
      </c>
      <c r="D317" t="s">
        <v>39</v>
      </c>
      <c r="E317" t="s">
        <v>40</v>
      </c>
      <c r="F317" t="s">
        <v>46</v>
      </c>
      <c r="G317" t="s">
        <v>60</v>
      </c>
      <c r="H317">
        <v>116</v>
      </c>
      <c r="I317" s="5">
        <v>681</v>
      </c>
      <c r="J317" s="2">
        <v>78996</v>
      </c>
      <c r="K317" s="2">
        <v>86761.64</v>
      </c>
      <c r="L317" s="3">
        <v>0.124</v>
      </c>
      <c r="M317" s="2">
        <v>24091.17</v>
      </c>
      <c r="N317" s="3">
        <v>0.91049454574625377</v>
      </c>
      <c r="O317" s="3">
        <v>0.30496696035242288</v>
      </c>
      <c r="P317" t="s">
        <v>63</v>
      </c>
      <c r="Q317">
        <v>10</v>
      </c>
      <c r="R317">
        <v>2025</v>
      </c>
    </row>
    <row r="318" spans="1:18" x14ac:dyDescent="0.3">
      <c r="A318" s="4">
        <v>45684</v>
      </c>
      <c r="B318" t="s">
        <v>64</v>
      </c>
      <c r="C318" t="s">
        <v>65</v>
      </c>
      <c r="D318" t="s">
        <v>35</v>
      </c>
      <c r="E318" t="s">
        <v>36</v>
      </c>
      <c r="F318" t="s">
        <v>31</v>
      </c>
      <c r="G318" t="s">
        <v>60</v>
      </c>
      <c r="H318">
        <v>279</v>
      </c>
      <c r="I318" s="5">
        <v>655</v>
      </c>
      <c r="J318" s="2">
        <v>182745</v>
      </c>
      <c r="K318" s="2">
        <v>168771.72</v>
      </c>
      <c r="L318" s="3">
        <v>0.14760000000000001</v>
      </c>
      <c r="M318" s="2">
        <v>46941.23</v>
      </c>
      <c r="N318" s="3">
        <v>1.082793965718901</v>
      </c>
      <c r="O318" s="3">
        <v>0.25686738351254479</v>
      </c>
      <c r="P318" t="s">
        <v>48</v>
      </c>
      <c r="Q318">
        <v>1</v>
      </c>
      <c r="R318">
        <v>2025</v>
      </c>
    </row>
    <row r="319" spans="1:18" x14ac:dyDescent="0.3">
      <c r="A319" s="4">
        <v>45883</v>
      </c>
      <c r="B319" t="s">
        <v>33</v>
      </c>
      <c r="C319" t="s">
        <v>34</v>
      </c>
      <c r="D319" t="s">
        <v>53</v>
      </c>
      <c r="E319" t="s">
        <v>54</v>
      </c>
      <c r="F319" t="s">
        <v>46</v>
      </c>
      <c r="G319" t="s">
        <v>38</v>
      </c>
      <c r="H319">
        <v>279</v>
      </c>
      <c r="I319" s="5">
        <v>940</v>
      </c>
      <c r="J319" s="2">
        <v>262260</v>
      </c>
      <c r="K319" s="2">
        <v>278873.93</v>
      </c>
      <c r="L319" s="3">
        <v>4.3299999999999998E-2</v>
      </c>
      <c r="M319" s="2">
        <v>59830.29</v>
      </c>
      <c r="N319" s="3">
        <v>0.94042494398813115</v>
      </c>
      <c r="O319" s="3">
        <v>0.2281334934797529</v>
      </c>
      <c r="P319" t="s">
        <v>52</v>
      </c>
      <c r="Q319">
        <v>8</v>
      </c>
      <c r="R319">
        <v>2025</v>
      </c>
    </row>
    <row r="320" spans="1:18" x14ac:dyDescent="0.3">
      <c r="A320" s="4">
        <v>45934</v>
      </c>
      <c r="B320" t="s">
        <v>25</v>
      </c>
      <c r="C320" t="s">
        <v>26</v>
      </c>
      <c r="D320" t="s">
        <v>39</v>
      </c>
      <c r="E320" t="s">
        <v>40</v>
      </c>
      <c r="F320" t="s">
        <v>62</v>
      </c>
      <c r="G320" t="s">
        <v>60</v>
      </c>
      <c r="H320">
        <v>122</v>
      </c>
      <c r="I320" s="5">
        <v>912</v>
      </c>
      <c r="J320" s="2">
        <v>111264</v>
      </c>
      <c r="K320" s="2">
        <v>123814.16</v>
      </c>
      <c r="L320" s="3">
        <v>0.14419999999999999</v>
      </c>
      <c r="M320" s="2">
        <v>27754.59</v>
      </c>
      <c r="N320" s="3">
        <v>0.8986371187269695</v>
      </c>
      <c r="O320" s="3">
        <v>0.24944806945642789</v>
      </c>
      <c r="P320" t="s">
        <v>63</v>
      </c>
      <c r="Q320">
        <v>10</v>
      </c>
      <c r="R320">
        <v>2025</v>
      </c>
    </row>
    <row r="321" spans="1:18" x14ac:dyDescent="0.3">
      <c r="A321" s="4">
        <v>45943</v>
      </c>
      <c r="B321" t="s">
        <v>25</v>
      </c>
      <c r="C321" t="s">
        <v>26</v>
      </c>
      <c r="D321" t="s">
        <v>39</v>
      </c>
      <c r="E321" t="s">
        <v>67</v>
      </c>
      <c r="F321" t="s">
        <v>62</v>
      </c>
      <c r="G321" t="s">
        <v>60</v>
      </c>
      <c r="H321">
        <v>59</v>
      </c>
      <c r="I321" s="5">
        <v>327</v>
      </c>
      <c r="J321" s="2">
        <v>19293</v>
      </c>
      <c r="K321" s="2">
        <v>18332.14</v>
      </c>
      <c r="L321" s="3">
        <v>5.8400000000000001E-2</v>
      </c>
      <c r="M321" s="2">
        <v>4139.12</v>
      </c>
      <c r="N321" s="3">
        <v>1.052413957126664</v>
      </c>
      <c r="O321" s="3">
        <v>0.21453998859690041</v>
      </c>
      <c r="P321" t="s">
        <v>63</v>
      </c>
      <c r="Q321">
        <v>10</v>
      </c>
      <c r="R321">
        <v>2025</v>
      </c>
    </row>
    <row r="322" spans="1:18" x14ac:dyDescent="0.3">
      <c r="A322" s="4">
        <v>45754</v>
      </c>
      <c r="B322" t="s">
        <v>56</v>
      </c>
      <c r="C322" t="s">
        <v>57</v>
      </c>
      <c r="D322" t="s">
        <v>35</v>
      </c>
      <c r="E322" t="s">
        <v>36</v>
      </c>
      <c r="F322" t="s">
        <v>62</v>
      </c>
      <c r="G322" t="s">
        <v>60</v>
      </c>
      <c r="H322">
        <v>292</v>
      </c>
      <c r="I322" s="5">
        <v>795</v>
      </c>
      <c r="J322" s="2">
        <v>232140</v>
      </c>
      <c r="K322" s="2">
        <v>263290.75</v>
      </c>
      <c r="L322" s="3">
        <v>5.7799999999999997E-2</v>
      </c>
      <c r="M322" s="2">
        <v>42820.38</v>
      </c>
      <c r="N322" s="3">
        <v>0.8816868803784409</v>
      </c>
      <c r="O322" s="3">
        <v>0.1844592918066684</v>
      </c>
      <c r="P322" t="s">
        <v>24</v>
      </c>
      <c r="Q322">
        <v>4</v>
      </c>
      <c r="R322">
        <v>2025</v>
      </c>
    </row>
    <row r="323" spans="1:18" x14ac:dyDescent="0.3">
      <c r="A323" s="4">
        <v>45941</v>
      </c>
      <c r="B323" t="s">
        <v>56</v>
      </c>
      <c r="C323" t="s">
        <v>57</v>
      </c>
      <c r="D323" t="s">
        <v>35</v>
      </c>
      <c r="E323" t="s">
        <v>50</v>
      </c>
      <c r="F323" t="s">
        <v>41</v>
      </c>
      <c r="G323" t="s">
        <v>60</v>
      </c>
      <c r="H323">
        <v>120</v>
      </c>
      <c r="I323" s="5">
        <v>718</v>
      </c>
      <c r="J323" s="2">
        <v>86160</v>
      </c>
      <c r="K323" s="2">
        <v>92633.36</v>
      </c>
      <c r="L323" s="3">
        <v>5.11E-2</v>
      </c>
      <c r="M323" s="2">
        <v>22022.97</v>
      </c>
      <c r="N323" s="3">
        <v>0.93011847999468011</v>
      </c>
      <c r="O323" s="3">
        <v>0.25560550139275767</v>
      </c>
      <c r="P323" t="s">
        <v>63</v>
      </c>
      <c r="Q323">
        <v>10</v>
      </c>
      <c r="R323">
        <v>2025</v>
      </c>
    </row>
    <row r="324" spans="1:18" x14ac:dyDescent="0.3">
      <c r="A324" s="4">
        <v>45974</v>
      </c>
      <c r="B324" t="s">
        <v>64</v>
      </c>
      <c r="C324" t="s">
        <v>65</v>
      </c>
      <c r="D324" t="s">
        <v>35</v>
      </c>
      <c r="E324" t="s">
        <v>45</v>
      </c>
      <c r="F324" t="s">
        <v>46</v>
      </c>
      <c r="G324" t="s">
        <v>23</v>
      </c>
      <c r="H324">
        <v>378</v>
      </c>
      <c r="I324" s="5">
        <v>695</v>
      </c>
      <c r="J324" s="2">
        <v>262710</v>
      </c>
      <c r="K324" s="2">
        <v>311486.46000000002</v>
      </c>
      <c r="L324" s="3">
        <v>8.1199999999999994E-2</v>
      </c>
      <c r="M324" s="2">
        <v>81015.23</v>
      </c>
      <c r="N324" s="3">
        <v>0.84340744698822534</v>
      </c>
      <c r="O324" s="3">
        <v>0.30838274142590688</v>
      </c>
      <c r="P324" t="s">
        <v>55</v>
      </c>
      <c r="Q324">
        <v>11</v>
      </c>
      <c r="R324">
        <v>2025</v>
      </c>
    </row>
    <row r="325" spans="1:18" x14ac:dyDescent="0.3">
      <c r="A325" s="4">
        <v>45961</v>
      </c>
      <c r="B325" t="s">
        <v>18</v>
      </c>
      <c r="C325" t="s">
        <v>19</v>
      </c>
      <c r="D325" t="s">
        <v>35</v>
      </c>
      <c r="E325" t="s">
        <v>36</v>
      </c>
      <c r="F325" t="s">
        <v>31</v>
      </c>
      <c r="G325" t="s">
        <v>60</v>
      </c>
      <c r="H325">
        <v>399</v>
      </c>
      <c r="I325" s="5">
        <v>949</v>
      </c>
      <c r="J325" s="2">
        <v>378651</v>
      </c>
      <c r="K325" s="2">
        <v>345604.87</v>
      </c>
      <c r="L325" s="3">
        <v>2.3099999999999999E-2</v>
      </c>
      <c r="M325" s="2">
        <v>124224.14</v>
      </c>
      <c r="N325" s="3">
        <v>1.095618241722115</v>
      </c>
      <c r="O325" s="3">
        <v>0.32807028107676989</v>
      </c>
      <c r="P325" t="s">
        <v>63</v>
      </c>
      <c r="Q325">
        <v>10</v>
      </c>
      <c r="R325">
        <v>2025</v>
      </c>
    </row>
    <row r="326" spans="1:18" x14ac:dyDescent="0.3">
      <c r="A326" s="4">
        <v>45804</v>
      </c>
      <c r="B326" t="s">
        <v>33</v>
      </c>
      <c r="C326" t="s">
        <v>34</v>
      </c>
      <c r="D326" t="s">
        <v>39</v>
      </c>
      <c r="E326" t="s">
        <v>49</v>
      </c>
      <c r="F326" t="s">
        <v>22</v>
      </c>
      <c r="G326" t="s">
        <v>23</v>
      </c>
      <c r="H326">
        <v>327</v>
      </c>
      <c r="I326" s="5">
        <v>349</v>
      </c>
      <c r="J326" s="2">
        <v>114123</v>
      </c>
      <c r="K326" s="2">
        <v>111794.64</v>
      </c>
      <c r="L326" s="3">
        <v>8.3099999999999993E-2</v>
      </c>
      <c r="M326" s="2">
        <v>22851.26</v>
      </c>
      <c r="N326" s="3">
        <v>1.0208271165773239</v>
      </c>
      <c r="O326" s="3">
        <v>0.20023360759881881</v>
      </c>
      <c r="P326" t="s">
        <v>51</v>
      </c>
      <c r="Q326">
        <v>5</v>
      </c>
      <c r="R326">
        <v>2025</v>
      </c>
    </row>
    <row r="327" spans="1:18" x14ac:dyDescent="0.3">
      <c r="A327" s="4">
        <v>45661</v>
      </c>
      <c r="B327" t="s">
        <v>33</v>
      </c>
      <c r="C327" t="s">
        <v>34</v>
      </c>
      <c r="D327" t="s">
        <v>39</v>
      </c>
      <c r="E327" t="s">
        <v>40</v>
      </c>
      <c r="F327" t="s">
        <v>31</v>
      </c>
      <c r="G327" t="s">
        <v>38</v>
      </c>
      <c r="H327">
        <v>240</v>
      </c>
      <c r="I327" s="5">
        <v>974</v>
      </c>
      <c r="J327" s="2">
        <v>233760</v>
      </c>
      <c r="K327" s="2">
        <v>252569.77</v>
      </c>
      <c r="L327" s="3">
        <v>8.1299999999999997E-2</v>
      </c>
      <c r="M327" s="2">
        <v>54877.599999999999</v>
      </c>
      <c r="N327" s="3">
        <v>0.92552643968436921</v>
      </c>
      <c r="O327" s="3">
        <v>0.2347604380561259</v>
      </c>
      <c r="P327" t="s">
        <v>48</v>
      </c>
      <c r="Q327">
        <v>1</v>
      </c>
      <c r="R327">
        <v>2025</v>
      </c>
    </row>
    <row r="328" spans="1:18" x14ac:dyDescent="0.3">
      <c r="A328" s="4">
        <v>45692</v>
      </c>
      <c r="B328" t="s">
        <v>64</v>
      </c>
      <c r="C328" t="s">
        <v>65</v>
      </c>
      <c r="D328" t="s">
        <v>35</v>
      </c>
      <c r="E328" t="s">
        <v>50</v>
      </c>
      <c r="F328" t="s">
        <v>58</v>
      </c>
      <c r="G328" t="s">
        <v>47</v>
      </c>
      <c r="H328">
        <v>327</v>
      </c>
      <c r="I328" s="5">
        <v>540</v>
      </c>
      <c r="J328" s="2">
        <v>176580</v>
      </c>
      <c r="K328" s="2">
        <v>174631.96</v>
      </c>
      <c r="L328" s="3">
        <v>0.1143</v>
      </c>
      <c r="M328" s="2">
        <v>30079.38</v>
      </c>
      <c r="N328" s="3">
        <v>1.0111551173107149</v>
      </c>
      <c r="O328" s="3">
        <v>0.17034420659191299</v>
      </c>
      <c r="P328" t="s">
        <v>66</v>
      </c>
      <c r="Q328">
        <v>2</v>
      </c>
      <c r="R328">
        <v>2025</v>
      </c>
    </row>
    <row r="329" spans="1:18" x14ac:dyDescent="0.3">
      <c r="A329" s="4">
        <v>45849</v>
      </c>
      <c r="B329" t="s">
        <v>29</v>
      </c>
      <c r="C329" t="s">
        <v>30</v>
      </c>
      <c r="D329" t="s">
        <v>39</v>
      </c>
      <c r="E329" t="s">
        <v>49</v>
      </c>
      <c r="F329" t="s">
        <v>58</v>
      </c>
      <c r="G329" t="s">
        <v>60</v>
      </c>
      <c r="H329">
        <v>439</v>
      </c>
      <c r="I329" s="5">
        <v>632</v>
      </c>
      <c r="J329" s="2">
        <v>277448</v>
      </c>
      <c r="K329" s="2">
        <v>309167.87</v>
      </c>
      <c r="L329" s="3">
        <v>0.125</v>
      </c>
      <c r="M329" s="2">
        <v>84756.33</v>
      </c>
      <c r="N329" s="3">
        <v>0.89740243706436895</v>
      </c>
      <c r="O329" s="3">
        <v>0.30548546033851393</v>
      </c>
      <c r="P329" t="s">
        <v>44</v>
      </c>
      <c r="Q329">
        <v>7</v>
      </c>
      <c r="R329">
        <v>2025</v>
      </c>
    </row>
    <row r="330" spans="1:18" x14ac:dyDescent="0.3">
      <c r="A330" s="4">
        <v>45706</v>
      </c>
      <c r="B330" t="s">
        <v>18</v>
      </c>
      <c r="C330" t="s">
        <v>19</v>
      </c>
      <c r="D330" t="s">
        <v>39</v>
      </c>
      <c r="E330" t="s">
        <v>67</v>
      </c>
      <c r="F330" t="s">
        <v>37</v>
      </c>
      <c r="G330" t="s">
        <v>47</v>
      </c>
      <c r="H330">
        <v>143</v>
      </c>
      <c r="I330" s="5">
        <v>295</v>
      </c>
      <c r="J330" s="2">
        <v>42185</v>
      </c>
      <c r="K330" s="2">
        <v>47572.09</v>
      </c>
      <c r="L330" s="3">
        <v>6.6100000000000006E-2</v>
      </c>
      <c r="M330" s="2">
        <v>13640.02</v>
      </c>
      <c r="N330" s="3">
        <v>0.88675944235369952</v>
      </c>
      <c r="O330" s="3">
        <v>0.32333815337205168</v>
      </c>
      <c r="P330" t="s">
        <v>66</v>
      </c>
      <c r="Q330">
        <v>2</v>
      </c>
      <c r="R330">
        <v>2025</v>
      </c>
    </row>
    <row r="331" spans="1:18" x14ac:dyDescent="0.3">
      <c r="A331" s="4">
        <v>45674</v>
      </c>
      <c r="B331" t="s">
        <v>64</v>
      </c>
      <c r="C331" t="s">
        <v>65</v>
      </c>
      <c r="D331" t="s">
        <v>39</v>
      </c>
      <c r="E331" t="s">
        <v>49</v>
      </c>
      <c r="F331" t="s">
        <v>22</v>
      </c>
      <c r="G331" t="s">
        <v>47</v>
      </c>
      <c r="H331">
        <v>441</v>
      </c>
      <c r="I331" s="5">
        <v>789</v>
      </c>
      <c r="J331" s="2">
        <v>347949</v>
      </c>
      <c r="K331" s="2">
        <v>323855.2</v>
      </c>
      <c r="L331" s="3">
        <v>4.53E-2</v>
      </c>
      <c r="M331" s="2">
        <v>92979.71</v>
      </c>
      <c r="N331" s="3">
        <v>1.07439682920021</v>
      </c>
      <c r="O331" s="3">
        <v>0.26722223659214428</v>
      </c>
      <c r="P331" t="s">
        <v>48</v>
      </c>
      <c r="Q331">
        <v>1</v>
      </c>
      <c r="R331">
        <v>2025</v>
      </c>
    </row>
    <row r="332" spans="1:18" x14ac:dyDescent="0.3">
      <c r="A332" s="4">
        <v>45829</v>
      </c>
      <c r="B332" t="s">
        <v>18</v>
      </c>
      <c r="C332" t="s">
        <v>19</v>
      </c>
      <c r="D332" t="s">
        <v>20</v>
      </c>
      <c r="E332" t="s">
        <v>27</v>
      </c>
      <c r="F332" t="s">
        <v>58</v>
      </c>
      <c r="G332" t="s">
        <v>38</v>
      </c>
      <c r="H332">
        <v>250</v>
      </c>
      <c r="I332" s="5">
        <v>618</v>
      </c>
      <c r="J332" s="2">
        <v>154500</v>
      </c>
      <c r="K332" s="2">
        <v>162867.15</v>
      </c>
      <c r="L332" s="3">
        <v>3.8899999999999997E-2</v>
      </c>
      <c r="M332" s="2">
        <v>46162.97</v>
      </c>
      <c r="N332" s="3">
        <v>0.9486259199599183</v>
      </c>
      <c r="O332" s="3">
        <v>0.29878944983818773</v>
      </c>
      <c r="P332" t="s">
        <v>61</v>
      </c>
      <c r="Q332">
        <v>6</v>
      </c>
      <c r="R332">
        <v>2025</v>
      </c>
    </row>
    <row r="333" spans="1:18" x14ac:dyDescent="0.3">
      <c r="A333" s="4">
        <v>45877</v>
      </c>
      <c r="B333" t="s">
        <v>18</v>
      </c>
      <c r="C333" t="s">
        <v>19</v>
      </c>
      <c r="D333" t="s">
        <v>20</v>
      </c>
      <c r="E333" t="s">
        <v>27</v>
      </c>
      <c r="F333" t="s">
        <v>62</v>
      </c>
      <c r="G333" t="s">
        <v>47</v>
      </c>
      <c r="H333">
        <v>197</v>
      </c>
      <c r="I333" s="5">
        <v>169</v>
      </c>
      <c r="J333" s="2">
        <v>33293</v>
      </c>
      <c r="K333" s="2">
        <v>35046.449999999997</v>
      </c>
      <c r="L333" s="3">
        <v>2.92E-2</v>
      </c>
      <c r="M333" s="2">
        <v>9470.65</v>
      </c>
      <c r="N333" s="3">
        <v>0.94996782841058092</v>
      </c>
      <c r="O333" s="3">
        <v>0.28446370107830482</v>
      </c>
      <c r="P333" t="s">
        <v>52</v>
      </c>
      <c r="Q333">
        <v>8</v>
      </c>
      <c r="R333">
        <v>2025</v>
      </c>
    </row>
    <row r="334" spans="1:18" x14ac:dyDescent="0.3">
      <c r="A334" s="4">
        <v>45815</v>
      </c>
      <c r="B334" t="s">
        <v>18</v>
      </c>
      <c r="C334" t="s">
        <v>19</v>
      </c>
      <c r="D334" t="s">
        <v>20</v>
      </c>
      <c r="E334" t="s">
        <v>21</v>
      </c>
      <c r="F334" t="s">
        <v>31</v>
      </c>
      <c r="G334" t="s">
        <v>23</v>
      </c>
      <c r="H334">
        <v>82</v>
      </c>
      <c r="I334" s="5">
        <v>738</v>
      </c>
      <c r="J334" s="2">
        <v>60516</v>
      </c>
      <c r="K334" s="2">
        <v>61168.62</v>
      </c>
      <c r="L334" s="3">
        <v>8.6E-3</v>
      </c>
      <c r="M334" s="2">
        <v>16116.71</v>
      </c>
      <c r="N334" s="3">
        <v>0.98933080393181994</v>
      </c>
      <c r="O334" s="3">
        <v>0.2663214687024919</v>
      </c>
      <c r="P334" t="s">
        <v>61</v>
      </c>
      <c r="Q334">
        <v>6</v>
      </c>
      <c r="R334">
        <v>2025</v>
      </c>
    </row>
    <row r="335" spans="1:18" x14ac:dyDescent="0.3">
      <c r="A335" s="4">
        <v>45703</v>
      </c>
      <c r="B335" t="s">
        <v>64</v>
      </c>
      <c r="C335" t="s">
        <v>65</v>
      </c>
      <c r="D335" t="s">
        <v>53</v>
      </c>
      <c r="E335" t="s">
        <v>54</v>
      </c>
      <c r="F335" t="s">
        <v>46</v>
      </c>
      <c r="G335" t="s">
        <v>47</v>
      </c>
      <c r="H335">
        <v>135</v>
      </c>
      <c r="I335" s="5">
        <v>498</v>
      </c>
      <c r="J335" s="2">
        <v>67230</v>
      </c>
      <c r="K335" s="2">
        <v>79323.16</v>
      </c>
      <c r="L335" s="3">
        <v>5.1400000000000001E-2</v>
      </c>
      <c r="M335" s="2">
        <v>10246.6</v>
      </c>
      <c r="N335" s="3">
        <v>0.84754566005691145</v>
      </c>
      <c r="O335" s="3">
        <v>0.1524111259854232</v>
      </c>
      <c r="P335" t="s">
        <v>66</v>
      </c>
      <c r="Q335">
        <v>2</v>
      </c>
      <c r="R335">
        <v>2025</v>
      </c>
    </row>
    <row r="336" spans="1:18" x14ac:dyDescent="0.3">
      <c r="A336" s="4">
        <v>45663</v>
      </c>
      <c r="B336" t="s">
        <v>33</v>
      </c>
      <c r="C336" t="s">
        <v>34</v>
      </c>
      <c r="D336" t="s">
        <v>53</v>
      </c>
      <c r="E336" t="s">
        <v>54</v>
      </c>
      <c r="F336" t="s">
        <v>62</v>
      </c>
      <c r="G336" t="s">
        <v>47</v>
      </c>
      <c r="H336">
        <v>210</v>
      </c>
      <c r="I336" s="5">
        <v>771</v>
      </c>
      <c r="J336" s="2">
        <v>161910</v>
      </c>
      <c r="K336" s="2">
        <v>185913.46</v>
      </c>
      <c r="L336" s="3">
        <v>4.0500000000000001E-2</v>
      </c>
      <c r="M336" s="2">
        <v>37432.67</v>
      </c>
      <c r="N336" s="3">
        <v>0.87088906849455661</v>
      </c>
      <c r="O336" s="3">
        <v>0.23119430547835221</v>
      </c>
      <c r="P336" t="s">
        <v>48</v>
      </c>
      <c r="Q336">
        <v>1</v>
      </c>
      <c r="R336">
        <v>2025</v>
      </c>
    </row>
    <row r="337" spans="1:18" x14ac:dyDescent="0.3">
      <c r="A337" s="4">
        <v>45756</v>
      </c>
      <c r="B337" t="s">
        <v>33</v>
      </c>
      <c r="C337" t="s">
        <v>34</v>
      </c>
      <c r="D337" t="s">
        <v>35</v>
      </c>
      <c r="E337" t="s">
        <v>50</v>
      </c>
      <c r="F337" t="s">
        <v>41</v>
      </c>
      <c r="G337" t="s">
        <v>47</v>
      </c>
      <c r="H337">
        <v>81</v>
      </c>
      <c r="I337" s="5">
        <v>859</v>
      </c>
      <c r="J337" s="2">
        <v>69579</v>
      </c>
      <c r="K337" s="2">
        <v>77174.44</v>
      </c>
      <c r="L337" s="3">
        <v>0.14499999999999999</v>
      </c>
      <c r="M337" s="2">
        <v>16952.12</v>
      </c>
      <c r="N337" s="3">
        <v>0.90158088610685094</v>
      </c>
      <c r="O337" s="3">
        <v>0.24363845413127519</v>
      </c>
      <c r="P337" t="s">
        <v>24</v>
      </c>
      <c r="Q337">
        <v>4</v>
      </c>
      <c r="R337">
        <v>2025</v>
      </c>
    </row>
    <row r="338" spans="1:18" x14ac:dyDescent="0.3">
      <c r="A338" s="4">
        <v>45890</v>
      </c>
      <c r="B338" t="s">
        <v>18</v>
      </c>
      <c r="C338" t="s">
        <v>19</v>
      </c>
      <c r="D338" t="s">
        <v>39</v>
      </c>
      <c r="E338" t="s">
        <v>67</v>
      </c>
      <c r="F338" t="s">
        <v>58</v>
      </c>
      <c r="G338" t="s">
        <v>60</v>
      </c>
      <c r="H338">
        <v>275</v>
      </c>
      <c r="I338" s="5">
        <v>302</v>
      </c>
      <c r="J338" s="2">
        <v>83050</v>
      </c>
      <c r="K338" s="2">
        <v>92542.45</v>
      </c>
      <c r="L338" s="3">
        <v>8.3699999999999997E-2</v>
      </c>
      <c r="M338" s="2">
        <v>21726.66</v>
      </c>
      <c r="N338" s="3">
        <v>0.89742599207174656</v>
      </c>
      <c r="O338" s="3">
        <v>0.26160939193257071</v>
      </c>
      <c r="P338" t="s">
        <v>52</v>
      </c>
      <c r="Q338">
        <v>8</v>
      </c>
      <c r="R338">
        <v>2025</v>
      </c>
    </row>
    <row r="339" spans="1:18" x14ac:dyDescent="0.3">
      <c r="A339" s="4">
        <v>45694</v>
      </c>
      <c r="B339" t="s">
        <v>29</v>
      </c>
      <c r="C339" t="s">
        <v>30</v>
      </c>
      <c r="D339" t="s">
        <v>20</v>
      </c>
      <c r="E339" t="s">
        <v>59</v>
      </c>
      <c r="F339" t="s">
        <v>62</v>
      </c>
      <c r="G339" t="s">
        <v>60</v>
      </c>
      <c r="H339">
        <v>26</v>
      </c>
      <c r="I339" s="5">
        <v>247</v>
      </c>
      <c r="J339" s="2">
        <v>6422</v>
      </c>
      <c r="K339" s="2">
        <v>6669.34</v>
      </c>
      <c r="L339" s="3">
        <v>5.21E-2</v>
      </c>
      <c r="M339" s="2">
        <v>1367.38</v>
      </c>
      <c r="N339" s="3">
        <v>0.9629138715375134</v>
      </c>
      <c r="O339" s="3">
        <v>0.21292120834630959</v>
      </c>
      <c r="P339" t="s">
        <v>66</v>
      </c>
      <c r="Q339">
        <v>2</v>
      </c>
      <c r="R339">
        <v>2025</v>
      </c>
    </row>
    <row r="340" spans="1:18" x14ac:dyDescent="0.3">
      <c r="A340" s="4">
        <v>45937</v>
      </c>
      <c r="B340" t="s">
        <v>25</v>
      </c>
      <c r="C340" t="s">
        <v>26</v>
      </c>
      <c r="D340" t="s">
        <v>20</v>
      </c>
      <c r="E340" t="s">
        <v>27</v>
      </c>
      <c r="F340" t="s">
        <v>62</v>
      </c>
      <c r="G340" t="s">
        <v>23</v>
      </c>
      <c r="H340">
        <v>174</v>
      </c>
      <c r="I340" s="5">
        <v>571</v>
      </c>
      <c r="J340" s="2">
        <v>99354</v>
      </c>
      <c r="K340" s="2">
        <v>116869.95</v>
      </c>
      <c r="L340" s="3">
        <v>8.7099999999999997E-2</v>
      </c>
      <c r="M340" s="2">
        <v>30687.38</v>
      </c>
      <c r="N340" s="3">
        <v>0.85012443318406483</v>
      </c>
      <c r="O340" s="3">
        <v>0.30886909434949777</v>
      </c>
      <c r="P340" t="s">
        <v>63</v>
      </c>
      <c r="Q340">
        <v>10</v>
      </c>
      <c r="R340">
        <v>2025</v>
      </c>
    </row>
    <row r="341" spans="1:18" x14ac:dyDescent="0.3">
      <c r="A341" s="4">
        <v>46006</v>
      </c>
      <c r="B341" t="s">
        <v>64</v>
      </c>
      <c r="C341" t="s">
        <v>65</v>
      </c>
      <c r="D341" t="s">
        <v>35</v>
      </c>
      <c r="E341" t="s">
        <v>50</v>
      </c>
      <c r="F341" t="s">
        <v>41</v>
      </c>
      <c r="G341" t="s">
        <v>23</v>
      </c>
      <c r="H341">
        <v>111</v>
      </c>
      <c r="I341" s="5">
        <v>754</v>
      </c>
      <c r="J341" s="2">
        <v>83694</v>
      </c>
      <c r="K341" s="2">
        <v>92764.64</v>
      </c>
      <c r="L341" s="3">
        <v>2.0899999999999998E-2</v>
      </c>
      <c r="M341" s="2">
        <v>15034.53</v>
      </c>
      <c r="N341" s="3">
        <v>0.9022187764648254</v>
      </c>
      <c r="O341" s="3">
        <v>0.17963689153344331</v>
      </c>
      <c r="P341" t="s">
        <v>28</v>
      </c>
      <c r="Q341">
        <v>12</v>
      </c>
      <c r="R341">
        <v>2025</v>
      </c>
    </row>
    <row r="342" spans="1:18" x14ac:dyDescent="0.3">
      <c r="A342" s="4">
        <v>45959</v>
      </c>
      <c r="B342" t="s">
        <v>25</v>
      </c>
      <c r="C342" t="s">
        <v>26</v>
      </c>
      <c r="D342" t="s">
        <v>20</v>
      </c>
      <c r="E342" t="s">
        <v>59</v>
      </c>
      <c r="F342" t="s">
        <v>43</v>
      </c>
      <c r="G342" t="s">
        <v>60</v>
      </c>
      <c r="H342">
        <v>489</v>
      </c>
      <c r="I342" s="5">
        <v>298</v>
      </c>
      <c r="J342" s="2">
        <v>145722</v>
      </c>
      <c r="K342" s="2">
        <v>163018.37</v>
      </c>
      <c r="L342" s="3">
        <v>6.6600000000000006E-2</v>
      </c>
      <c r="M342" s="2">
        <v>34014.01</v>
      </c>
      <c r="N342" s="3">
        <v>0.89389925810201643</v>
      </c>
      <c r="O342" s="3">
        <v>0.2334171230150561</v>
      </c>
      <c r="P342" t="s">
        <v>63</v>
      </c>
      <c r="Q342">
        <v>10</v>
      </c>
      <c r="R342">
        <v>2025</v>
      </c>
    </row>
    <row r="343" spans="1:18" x14ac:dyDescent="0.3">
      <c r="A343" s="4">
        <v>45838</v>
      </c>
      <c r="B343" t="s">
        <v>29</v>
      </c>
      <c r="C343" t="s">
        <v>30</v>
      </c>
      <c r="D343" t="s">
        <v>53</v>
      </c>
      <c r="E343" t="s">
        <v>54</v>
      </c>
      <c r="F343" t="s">
        <v>31</v>
      </c>
      <c r="G343" t="s">
        <v>23</v>
      </c>
      <c r="H343">
        <v>33</v>
      </c>
      <c r="I343" s="5">
        <v>525</v>
      </c>
      <c r="J343" s="2">
        <v>17325</v>
      </c>
      <c r="K343" s="2">
        <v>20071.14</v>
      </c>
      <c r="L343" s="3">
        <v>9.3899999999999997E-2</v>
      </c>
      <c r="M343" s="2">
        <v>4523.8500000000004</v>
      </c>
      <c r="N343" s="3">
        <v>0.86317966991411554</v>
      </c>
      <c r="O343" s="3">
        <v>0.26111688311688308</v>
      </c>
      <c r="P343" t="s">
        <v>61</v>
      </c>
      <c r="Q343">
        <v>6</v>
      </c>
      <c r="R343">
        <v>2025</v>
      </c>
    </row>
    <row r="344" spans="1:18" x14ac:dyDescent="0.3">
      <c r="A344" s="4">
        <v>45752</v>
      </c>
      <c r="B344" t="s">
        <v>64</v>
      </c>
      <c r="C344" t="s">
        <v>65</v>
      </c>
      <c r="D344" t="s">
        <v>20</v>
      </c>
      <c r="E344" t="s">
        <v>21</v>
      </c>
      <c r="F344" t="s">
        <v>46</v>
      </c>
      <c r="G344" t="s">
        <v>60</v>
      </c>
      <c r="H344">
        <v>474</v>
      </c>
      <c r="I344" s="5">
        <v>765</v>
      </c>
      <c r="J344" s="2">
        <v>362610</v>
      </c>
      <c r="K344" s="2">
        <v>356163.33</v>
      </c>
      <c r="L344" s="3">
        <v>7.3300000000000004E-2</v>
      </c>
      <c r="M344" s="2">
        <v>97256.41</v>
      </c>
      <c r="N344" s="3">
        <v>1.018100319311368</v>
      </c>
      <c r="O344" s="3">
        <v>0.26821215631118828</v>
      </c>
      <c r="P344" t="s">
        <v>24</v>
      </c>
      <c r="Q344">
        <v>4</v>
      </c>
      <c r="R344">
        <v>2025</v>
      </c>
    </row>
    <row r="345" spans="1:18" x14ac:dyDescent="0.3">
      <c r="A345" s="4">
        <v>45756</v>
      </c>
      <c r="B345" t="s">
        <v>18</v>
      </c>
      <c r="C345" t="s">
        <v>19</v>
      </c>
      <c r="D345" t="s">
        <v>39</v>
      </c>
      <c r="E345" t="s">
        <v>49</v>
      </c>
      <c r="F345" t="s">
        <v>37</v>
      </c>
      <c r="G345" t="s">
        <v>38</v>
      </c>
      <c r="H345">
        <v>248</v>
      </c>
      <c r="I345" s="5">
        <v>591</v>
      </c>
      <c r="J345" s="2">
        <v>146568</v>
      </c>
      <c r="K345" s="2">
        <v>167398.43</v>
      </c>
      <c r="L345" s="3">
        <v>6.0299999999999999E-2</v>
      </c>
      <c r="M345" s="2">
        <v>38526.89</v>
      </c>
      <c r="N345" s="3">
        <v>0.87556376723485407</v>
      </c>
      <c r="O345" s="3">
        <v>0.26286017411713342</v>
      </c>
      <c r="P345" t="s">
        <v>24</v>
      </c>
      <c r="Q345">
        <v>4</v>
      </c>
      <c r="R345">
        <v>2025</v>
      </c>
    </row>
    <row r="346" spans="1:18" x14ac:dyDescent="0.3">
      <c r="A346" s="4">
        <v>45845</v>
      </c>
      <c r="B346" t="s">
        <v>33</v>
      </c>
      <c r="C346" t="s">
        <v>34</v>
      </c>
      <c r="D346" t="s">
        <v>20</v>
      </c>
      <c r="E346" t="s">
        <v>27</v>
      </c>
      <c r="F346" t="s">
        <v>43</v>
      </c>
      <c r="G346" t="s">
        <v>47</v>
      </c>
      <c r="H346">
        <v>105</v>
      </c>
      <c r="I346" s="5">
        <v>987</v>
      </c>
      <c r="J346" s="2">
        <v>103635</v>
      </c>
      <c r="K346" s="2">
        <v>99341.63</v>
      </c>
      <c r="L346" s="3">
        <v>0.14910000000000001</v>
      </c>
      <c r="M346" s="2">
        <v>18082.599999999999</v>
      </c>
      <c r="N346" s="3">
        <v>1.0432182358996931</v>
      </c>
      <c r="O346" s="3">
        <v>0.17448352390601629</v>
      </c>
      <c r="P346" t="s">
        <v>44</v>
      </c>
      <c r="Q346">
        <v>7</v>
      </c>
      <c r="R346">
        <v>2025</v>
      </c>
    </row>
    <row r="347" spans="1:18" x14ac:dyDescent="0.3">
      <c r="A347" s="4">
        <v>45773</v>
      </c>
      <c r="B347" t="s">
        <v>25</v>
      </c>
      <c r="C347" t="s">
        <v>26</v>
      </c>
      <c r="D347" t="s">
        <v>35</v>
      </c>
      <c r="E347" t="s">
        <v>50</v>
      </c>
      <c r="F347" t="s">
        <v>58</v>
      </c>
      <c r="G347" t="s">
        <v>47</v>
      </c>
      <c r="H347">
        <v>152</v>
      </c>
      <c r="I347" s="5">
        <v>995</v>
      </c>
      <c r="J347" s="2">
        <v>151240</v>
      </c>
      <c r="K347" s="2">
        <v>151784.85999999999</v>
      </c>
      <c r="L347" s="3">
        <v>0.13200000000000001</v>
      </c>
      <c r="M347" s="2">
        <v>23792.69</v>
      </c>
      <c r="N347" s="3">
        <v>0.99641031391404922</v>
      </c>
      <c r="O347" s="3">
        <v>0.15731744247553561</v>
      </c>
      <c r="P347" t="s">
        <v>24</v>
      </c>
      <c r="Q347">
        <v>4</v>
      </c>
      <c r="R347">
        <v>2025</v>
      </c>
    </row>
    <row r="348" spans="1:18" x14ac:dyDescent="0.3">
      <c r="A348" s="4">
        <v>45848</v>
      </c>
      <c r="B348" t="s">
        <v>56</v>
      </c>
      <c r="C348" t="s">
        <v>57</v>
      </c>
      <c r="D348" t="s">
        <v>35</v>
      </c>
      <c r="E348" t="s">
        <v>36</v>
      </c>
      <c r="F348" t="s">
        <v>62</v>
      </c>
      <c r="G348" t="s">
        <v>23</v>
      </c>
      <c r="H348">
        <v>202</v>
      </c>
      <c r="I348" s="5">
        <v>241</v>
      </c>
      <c r="J348" s="2">
        <v>48682</v>
      </c>
      <c r="K348" s="2">
        <v>48715.26</v>
      </c>
      <c r="L348" s="3">
        <v>9.35E-2</v>
      </c>
      <c r="M348" s="2">
        <v>12232.37</v>
      </c>
      <c r="N348" s="3">
        <v>0.99931725705661834</v>
      </c>
      <c r="O348" s="3">
        <v>0.25127090094901611</v>
      </c>
      <c r="P348" t="s">
        <v>44</v>
      </c>
      <c r="Q348">
        <v>7</v>
      </c>
      <c r="R348">
        <v>2025</v>
      </c>
    </row>
    <row r="349" spans="1:18" x14ac:dyDescent="0.3">
      <c r="A349" s="4">
        <v>45910</v>
      </c>
      <c r="B349" t="s">
        <v>56</v>
      </c>
      <c r="C349" t="s">
        <v>57</v>
      </c>
      <c r="D349" t="s">
        <v>20</v>
      </c>
      <c r="E349" t="s">
        <v>59</v>
      </c>
      <c r="F349" t="s">
        <v>22</v>
      </c>
      <c r="G349" t="s">
        <v>60</v>
      </c>
      <c r="H349">
        <v>405</v>
      </c>
      <c r="I349" s="5">
        <v>412</v>
      </c>
      <c r="J349" s="2">
        <v>166860</v>
      </c>
      <c r="K349" s="2">
        <v>199157.03</v>
      </c>
      <c r="L349" s="3">
        <v>8.5400000000000004E-2</v>
      </c>
      <c r="M349" s="2">
        <v>41183.440000000002</v>
      </c>
      <c r="N349" s="3">
        <v>0.83783133339556226</v>
      </c>
      <c r="O349" s="3">
        <v>0.2468143353709697</v>
      </c>
      <c r="P349" t="s">
        <v>32</v>
      </c>
      <c r="Q349">
        <v>9</v>
      </c>
      <c r="R349">
        <v>2025</v>
      </c>
    </row>
    <row r="350" spans="1:18" x14ac:dyDescent="0.3">
      <c r="A350" s="4">
        <v>45818</v>
      </c>
      <c r="B350" t="s">
        <v>29</v>
      </c>
      <c r="C350" t="s">
        <v>30</v>
      </c>
      <c r="D350" t="s">
        <v>39</v>
      </c>
      <c r="E350" t="s">
        <v>49</v>
      </c>
      <c r="F350" t="s">
        <v>41</v>
      </c>
      <c r="G350" t="s">
        <v>60</v>
      </c>
      <c r="H350">
        <v>81</v>
      </c>
      <c r="I350" s="5">
        <v>264</v>
      </c>
      <c r="J350" s="2">
        <v>21384</v>
      </c>
      <c r="K350" s="2">
        <v>24740.46</v>
      </c>
      <c r="L350" s="3">
        <v>9.3100000000000002E-2</v>
      </c>
      <c r="M350" s="2">
        <v>3604.63</v>
      </c>
      <c r="N350" s="3">
        <v>0.86433316114575076</v>
      </c>
      <c r="O350" s="3">
        <v>0.1685666853722409</v>
      </c>
      <c r="P350" t="s">
        <v>61</v>
      </c>
      <c r="Q350">
        <v>6</v>
      </c>
      <c r="R350">
        <v>2025</v>
      </c>
    </row>
    <row r="351" spans="1:18" x14ac:dyDescent="0.3">
      <c r="A351" s="4">
        <v>45913</v>
      </c>
      <c r="B351" t="s">
        <v>18</v>
      </c>
      <c r="C351" t="s">
        <v>19</v>
      </c>
      <c r="D351" t="s">
        <v>20</v>
      </c>
      <c r="E351" t="s">
        <v>27</v>
      </c>
      <c r="F351" t="s">
        <v>41</v>
      </c>
      <c r="G351" t="s">
        <v>23</v>
      </c>
      <c r="H351">
        <v>238</v>
      </c>
      <c r="I351" s="5">
        <v>413</v>
      </c>
      <c r="J351" s="2">
        <v>98294</v>
      </c>
      <c r="K351" s="2">
        <v>109140.84</v>
      </c>
      <c r="L351" s="3">
        <v>3.0200000000000001E-2</v>
      </c>
      <c r="M351" s="2">
        <v>27742.38</v>
      </c>
      <c r="N351" s="3">
        <v>0.90061612133459856</v>
      </c>
      <c r="O351" s="3">
        <v>0.2822387938226138</v>
      </c>
      <c r="P351" t="s">
        <v>32</v>
      </c>
      <c r="Q351">
        <v>9</v>
      </c>
      <c r="R351">
        <v>2025</v>
      </c>
    </row>
    <row r="352" spans="1:18" x14ac:dyDescent="0.3">
      <c r="A352" s="4">
        <v>45980</v>
      </c>
      <c r="B352" t="s">
        <v>25</v>
      </c>
      <c r="C352" t="s">
        <v>26</v>
      </c>
      <c r="D352" t="s">
        <v>53</v>
      </c>
      <c r="E352" t="s">
        <v>54</v>
      </c>
      <c r="F352" t="s">
        <v>22</v>
      </c>
      <c r="G352" t="s">
        <v>60</v>
      </c>
      <c r="H352">
        <v>424</v>
      </c>
      <c r="I352" s="5">
        <v>120</v>
      </c>
      <c r="J352" s="2">
        <v>50880</v>
      </c>
      <c r="K352" s="2">
        <v>56889.79</v>
      </c>
      <c r="L352" s="3">
        <v>5.9299999999999999E-2</v>
      </c>
      <c r="M352" s="2">
        <v>11536.59</v>
      </c>
      <c r="N352" s="3">
        <v>0.89436083346414175</v>
      </c>
      <c r="O352" s="3">
        <v>0.22674115566037739</v>
      </c>
      <c r="P352" t="s">
        <v>55</v>
      </c>
      <c r="Q352">
        <v>11</v>
      </c>
      <c r="R352">
        <v>2025</v>
      </c>
    </row>
    <row r="353" spans="1:18" x14ac:dyDescent="0.3">
      <c r="A353" s="4">
        <v>45785</v>
      </c>
      <c r="B353" t="s">
        <v>18</v>
      </c>
      <c r="C353" t="s">
        <v>19</v>
      </c>
      <c r="D353" t="s">
        <v>39</v>
      </c>
      <c r="E353" t="s">
        <v>67</v>
      </c>
      <c r="F353" t="s">
        <v>31</v>
      </c>
      <c r="G353" t="s">
        <v>38</v>
      </c>
      <c r="H353">
        <v>265</v>
      </c>
      <c r="I353" s="5">
        <v>181</v>
      </c>
      <c r="J353" s="2">
        <v>47965</v>
      </c>
      <c r="K353" s="2">
        <v>51256.45</v>
      </c>
      <c r="L353" s="3">
        <v>5.8999999999999999E-3</v>
      </c>
      <c r="M353" s="2">
        <v>13520.33</v>
      </c>
      <c r="N353" s="3">
        <v>0.93578466710043329</v>
      </c>
      <c r="O353" s="3">
        <v>0.28187907849473581</v>
      </c>
      <c r="P353" t="s">
        <v>51</v>
      </c>
      <c r="Q353">
        <v>5</v>
      </c>
      <c r="R353">
        <v>2025</v>
      </c>
    </row>
    <row r="354" spans="1:18" x14ac:dyDescent="0.3">
      <c r="A354" s="4">
        <v>45675</v>
      </c>
      <c r="B354" t="s">
        <v>25</v>
      </c>
      <c r="C354" t="s">
        <v>26</v>
      </c>
      <c r="D354" t="s">
        <v>20</v>
      </c>
      <c r="E354" t="s">
        <v>59</v>
      </c>
      <c r="F354" t="s">
        <v>43</v>
      </c>
      <c r="G354" t="s">
        <v>47</v>
      </c>
      <c r="H354">
        <v>249</v>
      </c>
      <c r="I354" s="5">
        <v>680</v>
      </c>
      <c r="J354" s="2">
        <v>169320</v>
      </c>
      <c r="K354" s="2">
        <v>200496.42</v>
      </c>
      <c r="L354" s="3">
        <v>7.1300000000000002E-2</v>
      </c>
      <c r="M354" s="2">
        <v>49921.9</v>
      </c>
      <c r="N354" s="3">
        <v>0.84450385697659835</v>
      </c>
      <c r="O354" s="3">
        <v>0.29483758563666429</v>
      </c>
      <c r="P354" t="s">
        <v>48</v>
      </c>
      <c r="Q354">
        <v>1</v>
      </c>
      <c r="R354">
        <v>2025</v>
      </c>
    </row>
    <row r="355" spans="1:18" x14ac:dyDescent="0.3">
      <c r="A355" s="4">
        <v>45938</v>
      </c>
      <c r="B355" t="s">
        <v>29</v>
      </c>
      <c r="C355" t="s">
        <v>30</v>
      </c>
      <c r="D355" t="s">
        <v>53</v>
      </c>
      <c r="E355" t="s">
        <v>54</v>
      </c>
      <c r="F355" t="s">
        <v>37</v>
      </c>
      <c r="G355" t="s">
        <v>23</v>
      </c>
      <c r="H355">
        <v>98</v>
      </c>
      <c r="I355" s="5">
        <v>230</v>
      </c>
      <c r="J355" s="2">
        <v>22540</v>
      </c>
      <c r="K355" s="2">
        <v>23641.7</v>
      </c>
      <c r="L355" s="3">
        <v>8.1500000000000003E-2</v>
      </c>
      <c r="M355" s="2">
        <v>3808.23</v>
      </c>
      <c r="N355" s="3">
        <v>0.9534001362000194</v>
      </c>
      <c r="O355" s="3">
        <v>0.16895430346051471</v>
      </c>
      <c r="P355" t="s">
        <v>63</v>
      </c>
      <c r="Q355">
        <v>10</v>
      </c>
      <c r="R355">
        <v>2025</v>
      </c>
    </row>
    <row r="356" spans="1:18" x14ac:dyDescent="0.3">
      <c r="A356" s="4">
        <v>45880</v>
      </c>
      <c r="B356" t="s">
        <v>29</v>
      </c>
      <c r="C356" t="s">
        <v>30</v>
      </c>
      <c r="D356" t="s">
        <v>20</v>
      </c>
      <c r="E356" t="s">
        <v>27</v>
      </c>
      <c r="F356" t="s">
        <v>31</v>
      </c>
      <c r="G356" t="s">
        <v>23</v>
      </c>
      <c r="H356">
        <v>168</v>
      </c>
      <c r="I356" s="5">
        <v>698</v>
      </c>
      <c r="J356" s="2">
        <v>117264</v>
      </c>
      <c r="K356" s="2">
        <v>118923.91</v>
      </c>
      <c r="L356" s="3">
        <v>3.4200000000000001E-2</v>
      </c>
      <c r="M356" s="2">
        <v>17421.68</v>
      </c>
      <c r="N356" s="3">
        <v>0.98604225172213056</v>
      </c>
      <c r="O356" s="3">
        <v>0.14856801746486559</v>
      </c>
      <c r="P356" t="s">
        <v>52</v>
      </c>
      <c r="Q356">
        <v>8</v>
      </c>
      <c r="R356">
        <v>2025</v>
      </c>
    </row>
    <row r="357" spans="1:18" x14ac:dyDescent="0.3">
      <c r="A357" s="4">
        <v>45711</v>
      </c>
      <c r="B357" t="s">
        <v>56</v>
      </c>
      <c r="C357" t="s">
        <v>57</v>
      </c>
      <c r="D357" t="s">
        <v>20</v>
      </c>
      <c r="E357" t="s">
        <v>59</v>
      </c>
      <c r="F357" t="s">
        <v>22</v>
      </c>
      <c r="G357" t="s">
        <v>60</v>
      </c>
      <c r="H357">
        <v>157</v>
      </c>
      <c r="I357" s="5">
        <v>829</v>
      </c>
      <c r="J357" s="2">
        <v>130153</v>
      </c>
      <c r="K357" s="2">
        <v>123503.56</v>
      </c>
      <c r="L357" s="3">
        <v>0.14460000000000001</v>
      </c>
      <c r="M357" s="2">
        <v>34047.879999999997</v>
      </c>
      <c r="N357" s="3">
        <v>1.0538400674442101</v>
      </c>
      <c r="O357" s="3">
        <v>0.26159888746321641</v>
      </c>
      <c r="P357" t="s">
        <v>66</v>
      </c>
      <c r="Q357">
        <v>2</v>
      </c>
      <c r="R357">
        <v>2025</v>
      </c>
    </row>
    <row r="358" spans="1:18" x14ac:dyDescent="0.3">
      <c r="A358" s="4">
        <v>45715</v>
      </c>
      <c r="B358" t="s">
        <v>18</v>
      </c>
      <c r="C358" t="s">
        <v>19</v>
      </c>
      <c r="D358" t="s">
        <v>39</v>
      </c>
      <c r="E358" t="s">
        <v>49</v>
      </c>
      <c r="F358" t="s">
        <v>62</v>
      </c>
      <c r="G358" t="s">
        <v>23</v>
      </c>
      <c r="H358">
        <v>490</v>
      </c>
      <c r="I358" s="5">
        <v>404</v>
      </c>
      <c r="J358" s="2">
        <v>197960</v>
      </c>
      <c r="K358" s="2">
        <v>224855.18</v>
      </c>
      <c r="L358" s="3">
        <v>0.13639999999999999</v>
      </c>
      <c r="M358" s="2">
        <v>46490.3</v>
      </c>
      <c r="N358" s="3">
        <v>0.88038887963354906</v>
      </c>
      <c r="O358" s="3">
        <v>0.23484693877551019</v>
      </c>
      <c r="P358" t="s">
        <v>66</v>
      </c>
      <c r="Q358">
        <v>2</v>
      </c>
      <c r="R358">
        <v>2025</v>
      </c>
    </row>
    <row r="359" spans="1:18" x14ac:dyDescent="0.3">
      <c r="A359" s="4">
        <v>45980</v>
      </c>
      <c r="B359" t="s">
        <v>64</v>
      </c>
      <c r="C359" t="s">
        <v>65</v>
      </c>
      <c r="D359" t="s">
        <v>20</v>
      </c>
      <c r="E359" t="s">
        <v>27</v>
      </c>
      <c r="F359" t="s">
        <v>22</v>
      </c>
      <c r="G359" t="s">
        <v>38</v>
      </c>
      <c r="H359">
        <v>333</v>
      </c>
      <c r="I359" s="5">
        <v>470</v>
      </c>
      <c r="J359" s="2">
        <v>156510</v>
      </c>
      <c r="K359" s="2">
        <v>175343.35</v>
      </c>
      <c r="L359" s="3">
        <v>0.10829999999999999</v>
      </c>
      <c r="M359" s="2">
        <v>40462.33</v>
      </c>
      <c r="N359" s="3">
        <v>0.89259159243849284</v>
      </c>
      <c r="O359" s="3">
        <v>0.25852872020957129</v>
      </c>
      <c r="P359" t="s">
        <v>55</v>
      </c>
      <c r="Q359">
        <v>11</v>
      </c>
      <c r="R359">
        <v>2025</v>
      </c>
    </row>
    <row r="360" spans="1:18" x14ac:dyDescent="0.3">
      <c r="A360" s="4">
        <v>46017</v>
      </c>
      <c r="B360" t="s">
        <v>56</v>
      </c>
      <c r="C360" t="s">
        <v>57</v>
      </c>
      <c r="D360" t="s">
        <v>39</v>
      </c>
      <c r="E360" t="s">
        <v>40</v>
      </c>
      <c r="F360" t="s">
        <v>31</v>
      </c>
      <c r="G360" t="s">
        <v>60</v>
      </c>
      <c r="H360">
        <v>395</v>
      </c>
      <c r="I360" s="5">
        <v>956</v>
      </c>
      <c r="J360" s="2">
        <v>377620</v>
      </c>
      <c r="K360" s="2">
        <v>383400.04</v>
      </c>
      <c r="L360" s="3">
        <v>0.08</v>
      </c>
      <c r="M360" s="2">
        <v>110348.31</v>
      </c>
      <c r="N360" s="3">
        <v>0.98492425822386465</v>
      </c>
      <c r="O360" s="3">
        <v>0.2922205126847095</v>
      </c>
      <c r="P360" t="s">
        <v>28</v>
      </c>
      <c r="Q360">
        <v>12</v>
      </c>
      <c r="R360">
        <v>2025</v>
      </c>
    </row>
    <row r="361" spans="1:18" x14ac:dyDescent="0.3">
      <c r="A361" s="4">
        <v>45831</v>
      </c>
      <c r="B361" t="s">
        <v>18</v>
      </c>
      <c r="C361" t="s">
        <v>19</v>
      </c>
      <c r="D361" t="s">
        <v>35</v>
      </c>
      <c r="E361" t="s">
        <v>50</v>
      </c>
      <c r="F361" t="s">
        <v>46</v>
      </c>
      <c r="G361" t="s">
        <v>60</v>
      </c>
      <c r="H361">
        <v>442</v>
      </c>
      <c r="I361" s="5">
        <v>952</v>
      </c>
      <c r="J361" s="2">
        <v>420784</v>
      </c>
      <c r="K361" s="2">
        <v>381885.9</v>
      </c>
      <c r="L361" s="3">
        <v>0.1305</v>
      </c>
      <c r="M361" s="2">
        <v>113625.91</v>
      </c>
      <c r="N361" s="3">
        <v>1.10185791096241</v>
      </c>
      <c r="O361" s="3">
        <v>0.27003381782577279</v>
      </c>
      <c r="P361" t="s">
        <v>61</v>
      </c>
      <c r="Q361">
        <v>6</v>
      </c>
      <c r="R361">
        <v>2025</v>
      </c>
    </row>
    <row r="362" spans="1:18" x14ac:dyDescent="0.3">
      <c r="A362" s="4">
        <v>45937</v>
      </c>
      <c r="B362" t="s">
        <v>56</v>
      </c>
      <c r="C362" t="s">
        <v>57</v>
      </c>
      <c r="D362" t="s">
        <v>39</v>
      </c>
      <c r="E362" t="s">
        <v>49</v>
      </c>
      <c r="F362" t="s">
        <v>41</v>
      </c>
      <c r="G362" t="s">
        <v>60</v>
      </c>
      <c r="H362">
        <v>408</v>
      </c>
      <c r="I362" s="5">
        <v>483</v>
      </c>
      <c r="J362" s="2">
        <v>197064</v>
      </c>
      <c r="K362" s="2">
        <v>226958.45</v>
      </c>
      <c r="L362" s="3">
        <v>1.9599999999999999E-2</v>
      </c>
      <c r="M362" s="2">
        <v>66110.48</v>
      </c>
      <c r="N362" s="3">
        <v>0.86828227809980196</v>
      </c>
      <c r="O362" s="3">
        <v>0.33547720537490361</v>
      </c>
      <c r="P362" t="s">
        <v>63</v>
      </c>
      <c r="Q362">
        <v>10</v>
      </c>
      <c r="R362">
        <v>2025</v>
      </c>
    </row>
    <row r="363" spans="1:18" x14ac:dyDescent="0.3">
      <c r="A363" s="4">
        <v>45771</v>
      </c>
      <c r="B363" t="s">
        <v>64</v>
      </c>
      <c r="C363" t="s">
        <v>65</v>
      </c>
      <c r="D363" t="s">
        <v>20</v>
      </c>
      <c r="E363" t="s">
        <v>59</v>
      </c>
      <c r="F363" t="s">
        <v>41</v>
      </c>
      <c r="G363" t="s">
        <v>60</v>
      </c>
      <c r="H363">
        <v>84</v>
      </c>
      <c r="I363" s="5">
        <v>544</v>
      </c>
      <c r="J363" s="2">
        <v>45696</v>
      </c>
      <c r="K363" s="2">
        <v>41282.93</v>
      </c>
      <c r="L363" s="3">
        <v>0.1186</v>
      </c>
      <c r="M363" s="2">
        <v>10358.58</v>
      </c>
      <c r="N363" s="3">
        <v>1.1068981780120739</v>
      </c>
      <c r="O363" s="3">
        <v>0.2266846113445378</v>
      </c>
      <c r="P363" t="s">
        <v>24</v>
      </c>
      <c r="Q363">
        <v>4</v>
      </c>
      <c r="R363">
        <v>2025</v>
      </c>
    </row>
    <row r="364" spans="1:18" x14ac:dyDescent="0.3">
      <c r="A364" s="4">
        <v>45945</v>
      </c>
      <c r="B364" t="s">
        <v>33</v>
      </c>
      <c r="C364" t="s">
        <v>34</v>
      </c>
      <c r="D364" t="s">
        <v>39</v>
      </c>
      <c r="E364" t="s">
        <v>67</v>
      </c>
      <c r="F364" t="s">
        <v>58</v>
      </c>
      <c r="G364" t="s">
        <v>38</v>
      </c>
      <c r="H364">
        <v>32</v>
      </c>
      <c r="I364" s="5">
        <v>524</v>
      </c>
      <c r="J364" s="2">
        <v>16768</v>
      </c>
      <c r="K364" s="2">
        <v>18631.09</v>
      </c>
      <c r="L364" s="3">
        <v>1.8700000000000001E-2</v>
      </c>
      <c r="M364" s="2">
        <v>4075.75</v>
      </c>
      <c r="N364" s="3">
        <v>0.90000101980077385</v>
      </c>
      <c r="O364" s="3">
        <v>0.24306715171755719</v>
      </c>
      <c r="P364" t="s">
        <v>63</v>
      </c>
      <c r="Q364">
        <v>10</v>
      </c>
      <c r="R364">
        <v>2025</v>
      </c>
    </row>
    <row r="365" spans="1:18" x14ac:dyDescent="0.3">
      <c r="A365" s="4">
        <v>45999</v>
      </c>
      <c r="B365" t="s">
        <v>33</v>
      </c>
      <c r="C365" t="s">
        <v>34</v>
      </c>
      <c r="D365" t="s">
        <v>53</v>
      </c>
      <c r="E365" t="s">
        <v>54</v>
      </c>
      <c r="F365" t="s">
        <v>58</v>
      </c>
      <c r="G365" t="s">
        <v>60</v>
      </c>
      <c r="H365">
        <v>232</v>
      </c>
      <c r="I365" s="5">
        <v>260</v>
      </c>
      <c r="J365" s="2">
        <v>60320</v>
      </c>
      <c r="K365" s="2">
        <v>71845.77</v>
      </c>
      <c r="L365" s="3">
        <v>0.1191</v>
      </c>
      <c r="M365" s="2">
        <v>12241.31</v>
      </c>
      <c r="N365" s="3">
        <v>0.83957622000571497</v>
      </c>
      <c r="O365" s="3">
        <v>0.2029394893899204</v>
      </c>
      <c r="P365" t="s">
        <v>28</v>
      </c>
      <c r="Q365">
        <v>12</v>
      </c>
      <c r="R365">
        <v>2025</v>
      </c>
    </row>
    <row r="366" spans="1:18" x14ac:dyDescent="0.3">
      <c r="A366" s="4">
        <v>45808</v>
      </c>
      <c r="B366" t="s">
        <v>33</v>
      </c>
      <c r="C366" t="s">
        <v>34</v>
      </c>
      <c r="D366" t="s">
        <v>35</v>
      </c>
      <c r="E366" t="s">
        <v>36</v>
      </c>
      <c r="F366" t="s">
        <v>22</v>
      </c>
      <c r="G366" t="s">
        <v>23</v>
      </c>
      <c r="H366">
        <v>493</v>
      </c>
      <c r="I366" s="5">
        <v>277</v>
      </c>
      <c r="J366" s="2">
        <v>136561</v>
      </c>
      <c r="K366" s="2">
        <v>140835.14000000001</v>
      </c>
      <c r="L366" s="3">
        <v>4.1399999999999999E-2</v>
      </c>
      <c r="M366" s="2">
        <v>23659.96</v>
      </c>
      <c r="N366" s="3">
        <v>0.96965146624627907</v>
      </c>
      <c r="O366" s="3">
        <v>0.17325561470698081</v>
      </c>
      <c r="P366" t="s">
        <v>51</v>
      </c>
      <c r="Q366">
        <v>5</v>
      </c>
      <c r="R366">
        <v>2025</v>
      </c>
    </row>
    <row r="367" spans="1:18" x14ac:dyDescent="0.3">
      <c r="A367" s="4">
        <v>45784</v>
      </c>
      <c r="B367" t="s">
        <v>33</v>
      </c>
      <c r="C367" t="s">
        <v>34</v>
      </c>
      <c r="D367" t="s">
        <v>53</v>
      </c>
      <c r="E367" t="s">
        <v>54</v>
      </c>
      <c r="F367" t="s">
        <v>37</v>
      </c>
      <c r="G367" t="s">
        <v>38</v>
      </c>
      <c r="H367">
        <v>261</v>
      </c>
      <c r="I367" s="5">
        <v>728</v>
      </c>
      <c r="J367" s="2">
        <v>190008</v>
      </c>
      <c r="K367" s="2">
        <v>184401.25</v>
      </c>
      <c r="L367" s="3">
        <v>0.13159999999999999</v>
      </c>
      <c r="M367" s="2">
        <v>43646.82</v>
      </c>
      <c r="N367" s="3">
        <v>1.030405162654809</v>
      </c>
      <c r="O367" s="3">
        <v>0.229710433244916</v>
      </c>
      <c r="P367" t="s">
        <v>51</v>
      </c>
      <c r="Q367">
        <v>5</v>
      </c>
      <c r="R367">
        <v>2025</v>
      </c>
    </row>
    <row r="368" spans="1:18" x14ac:dyDescent="0.3">
      <c r="A368" s="4">
        <v>45812</v>
      </c>
      <c r="B368" t="s">
        <v>25</v>
      </c>
      <c r="C368" t="s">
        <v>26</v>
      </c>
      <c r="D368" t="s">
        <v>20</v>
      </c>
      <c r="E368" t="s">
        <v>59</v>
      </c>
      <c r="F368" t="s">
        <v>62</v>
      </c>
      <c r="G368" t="s">
        <v>47</v>
      </c>
      <c r="H368">
        <v>232</v>
      </c>
      <c r="I368" s="5">
        <v>807</v>
      </c>
      <c r="J368" s="2">
        <v>187224</v>
      </c>
      <c r="K368" s="2">
        <v>208092.23</v>
      </c>
      <c r="L368" s="3">
        <v>0.1416</v>
      </c>
      <c r="M368" s="2">
        <v>33010.870000000003</v>
      </c>
      <c r="N368" s="3">
        <v>0.89971643823510372</v>
      </c>
      <c r="O368" s="3">
        <v>0.17631751271204549</v>
      </c>
      <c r="P368" t="s">
        <v>61</v>
      </c>
      <c r="Q368">
        <v>6</v>
      </c>
      <c r="R368">
        <v>2025</v>
      </c>
    </row>
    <row r="369" spans="1:18" x14ac:dyDescent="0.3">
      <c r="A369" s="4">
        <v>45930</v>
      </c>
      <c r="B369" t="s">
        <v>33</v>
      </c>
      <c r="C369" t="s">
        <v>34</v>
      </c>
      <c r="D369" t="s">
        <v>53</v>
      </c>
      <c r="E369" t="s">
        <v>54</v>
      </c>
      <c r="F369" t="s">
        <v>46</v>
      </c>
      <c r="G369" t="s">
        <v>47</v>
      </c>
      <c r="H369">
        <v>200</v>
      </c>
      <c r="I369" s="5">
        <v>994</v>
      </c>
      <c r="J369" s="2">
        <v>198800</v>
      </c>
      <c r="K369" s="2">
        <v>227653.52</v>
      </c>
      <c r="L369" s="3">
        <v>2.23E-2</v>
      </c>
      <c r="M369" s="2">
        <v>64969.33</v>
      </c>
      <c r="N369" s="3">
        <v>0.87325686859575025</v>
      </c>
      <c r="O369" s="3">
        <v>0.32680749496981892</v>
      </c>
      <c r="P369" t="s">
        <v>32</v>
      </c>
      <c r="Q369">
        <v>9</v>
      </c>
      <c r="R369">
        <v>2025</v>
      </c>
    </row>
    <row r="370" spans="1:18" x14ac:dyDescent="0.3">
      <c r="A370" s="4">
        <v>45761</v>
      </c>
      <c r="B370" t="s">
        <v>64</v>
      </c>
      <c r="C370" t="s">
        <v>65</v>
      </c>
      <c r="D370" t="s">
        <v>35</v>
      </c>
      <c r="E370" t="s">
        <v>50</v>
      </c>
      <c r="F370" t="s">
        <v>43</v>
      </c>
      <c r="G370" t="s">
        <v>23</v>
      </c>
      <c r="H370">
        <v>357</v>
      </c>
      <c r="I370" s="5">
        <v>589</v>
      </c>
      <c r="J370" s="2">
        <v>210273</v>
      </c>
      <c r="K370" s="2">
        <v>223715.56</v>
      </c>
      <c r="L370" s="3">
        <v>6.9400000000000003E-2</v>
      </c>
      <c r="M370" s="2">
        <v>52175.77</v>
      </c>
      <c r="N370" s="3">
        <v>0.93991227074236594</v>
      </c>
      <c r="O370" s="3">
        <v>0.24813347410271411</v>
      </c>
      <c r="P370" t="s">
        <v>24</v>
      </c>
      <c r="Q370">
        <v>4</v>
      </c>
      <c r="R370">
        <v>2025</v>
      </c>
    </row>
    <row r="371" spans="1:18" x14ac:dyDescent="0.3">
      <c r="A371" s="4">
        <v>45956</v>
      </c>
      <c r="B371" t="s">
        <v>29</v>
      </c>
      <c r="C371" t="s">
        <v>30</v>
      </c>
      <c r="D371" t="s">
        <v>20</v>
      </c>
      <c r="E371" t="s">
        <v>27</v>
      </c>
      <c r="F371" t="s">
        <v>31</v>
      </c>
      <c r="G371" t="s">
        <v>23</v>
      </c>
      <c r="H371">
        <v>192</v>
      </c>
      <c r="I371" s="5">
        <v>426</v>
      </c>
      <c r="J371" s="2">
        <v>81792</v>
      </c>
      <c r="K371" s="2">
        <v>97341.52</v>
      </c>
      <c r="L371" s="3">
        <v>0.14710000000000001</v>
      </c>
      <c r="M371" s="2">
        <v>18735.41</v>
      </c>
      <c r="N371" s="3">
        <v>0.84025809336036661</v>
      </c>
      <c r="O371" s="3">
        <v>0.229061644170579</v>
      </c>
      <c r="P371" t="s">
        <v>63</v>
      </c>
      <c r="Q371">
        <v>10</v>
      </c>
      <c r="R371">
        <v>2025</v>
      </c>
    </row>
    <row r="372" spans="1:18" x14ac:dyDescent="0.3">
      <c r="A372" s="4">
        <v>45903</v>
      </c>
      <c r="B372" t="s">
        <v>29</v>
      </c>
      <c r="C372" t="s">
        <v>30</v>
      </c>
      <c r="D372" t="s">
        <v>35</v>
      </c>
      <c r="E372" t="s">
        <v>36</v>
      </c>
      <c r="F372" t="s">
        <v>37</v>
      </c>
      <c r="G372" t="s">
        <v>38</v>
      </c>
      <c r="H372">
        <v>179</v>
      </c>
      <c r="I372" s="5">
        <v>697</v>
      </c>
      <c r="J372" s="2">
        <v>124763</v>
      </c>
      <c r="K372" s="2">
        <v>114220.6</v>
      </c>
      <c r="L372" s="3">
        <v>7.2499999999999995E-2</v>
      </c>
      <c r="M372" s="2">
        <v>25571.86</v>
      </c>
      <c r="N372" s="3">
        <v>1.092298587120011</v>
      </c>
      <c r="O372" s="3">
        <v>0.20496349077851611</v>
      </c>
      <c r="P372" t="s">
        <v>32</v>
      </c>
      <c r="Q372">
        <v>9</v>
      </c>
      <c r="R372">
        <v>2025</v>
      </c>
    </row>
    <row r="373" spans="1:18" x14ac:dyDescent="0.3">
      <c r="A373" s="4">
        <v>45833</v>
      </c>
      <c r="B373" t="s">
        <v>25</v>
      </c>
      <c r="C373" t="s">
        <v>26</v>
      </c>
      <c r="D373" t="s">
        <v>35</v>
      </c>
      <c r="E373" t="s">
        <v>45</v>
      </c>
      <c r="F373" t="s">
        <v>62</v>
      </c>
      <c r="G373" t="s">
        <v>47</v>
      </c>
      <c r="H373">
        <v>183</v>
      </c>
      <c r="I373" s="5">
        <v>388</v>
      </c>
      <c r="J373" s="2">
        <v>71004</v>
      </c>
      <c r="K373" s="2">
        <v>74656.350000000006</v>
      </c>
      <c r="L373" s="3">
        <v>0.1295</v>
      </c>
      <c r="M373" s="2">
        <v>9914.0300000000007</v>
      </c>
      <c r="N373" s="3">
        <v>0.95107783865672502</v>
      </c>
      <c r="O373" s="3">
        <v>0.13962635907836179</v>
      </c>
      <c r="P373" t="s">
        <v>61</v>
      </c>
      <c r="Q373">
        <v>6</v>
      </c>
      <c r="R373">
        <v>2025</v>
      </c>
    </row>
    <row r="374" spans="1:18" x14ac:dyDescent="0.3">
      <c r="A374" s="4">
        <v>45696</v>
      </c>
      <c r="B374" t="s">
        <v>33</v>
      </c>
      <c r="C374" t="s">
        <v>34</v>
      </c>
      <c r="D374" t="s">
        <v>20</v>
      </c>
      <c r="E374" t="s">
        <v>59</v>
      </c>
      <c r="F374" t="s">
        <v>58</v>
      </c>
      <c r="G374" t="s">
        <v>47</v>
      </c>
      <c r="H374">
        <v>484</v>
      </c>
      <c r="I374" s="5">
        <v>692</v>
      </c>
      <c r="J374" s="2">
        <v>334928</v>
      </c>
      <c r="K374" s="2">
        <v>373624.3</v>
      </c>
      <c r="L374" s="3">
        <v>8.8300000000000003E-2</v>
      </c>
      <c r="M374" s="2">
        <v>47741.69</v>
      </c>
      <c r="N374" s="3">
        <v>0.89642991636250646</v>
      </c>
      <c r="O374" s="3">
        <v>0.14254314360101281</v>
      </c>
      <c r="P374" t="s">
        <v>66</v>
      </c>
      <c r="Q374">
        <v>2</v>
      </c>
      <c r="R374">
        <v>2025</v>
      </c>
    </row>
    <row r="375" spans="1:18" x14ac:dyDescent="0.3">
      <c r="A375" s="4">
        <v>45827</v>
      </c>
      <c r="B375" t="s">
        <v>33</v>
      </c>
      <c r="C375" t="s">
        <v>34</v>
      </c>
      <c r="D375" t="s">
        <v>20</v>
      </c>
      <c r="E375" t="s">
        <v>21</v>
      </c>
      <c r="F375" t="s">
        <v>22</v>
      </c>
      <c r="G375" t="s">
        <v>47</v>
      </c>
      <c r="H375">
        <v>207</v>
      </c>
      <c r="I375" s="5">
        <v>763</v>
      </c>
      <c r="J375" s="2">
        <v>157941</v>
      </c>
      <c r="K375" s="2">
        <v>183020.79</v>
      </c>
      <c r="L375" s="3">
        <v>5.6300000000000003E-2</v>
      </c>
      <c r="M375" s="2">
        <v>34976.870000000003</v>
      </c>
      <c r="N375" s="3">
        <v>0.86296753499971224</v>
      </c>
      <c r="O375" s="3">
        <v>0.22145529026661859</v>
      </c>
      <c r="P375" t="s">
        <v>61</v>
      </c>
      <c r="Q375">
        <v>6</v>
      </c>
      <c r="R375">
        <v>2025</v>
      </c>
    </row>
    <row r="376" spans="1:18" x14ac:dyDescent="0.3">
      <c r="A376" s="4">
        <v>45904</v>
      </c>
      <c r="B376" t="s">
        <v>33</v>
      </c>
      <c r="C376" t="s">
        <v>34</v>
      </c>
      <c r="D376" t="s">
        <v>35</v>
      </c>
      <c r="E376" t="s">
        <v>45</v>
      </c>
      <c r="F376" t="s">
        <v>31</v>
      </c>
      <c r="G376" t="s">
        <v>47</v>
      </c>
      <c r="H376">
        <v>414</v>
      </c>
      <c r="I376" s="5">
        <v>672</v>
      </c>
      <c r="J376" s="2">
        <v>278208</v>
      </c>
      <c r="K376" s="2">
        <v>265348.3</v>
      </c>
      <c r="L376" s="3">
        <v>4.2900000000000001E-2</v>
      </c>
      <c r="M376" s="2">
        <v>44444.42</v>
      </c>
      <c r="N376" s="3">
        <v>1.0484634723493611</v>
      </c>
      <c r="O376" s="3">
        <v>0.15975248734759601</v>
      </c>
      <c r="P376" t="s">
        <v>32</v>
      </c>
      <c r="Q376">
        <v>9</v>
      </c>
      <c r="R376">
        <v>2025</v>
      </c>
    </row>
    <row r="377" spans="1:18" x14ac:dyDescent="0.3">
      <c r="A377" s="4">
        <v>45683</v>
      </c>
      <c r="B377" t="s">
        <v>56</v>
      </c>
      <c r="C377" t="s">
        <v>57</v>
      </c>
      <c r="D377" t="s">
        <v>53</v>
      </c>
      <c r="E377" t="s">
        <v>54</v>
      </c>
      <c r="F377" t="s">
        <v>58</v>
      </c>
      <c r="G377" t="s">
        <v>47</v>
      </c>
      <c r="H377">
        <v>210</v>
      </c>
      <c r="I377" s="5">
        <v>672</v>
      </c>
      <c r="J377" s="2">
        <v>141120</v>
      </c>
      <c r="K377" s="2">
        <v>160876.95000000001</v>
      </c>
      <c r="L377" s="3">
        <v>3.0499999999999999E-2</v>
      </c>
      <c r="M377" s="2">
        <v>37127.629999999997</v>
      </c>
      <c r="N377" s="3">
        <v>0.87719216457049931</v>
      </c>
      <c r="O377" s="3">
        <v>0.26309261621315189</v>
      </c>
      <c r="P377" t="s">
        <v>48</v>
      </c>
      <c r="Q377">
        <v>1</v>
      </c>
      <c r="R377">
        <v>2025</v>
      </c>
    </row>
    <row r="378" spans="1:18" x14ac:dyDescent="0.3">
      <c r="A378" s="4">
        <v>46012</v>
      </c>
      <c r="B378" t="s">
        <v>18</v>
      </c>
      <c r="C378" t="s">
        <v>19</v>
      </c>
      <c r="D378" t="s">
        <v>20</v>
      </c>
      <c r="E378" t="s">
        <v>59</v>
      </c>
      <c r="F378" t="s">
        <v>22</v>
      </c>
      <c r="G378" t="s">
        <v>60</v>
      </c>
      <c r="H378">
        <v>424</v>
      </c>
      <c r="I378" s="5">
        <v>453</v>
      </c>
      <c r="J378" s="2">
        <v>192072</v>
      </c>
      <c r="K378" s="2">
        <v>204712.67</v>
      </c>
      <c r="L378" s="3">
        <v>0.1143</v>
      </c>
      <c r="M378" s="2">
        <v>55491.63</v>
      </c>
      <c r="N378" s="3">
        <v>0.93825164802940619</v>
      </c>
      <c r="O378" s="3">
        <v>0.28891056478820443</v>
      </c>
      <c r="P378" t="s">
        <v>28</v>
      </c>
      <c r="Q378">
        <v>12</v>
      </c>
      <c r="R378">
        <v>2025</v>
      </c>
    </row>
    <row r="379" spans="1:18" x14ac:dyDescent="0.3">
      <c r="A379" s="4">
        <v>45963</v>
      </c>
      <c r="B379" t="s">
        <v>56</v>
      </c>
      <c r="C379" t="s">
        <v>57</v>
      </c>
      <c r="D379" t="s">
        <v>39</v>
      </c>
      <c r="E379" t="s">
        <v>40</v>
      </c>
      <c r="F379" t="s">
        <v>31</v>
      </c>
      <c r="G379" t="s">
        <v>23</v>
      </c>
      <c r="H379">
        <v>327</v>
      </c>
      <c r="I379" s="5">
        <v>127</v>
      </c>
      <c r="J379" s="2">
        <v>41529</v>
      </c>
      <c r="K379" s="2">
        <v>42316.639999999999</v>
      </c>
      <c r="L379" s="3">
        <v>5.8000000000000003E-2</v>
      </c>
      <c r="M379" s="2">
        <v>12776.03</v>
      </c>
      <c r="N379" s="3">
        <v>0.98138699102764304</v>
      </c>
      <c r="O379" s="3">
        <v>0.30764116641383132</v>
      </c>
      <c r="P379" t="s">
        <v>55</v>
      </c>
      <c r="Q379">
        <v>11</v>
      </c>
      <c r="R379">
        <v>2025</v>
      </c>
    </row>
    <row r="380" spans="1:18" x14ac:dyDescent="0.3">
      <c r="A380" s="4">
        <v>45670</v>
      </c>
      <c r="B380" t="s">
        <v>18</v>
      </c>
      <c r="C380" t="s">
        <v>19</v>
      </c>
      <c r="D380" t="s">
        <v>20</v>
      </c>
      <c r="E380" t="s">
        <v>21</v>
      </c>
      <c r="F380" t="s">
        <v>43</v>
      </c>
      <c r="G380" t="s">
        <v>60</v>
      </c>
      <c r="H380">
        <v>275</v>
      </c>
      <c r="I380" s="5">
        <v>142</v>
      </c>
      <c r="J380" s="2">
        <v>39050</v>
      </c>
      <c r="K380" s="2">
        <v>36688.04</v>
      </c>
      <c r="L380" s="3">
        <v>7.6700000000000004E-2</v>
      </c>
      <c r="M380" s="2">
        <v>10160.59</v>
      </c>
      <c r="N380" s="3">
        <v>1.0643795634762721</v>
      </c>
      <c r="O380" s="3">
        <v>0.26019436619718311</v>
      </c>
      <c r="P380" t="s">
        <v>48</v>
      </c>
      <c r="Q380">
        <v>1</v>
      </c>
      <c r="R380">
        <v>2025</v>
      </c>
    </row>
    <row r="381" spans="1:18" x14ac:dyDescent="0.3">
      <c r="A381" s="4">
        <v>45973</v>
      </c>
      <c r="B381" t="s">
        <v>33</v>
      </c>
      <c r="C381" t="s">
        <v>34</v>
      </c>
      <c r="D381" t="s">
        <v>35</v>
      </c>
      <c r="E381" t="s">
        <v>36</v>
      </c>
      <c r="F381" t="s">
        <v>62</v>
      </c>
      <c r="G381" t="s">
        <v>47</v>
      </c>
      <c r="H381">
        <v>202</v>
      </c>
      <c r="I381" s="5">
        <v>780</v>
      </c>
      <c r="J381" s="2">
        <v>157560</v>
      </c>
      <c r="K381" s="2">
        <v>182704.8</v>
      </c>
      <c r="L381" s="3">
        <v>7.3800000000000004E-2</v>
      </c>
      <c r="M381" s="2">
        <v>28054.91</v>
      </c>
      <c r="N381" s="3">
        <v>0.86237471593521353</v>
      </c>
      <c r="O381" s="3">
        <v>0.17805858085808579</v>
      </c>
      <c r="P381" t="s">
        <v>55</v>
      </c>
      <c r="Q381">
        <v>11</v>
      </c>
      <c r="R381">
        <v>2025</v>
      </c>
    </row>
    <row r="382" spans="1:18" x14ac:dyDescent="0.3">
      <c r="A382" s="4">
        <v>45970</v>
      </c>
      <c r="B382" t="s">
        <v>33</v>
      </c>
      <c r="C382" t="s">
        <v>34</v>
      </c>
      <c r="D382" t="s">
        <v>39</v>
      </c>
      <c r="E382" t="s">
        <v>67</v>
      </c>
      <c r="F382" t="s">
        <v>31</v>
      </c>
      <c r="G382" t="s">
        <v>38</v>
      </c>
      <c r="H382">
        <v>136</v>
      </c>
      <c r="I382" s="5">
        <v>522</v>
      </c>
      <c r="J382" s="2">
        <v>70992</v>
      </c>
      <c r="K382" s="2">
        <v>67242.34</v>
      </c>
      <c r="L382" s="3">
        <v>8.6599999999999996E-2</v>
      </c>
      <c r="M382" s="2">
        <v>20918.66</v>
      </c>
      <c r="N382" s="3">
        <v>1.055763377657589</v>
      </c>
      <c r="O382" s="3">
        <v>0.29466221546089699</v>
      </c>
      <c r="P382" t="s">
        <v>55</v>
      </c>
      <c r="Q382">
        <v>11</v>
      </c>
      <c r="R382">
        <v>2025</v>
      </c>
    </row>
    <row r="383" spans="1:18" x14ac:dyDescent="0.3">
      <c r="A383" s="4">
        <v>45693</v>
      </c>
      <c r="B383" t="s">
        <v>56</v>
      </c>
      <c r="C383" t="s">
        <v>57</v>
      </c>
      <c r="D383" t="s">
        <v>39</v>
      </c>
      <c r="E383" t="s">
        <v>40</v>
      </c>
      <c r="F383" t="s">
        <v>46</v>
      </c>
      <c r="G383" t="s">
        <v>38</v>
      </c>
      <c r="H383">
        <v>301</v>
      </c>
      <c r="I383" s="5">
        <v>697</v>
      </c>
      <c r="J383" s="2">
        <v>209797</v>
      </c>
      <c r="K383" s="2">
        <v>208315.07</v>
      </c>
      <c r="L383" s="3">
        <v>0.1298</v>
      </c>
      <c r="M383" s="2">
        <v>59738.79</v>
      </c>
      <c r="N383" s="3">
        <v>1.0071138876318451</v>
      </c>
      <c r="O383" s="3">
        <v>0.28474568273140233</v>
      </c>
      <c r="P383" t="s">
        <v>66</v>
      </c>
      <c r="Q383">
        <v>2</v>
      </c>
      <c r="R383">
        <v>2025</v>
      </c>
    </row>
    <row r="384" spans="1:18" x14ac:dyDescent="0.3">
      <c r="A384" s="4">
        <v>45830</v>
      </c>
      <c r="B384" t="s">
        <v>56</v>
      </c>
      <c r="C384" t="s">
        <v>57</v>
      </c>
      <c r="D384" t="s">
        <v>35</v>
      </c>
      <c r="E384" t="s">
        <v>45</v>
      </c>
      <c r="F384" t="s">
        <v>37</v>
      </c>
      <c r="G384" t="s">
        <v>47</v>
      </c>
      <c r="H384">
        <v>215</v>
      </c>
      <c r="I384" s="5">
        <v>276</v>
      </c>
      <c r="J384" s="2">
        <v>59340</v>
      </c>
      <c r="K384" s="2">
        <v>58569.39</v>
      </c>
      <c r="L384" s="3">
        <v>0.14710000000000001</v>
      </c>
      <c r="M384" s="2">
        <v>9582.23</v>
      </c>
      <c r="N384" s="3">
        <v>1.0131572140327909</v>
      </c>
      <c r="O384" s="3">
        <v>0.16148011459386591</v>
      </c>
      <c r="P384" t="s">
        <v>61</v>
      </c>
      <c r="Q384">
        <v>6</v>
      </c>
      <c r="R384">
        <v>2025</v>
      </c>
    </row>
    <row r="385" spans="1:18" x14ac:dyDescent="0.3">
      <c r="A385" s="4">
        <v>45677</v>
      </c>
      <c r="B385" t="s">
        <v>18</v>
      </c>
      <c r="C385" t="s">
        <v>19</v>
      </c>
      <c r="D385" t="s">
        <v>20</v>
      </c>
      <c r="E385" t="s">
        <v>27</v>
      </c>
      <c r="F385" t="s">
        <v>41</v>
      </c>
      <c r="G385" t="s">
        <v>47</v>
      </c>
      <c r="H385">
        <v>53</v>
      </c>
      <c r="I385" s="5">
        <v>628</v>
      </c>
      <c r="J385" s="2">
        <v>33284</v>
      </c>
      <c r="K385" s="2">
        <v>38656.839999999997</v>
      </c>
      <c r="L385" s="3">
        <v>6.1100000000000002E-2</v>
      </c>
      <c r="M385" s="2">
        <v>9296.52</v>
      </c>
      <c r="N385" s="3">
        <v>0.8610119192360266</v>
      </c>
      <c r="O385" s="3">
        <v>0.27930897728638387</v>
      </c>
      <c r="P385" t="s">
        <v>48</v>
      </c>
      <c r="Q385">
        <v>1</v>
      </c>
      <c r="R385">
        <v>2025</v>
      </c>
    </row>
    <row r="386" spans="1:18" x14ac:dyDescent="0.3">
      <c r="A386" s="4">
        <v>45978</v>
      </c>
      <c r="B386" t="s">
        <v>29</v>
      </c>
      <c r="C386" t="s">
        <v>30</v>
      </c>
      <c r="D386" t="s">
        <v>35</v>
      </c>
      <c r="E386" t="s">
        <v>50</v>
      </c>
      <c r="F386" t="s">
        <v>46</v>
      </c>
      <c r="G386" t="s">
        <v>38</v>
      </c>
      <c r="H386">
        <v>71</v>
      </c>
      <c r="I386" s="5">
        <v>709</v>
      </c>
      <c r="J386" s="2">
        <v>50339</v>
      </c>
      <c r="K386" s="2">
        <v>55464.06</v>
      </c>
      <c r="L386" s="3">
        <v>0.1241</v>
      </c>
      <c r="M386" s="2">
        <v>9140.43</v>
      </c>
      <c r="N386" s="3">
        <v>0.9075967392217591</v>
      </c>
      <c r="O386" s="3">
        <v>0.18157750451935881</v>
      </c>
      <c r="P386" t="s">
        <v>55</v>
      </c>
      <c r="Q386">
        <v>11</v>
      </c>
      <c r="R386">
        <v>2025</v>
      </c>
    </row>
    <row r="387" spans="1:18" x14ac:dyDescent="0.3">
      <c r="A387" s="4">
        <v>45921</v>
      </c>
      <c r="B387" t="s">
        <v>18</v>
      </c>
      <c r="C387" t="s">
        <v>19</v>
      </c>
      <c r="D387" t="s">
        <v>39</v>
      </c>
      <c r="E387" t="s">
        <v>67</v>
      </c>
      <c r="F387" t="s">
        <v>46</v>
      </c>
      <c r="G387" t="s">
        <v>60</v>
      </c>
      <c r="H387">
        <v>131</v>
      </c>
      <c r="I387" s="5">
        <v>593</v>
      </c>
      <c r="J387" s="2">
        <v>77683</v>
      </c>
      <c r="K387" s="2">
        <v>88481.279999999999</v>
      </c>
      <c r="L387" s="3">
        <v>0.1147</v>
      </c>
      <c r="M387" s="2">
        <v>21355.87</v>
      </c>
      <c r="N387" s="3">
        <v>0.87795972210166939</v>
      </c>
      <c r="O387" s="3">
        <v>0.27491046947208531</v>
      </c>
      <c r="P387" t="s">
        <v>32</v>
      </c>
      <c r="Q387">
        <v>9</v>
      </c>
      <c r="R387">
        <v>2025</v>
      </c>
    </row>
    <row r="388" spans="1:18" x14ac:dyDescent="0.3">
      <c r="A388" s="4">
        <v>45799</v>
      </c>
      <c r="B388" t="s">
        <v>56</v>
      </c>
      <c r="C388" t="s">
        <v>57</v>
      </c>
      <c r="D388" t="s">
        <v>39</v>
      </c>
      <c r="E388" t="s">
        <v>40</v>
      </c>
      <c r="F388" t="s">
        <v>37</v>
      </c>
      <c r="G388" t="s">
        <v>60</v>
      </c>
      <c r="H388">
        <v>271</v>
      </c>
      <c r="I388" s="5">
        <v>297</v>
      </c>
      <c r="J388" s="2">
        <v>80487</v>
      </c>
      <c r="K388" s="2">
        <v>78486.12</v>
      </c>
      <c r="L388" s="3">
        <v>8.5999999999999993E-2</v>
      </c>
      <c r="M388" s="2">
        <v>25707.15</v>
      </c>
      <c r="N388" s="3">
        <v>1.0254934248246701</v>
      </c>
      <c r="O388" s="3">
        <v>0.31939505758693948</v>
      </c>
      <c r="P388" t="s">
        <v>51</v>
      </c>
      <c r="Q388">
        <v>5</v>
      </c>
      <c r="R388">
        <v>2025</v>
      </c>
    </row>
    <row r="389" spans="1:18" x14ac:dyDescent="0.3">
      <c r="A389" s="4">
        <v>45800</v>
      </c>
      <c r="B389" t="s">
        <v>64</v>
      </c>
      <c r="C389" t="s">
        <v>65</v>
      </c>
      <c r="D389" t="s">
        <v>20</v>
      </c>
      <c r="E389" t="s">
        <v>27</v>
      </c>
      <c r="F389" t="s">
        <v>41</v>
      </c>
      <c r="G389" t="s">
        <v>47</v>
      </c>
      <c r="H389">
        <v>101</v>
      </c>
      <c r="I389" s="5">
        <v>709</v>
      </c>
      <c r="J389" s="2">
        <v>71609</v>
      </c>
      <c r="K389" s="2">
        <v>77872.08</v>
      </c>
      <c r="L389" s="3">
        <v>0.1434</v>
      </c>
      <c r="M389" s="2">
        <v>9569.4</v>
      </c>
      <c r="N389" s="3">
        <v>0.91957220097369941</v>
      </c>
      <c r="O389" s="3">
        <v>0.13363404041391441</v>
      </c>
      <c r="P389" t="s">
        <v>51</v>
      </c>
      <c r="Q389">
        <v>5</v>
      </c>
      <c r="R389">
        <v>2025</v>
      </c>
    </row>
    <row r="390" spans="1:18" x14ac:dyDescent="0.3">
      <c r="A390" s="4">
        <v>45749</v>
      </c>
      <c r="B390" t="s">
        <v>56</v>
      </c>
      <c r="C390" t="s">
        <v>57</v>
      </c>
      <c r="D390" t="s">
        <v>20</v>
      </c>
      <c r="E390" t="s">
        <v>27</v>
      </c>
      <c r="F390" t="s">
        <v>46</v>
      </c>
      <c r="G390" t="s">
        <v>60</v>
      </c>
      <c r="H390">
        <v>251</v>
      </c>
      <c r="I390" s="5">
        <v>676</v>
      </c>
      <c r="J390" s="2">
        <v>169676</v>
      </c>
      <c r="K390" s="2">
        <v>181811.87</v>
      </c>
      <c r="L390" s="3">
        <v>3.0099999999999998E-2</v>
      </c>
      <c r="M390" s="2">
        <v>54220.99</v>
      </c>
      <c r="N390" s="3">
        <v>0.93325039778755925</v>
      </c>
      <c r="O390" s="3">
        <v>0.3195560362101888</v>
      </c>
      <c r="P390" t="s">
        <v>24</v>
      </c>
      <c r="Q390">
        <v>4</v>
      </c>
      <c r="R390">
        <v>2025</v>
      </c>
    </row>
    <row r="391" spans="1:18" x14ac:dyDescent="0.3">
      <c r="A391" s="4">
        <v>46011</v>
      </c>
      <c r="B391" t="s">
        <v>64</v>
      </c>
      <c r="C391" t="s">
        <v>65</v>
      </c>
      <c r="D391" t="s">
        <v>20</v>
      </c>
      <c r="E391" t="s">
        <v>59</v>
      </c>
      <c r="F391" t="s">
        <v>31</v>
      </c>
      <c r="G391" t="s">
        <v>38</v>
      </c>
      <c r="H391">
        <v>246</v>
      </c>
      <c r="I391" s="5">
        <v>941</v>
      </c>
      <c r="J391" s="2">
        <v>231486</v>
      </c>
      <c r="K391" s="2">
        <v>266173.96999999997</v>
      </c>
      <c r="L391" s="3">
        <v>1.6400000000000001E-2</v>
      </c>
      <c r="M391" s="2">
        <v>62506.75</v>
      </c>
      <c r="N391" s="3">
        <v>0.8696793304018422</v>
      </c>
      <c r="O391" s="3">
        <v>0.27002388913368408</v>
      </c>
      <c r="P391" t="s">
        <v>28</v>
      </c>
      <c r="Q391">
        <v>12</v>
      </c>
      <c r="R391">
        <v>2025</v>
      </c>
    </row>
    <row r="392" spans="1:18" x14ac:dyDescent="0.3">
      <c r="A392" s="4">
        <v>45979</v>
      </c>
      <c r="B392" t="s">
        <v>25</v>
      </c>
      <c r="C392" t="s">
        <v>26</v>
      </c>
      <c r="D392" t="s">
        <v>39</v>
      </c>
      <c r="E392" t="s">
        <v>40</v>
      </c>
      <c r="F392" t="s">
        <v>31</v>
      </c>
      <c r="G392" t="s">
        <v>60</v>
      </c>
      <c r="H392">
        <v>252</v>
      </c>
      <c r="I392" s="5">
        <v>952</v>
      </c>
      <c r="J392" s="2">
        <v>239904</v>
      </c>
      <c r="K392" s="2">
        <v>281125.77</v>
      </c>
      <c r="L392" s="3">
        <v>0.12809999999999999</v>
      </c>
      <c r="M392" s="2">
        <v>72096.78</v>
      </c>
      <c r="N392" s="3">
        <v>0.85336893874937181</v>
      </c>
      <c r="O392" s="3">
        <v>0.30052345938375352</v>
      </c>
      <c r="P392" t="s">
        <v>55</v>
      </c>
      <c r="Q392">
        <v>11</v>
      </c>
      <c r="R392">
        <v>2025</v>
      </c>
    </row>
    <row r="393" spans="1:18" x14ac:dyDescent="0.3">
      <c r="A393" s="4">
        <v>45945</v>
      </c>
      <c r="B393" t="s">
        <v>56</v>
      </c>
      <c r="C393" t="s">
        <v>57</v>
      </c>
      <c r="D393" t="s">
        <v>35</v>
      </c>
      <c r="E393" t="s">
        <v>36</v>
      </c>
      <c r="F393" t="s">
        <v>31</v>
      </c>
      <c r="G393" t="s">
        <v>47</v>
      </c>
      <c r="H393">
        <v>240</v>
      </c>
      <c r="I393" s="5">
        <v>616</v>
      </c>
      <c r="J393" s="2">
        <v>147840</v>
      </c>
      <c r="K393" s="2">
        <v>133595.18</v>
      </c>
      <c r="L393" s="3">
        <v>6.59E-2</v>
      </c>
      <c r="M393" s="2">
        <v>33557.919999999998</v>
      </c>
      <c r="N393" s="3">
        <v>1.106626751054941</v>
      </c>
      <c r="O393" s="3">
        <v>0.22698809523809521</v>
      </c>
      <c r="P393" t="s">
        <v>63</v>
      </c>
      <c r="Q393">
        <v>10</v>
      </c>
      <c r="R393">
        <v>2025</v>
      </c>
    </row>
    <row r="394" spans="1:18" x14ac:dyDescent="0.3">
      <c r="A394" s="4">
        <v>45872</v>
      </c>
      <c r="B394" t="s">
        <v>25</v>
      </c>
      <c r="C394" t="s">
        <v>26</v>
      </c>
      <c r="D394" t="s">
        <v>53</v>
      </c>
      <c r="E394" t="s">
        <v>54</v>
      </c>
      <c r="F394" t="s">
        <v>41</v>
      </c>
      <c r="G394" t="s">
        <v>38</v>
      </c>
      <c r="H394">
        <v>455</v>
      </c>
      <c r="I394" s="5">
        <v>613</v>
      </c>
      <c r="J394" s="2">
        <v>278915</v>
      </c>
      <c r="K394" s="2">
        <v>307421.78000000003</v>
      </c>
      <c r="L394" s="3">
        <v>0.127</v>
      </c>
      <c r="M394" s="2">
        <v>77790.490000000005</v>
      </c>
      <c r="N394" s="3">
        <v>0.9072714366561796</v>
      </c>
      <c r="O394" s="3">
        <v>0.27890393130523639</v>
      </c>
      <c r="P394" t="s">
        <v>52</v>
      </c>
      <c r="Q394">
        <v>8</v>
      </c>
      <c r="R394">
        <v>2025</v>
      </c>
    </row>
    <row r="395" spans="1:18" x14ac:dyDescent="0.3">
      <c r="A395" s="4">
        <v>45999</v>
      </c>
      <c r="B395" t="s">
        <v>29</v>
      </c>
      <c r="C395" t="s">
        <v>30</v>
      </c>
      <c r="D395" t="s">
        <v>20</v>
      </c>
      <c r="E395" t="s">
        <v>21</v>
      </c>
      <c r="F395" t="s">
        <v>46</v>
      </c>
      <c r="G395" t="s">
        <v>60</v>
      </c>
      <c r="H395">
        <v>432</v>
      </c>
      <c r="I395" s="5">
        <v>121</v>
      </c>
      <c r="J395" s="2">
        <v>52272</v>
      </c>
      <c r="K395" s="2">
        <v>47857.67</v>
      </c>
      <c r="L395" s="3">
        <v>0.13400000000000001</v>
      </c>
      <c r="M395" s="2">
        <v>7355.02</v>
      </c>
      <c r="N395" s="3">
        <v>1.092238715340718</v>
      </c>
      <c r="O395" s="3">
        <v>0.1407066880930517</v>
      </c>
      <c r="P395" t="s">
        <v>28</v>
      </c>
      <c r="Q395">
        <v>12</v>
      </c>
      <c r="R395">
        <v>2025</v>
      </c>
    </row>
    <row r="396" spans="1:18" x14ac:dyDescent="0.3">
      <c r="A396" s="4">
        <v>45708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23</v>
      </c>
      <c r="H396">
        <v>441</v>
      </c>
      <c r="I396" s="5">
        <v>211</v>
      </c>
      <c r="J396" s="2">
        <v>93051</v>
      </c>
      <c r="K396" s="2">
        <v>99067.45</v>
      </c>
      <c r="L396" s="3">
        <v>9.4000000000000004E-3</v>
      </c>
      <c r="M396" s="2">
        <v>20007.41</v>
      </c>
      <c r="N396" s="3">
        <v>0.93926915450029247</v>
      </c>
      <c r="O396" s="3">
        <v>0.21501552911844041</v>
      </c>
      <c r="P396" t="s">
        <v>66</v>
      </c>
      <c r="Q396">
        <v>2</v>
      </c>
      <c r="R396">
        <v>2025</v>
      </c>
    </row>
    <row r="397" spans="1:18" x14ac:dyDescent="0.3">
      <c r="A397" s="4">
        <v>45810</v>
      </c>
      <c r="B397" t="s">
        <v>64</v>
      </c>
      <c r="C397" t="s">
        <v>65</v>
      </c>
      <c r="D397" t="s">
        <v>35</v>
      </c>
      <c r="E397" t="s">
        <v>45</v>
      </c>
      <c r="F397" t="s">
        <v>41</v>
      </c>
      <c r="G397" t="s">
        <v>38</v>
      </c>
      <c r="H397">
        <v>61</v>
      </c>
      <c r="I397" s="5">
        <v>156</v>
      </c>
      <c r="J397" s="2">
        <v>9516</v>
      </c>
      <c r="K397" s="2">
        <v>9385.5300000000007</v>
      </c>
      <c r="L397" s="3">
        <v>0.13250000000000001</v>
      </c>
      <c r="M397" s="2">
        <v>1348.92</v>
      </c>
      <c r="N397" s="3">
        <v>1.0139011861876741</v>
      </c>
      <c r="O397" s="3">
        <v>0.14175283732660779</v>
      </c>
      <c r="P397" t="s">
        <v>61</v>
      </c>
      <c r="Q397">
        <v>6</v>
      </c>
      <c r="R397">
        <v>2025</v>
      </c>
    </row>
    <row r="398" spans="1:18" x14ac:dyDescent="0.3">
      <c r="A398" s="4">
        <v>45843</v>
      </c>
      <c r="B398" t="s">
        <v>18</v>
      </c>
      <c r="C398" t="s">
        <v>19</v>
      </c>
      <c r="D398" t="s">
        <v>35</v>
      </c>
      <c r="E398" t="s">
        <v>45</v>
      </c>
      <c r="F398" t="s">
        <v>31</v>
      </c>
      <c r="G398" t="s">
        <v>38</v>
      </c>
      <c r="H398">
        <v>40</v>
      </c>
      <c r="I398" s="5">
        <v>165</v>
      </c>
      <c r="J398" s="2">
        <v>6600</v>
      </c>
      <c r="K398" s="2">
        <v>6547.42</v>
      </c>
      <c r="L398" s="3">
        <v>6.7199999999999996E-2</v>
      </c>
      <c r="M398" s="2">
        <v>2124.41</v>
      </c>
      <c r="N398" s="3">
        <v>1.0080306441315821</v>
      </c>
      <c r="O398" s="3">
        <v>0.32188030303030302</v>
      </c>
      <c r="P398" t="s">
        <v>44</v>
      </c>
      <c r="Q398">
        <v>7</v>
      </c>
      <c r="R398">
        <v>2025</v>
      </c>
    </row>
    <row r="399" spans="1:18" x14ac:dyDescent="0.3">
      <c r="A399" s="4">
        <v>45720</v>
      </c>
      <c r="B399" t="s">
        <v>25</v>
      </c>
      <c r="C399" t="s">
        <v>26</v>
      </c>
      <c r="D399" t="s">
        <v>20</v>
      </c>
      <c r="E399" t="s">
        <v>21</v>
      </c>
      <c r="F399" t="s">
        <v>37</v>
      </c>
      <c r="G399" t="s">
        <v>23</v>
      </c>
      <c r="H399">
        <v>61</v>
      </c>
      <c r="I399" s="5">
        <v>941</v>
      </c>
      <c r="J399" s="2">
        <v>57401</v>
      </c>
      <c r="K399" s="2">
        <v>57738.95</v>
      </c>
      <c r="L399" s="3">
        <v>7.6600000000000001E-2</v>
      </c>
      <c r="M399" s="2">
        <v>16611.2</v>
      </c>
      <c r="N399" s="3">
        <v>0.99414693201036741</v>
      </c>
      <c r="O399" s="3">
        <v>0.28938868660824718</v>
      </c>
      <c r="P399" t="s">
        <v>42</v>
      </c>
      <c r="Q399">
        <v>3</v>
      </c>
      <c r="R399">
        <v>2025</v>
      </c>
    </row>
    <row r="400" spans="1:18" x14ac:dyDescent="0.3">
      <c r="A400" s="4">
        <v>45847</v>
      </c>
      <c r="B400" t="s">
        <v>64</v>
      </c>
      <c r="C400" t="s">
        <v>65</v>
      </c>
      <c r="D400" t="s">
        <v>35</v>
      </c>
      <c r="E400" t="s">
        <v>36</v>
      </c>
      <c r="F400" t="s">
        <v>46</v>
      </c>
      <c r="G400" t="s">
        <v>23</v>
      </c>
      <c r="H400">
        <v>416</v>
      </c>
      <c r="I400" s="5">
        <v>197</v>
      </c>
      <c r="J400" s="2">
        <v>81952</v>
      </c>
      <c r="K400" s="2">
        <v>89031.65</v>
      </c>
      <c r="L400" s="3">
        <v>9.4E-2</v>
      </c>
      <c r="M400" s="2">
        <v>23797.35</v>
      </c>
      <c r="N400" s="3">
        <v>0.9204816489416966</v>
      </c>
      <c r="O400" s="3">
        <v>0.2903815648184303</v>
      </c>
      <c r="P400" t="s">
        <v>44</v>
      </c>
      <c r="Q400">
        <v>7</v>
      </c>
      <c r="R400">
        <v>2025</v>
      </c>
    </row>
    <row r="401" spans="1:18" x14ac:dyDescent="0.3">
      <c r="A401" s="4">
        <v>45782</v>
      </c>
      <c r="B401" t="s">
        <v>18</v>
      </c>
      <c r="C401" t="s">
        <v>19</v>
      </c>
      <c r="D401" t="s">
        <v>35</v>
      </c>
      <c r="E401" t="s">
        <v>50</v>
      </c>
      <c r="F401" t="s">
        <v>46</v>
      </c>
      <c r="G401" t="s">
        <v>38</v>
      </c>
      <c r="H401">
        <v>132</v>
      </c>
      <c r="I401" s="5">
        <v>243</v>
      </c>
      <c r="J401" s="2">
        <v>32076</v>
      </c>
      <c r="K401" s="2">
        <v>32082.9</v>
      </c>
      <c r="L401" s="3">
        <v>0.13900000000000001</v>
      </c>
      <c r="M401" s="2">
        <v>9323.4500000000007</v>
      </c>
      <c r="N401" s="3">
        <v>0.99978493216012265</v>
      </c>
      <c r="O401" s="3">
        <v>0.29066747724155129</v>
      </c>
      <c r="P401" t="s">
        <v>51</v>
      </c>
      <c r="Q401">
        <v>5</v>
      </c>
      <c r="R401">
        <v>2025</v>
      </c>
    </row>
    <row r="402" spans="1:18" x14ac:dyDescent="0.3">
      <c r="A402" s="4">
        <v>45807</v>
      </c>
      <c r="B402" t="s">
        <v>56</v>
      </c>
      <c r="C402" t="s">
        <v>57</v>
      </c>
      <c r="D402" t="s">
        <v>39</v>
      </c>
      <c r="E402" t="s">
        <v>49</v>
      </c>
      <c r="F402" t="s">
        <v>58</v>
      </c>
      <c r="G402" t="s">
        <v>23</v>
      </c>
      <c r="H402">
        <v>124</v>
      </c>
      <c r="I402" s="5">
        <v>979</v>
      </c>
      <c r="J402" s="2">
        <v>121396</v>
      </c>
      <c r="K402" s="2">
        <v>135940.42000000001</v>
      </c>
      <c r="L402" s="3">
        <v>2.8999999999999998E-3</v>
      </c>
      <c r="M402" s="2">
        <v>20216.849999999999</v>
      </c>
      <c r="N402" s="3">
        <v>0.8930088637360396</v>
      </c>
      <c r="O402" s="3">
        <v>0.1665363768163696</v>
      </c>
      <c r="P402" t="s">
        <v>51</v>
      </c>
      <c r="Q402">
        <v>5</v>
      </c>
      <c r="R402">
        <v>2025</v>
      </c>
    </row>
    <row r="403" spans="1:18" x14ac:dyDescent="0.3">
      <c r="A403" s="4">
        <v>45971</v>
      </c>
      <c r="B403" t="s">
        <v>33</v>
      </c>
      <c r="C403" t="s">
        <v>34</v>
      </c>
      <c r="D403" t="s">
        <v>53</v>
      </c>
      <c r="E403" t="s">
        <v>54</v>
      </c>
      <c r="F403" t="s">
        <v>58</v>
      </c>
      <c r="G403" t="s">
        <v>47</v>
      </c>
      <c r="H403">
        <v>211</v>
      </c>
      <c r="I403" s="5">
        <v>534</v>
      </c>
      <c r="J403" s="2">
        <v>112674</v>
      </c>
      <c r="K403" s="2">
        <v>115080.52</v>
      </c>
      <c r="L403" s="3">
        <v>7.1499999999999994E-2</v>
      </c>
      <c r="M403" s="2">
        <v>23760.75</v>
      </c>
      <c r="N403" s="3">
        <v>0.97908838090060768</v>
      </c>
      <c r="O403" s="3">
        <v>0.21088050481921289</v>
      </c>
      <c r="P403" t="s">
        <v>55</v>
      </c>
      <c r="Q403">
        <v>11</v>
      </c>
      <c r="R403">
        <v>2025</v>
      </c>
    </row>
    <row r="404" spans="1:18" x14ac:dyDescent="0.3">
      <c r="A404" s="4">
        <v>45715</v>
      </c>
      <c r="B404" t="s">
        <v>25</v>
      </c>
      <c r="C404" t="s">
        <v>26</v>
      </c>
      <c r="D404" t="s">
        <v>35</v>
      </c>
      <c r="E404" t="s">
        <v>50</v>
      </c>
      <c r="F404" t="s">
        <v>43</v>
      </c>
      <c r="G404" t="s">
        <v>47</v>
      </c>
      <c r="H404">
        <v>36</v>
      </c>
      <c r="I404" s="5">
        <v>736</v>
      </c>
      <c r="J404" s="2">
        <v>26496</v>
      </c>
      <c r="K404" s="2">
        <v>24389.73</v>
      </c>
      <c r="L404" s="3">
        <v>0.1032</v>
      </c>
      <c r="M404" s="2">
        <v>3901.82</v>
      </c>
      <c r="N404" s="3">
        <v>1.086358889581803</v>
      </c>
      <c r="O404" s="3">
        <v>0.14726071859903381</v>
      </c>
      <c r="P404" t="s">
        <v>66</v>
      </c>
      <c r="Q404">
        <v>2</v>
      </c>
      <c r="R404">
        <v>2025</v>
      </c>
    </row>
    <row r="405" spans="1:18" x14ac:dyDescent="0.3">
      <c r="A405" s="4">
        <v>45999</v>
      </c>
      <c r="B405" t="s">
        <v>18</v>
      </c>
      <c r="C405" t="s">
        <v>19</v>
      </c>
      <c r="D405" t="s">
        <v>20</v>
      </c>
      <c r="E405" t="s">
        <v>59</v>
      </c>
      <c r="F405" t="s">
        <v>22</v>
      </c>
      <c r="G405" t="s">
        <v>47</v>
      </c>
      <c r="H405">
        <v>139</v>
      </c>
      <c r="I405" s="5">
        <v>778</v>
      </c>
      <c r="J405" s="2">
        <v>108142</v>
      </c>
      <c r="K405" s="2">
        <v>122755.01</v>
      </c>
      <c r="L405" s="3">
        <v>0.1084</v>
      </c>
      <c r="M405" s="2">
        <v>18527.82</v>
      </c>
      <c r="N405" s="3">
        <v>0.88095793401833455</v>
      </c>
      <c r="O405" s="3">
        <v>0.1713286234765401</v>
      </c>
      <c r="P405" t="s">
        <v>28</v>
      </c>
      <c r="Q405">
        <v>12</v>
      </c>
      <c r="R405">
        <v>2025</v>
      </c>
    </row>
    <row r="406" spans="1:18" x14ac:dyDescent="0.3">
      <c r="A406" s="4">
        <v>45962</v>
      </c>
      <c r="B406" t="s">
        <v>25</v>
      </c>
      <c r="C406" t="s">
        <v>26</v>
      </c>
      <c r="D406" t="s">
        <v>39</v>
      </c>
      <c r="E406" t="s">
        <v>49</v>
      </c>
      <c r="F406" t="s">
        <v>22</v>
      </c>
      <c r="G406" t="s">
        <v>38</v>
      </c>
      <c r="H406">
        <v>412</v>
      </c>
      <c r="I406" s="5">
        <v>185</v>
      </c>
      <c r="J406" s="2">
        <v>76220</v>
      </c>
      <c r="K406" s="2">
        <v>75132.149999999994</v>
      </c>
      <c r="L406" s="3">
        <v>0.10390000000000001</v>
      </c>
      <c r="M406" s="2">
        <v>13378.28</v>
      </c>
      <c r="N406" s="3">
        <v>1.0144791543966201</v>
      </c>
      <c r="O406" s="3">
        <v>0.17552191025977429</v>
      </c>
      <c r="P406" t="s">
        <v>55</v>
      </c>
      <c r="Q406">
        <v>11</v>
      </c>
      <c r="R406">
        <v>2025</v>
      </c>
    </row>
    <row r="407" spans="1:18" x14ac:dyDescent="0.3">
      <c r="A407" s="4">
        <v>45837</v>
      </c>
      <c r="B407" t="s">
        <v>25</v>
      </c>
      <c r="C407" t="s">
        <v>26</v>
      </c>
      <c r="D407" t="s">
        <v>39</v>
      </c>
      <c r="E407" t="s">
        <v>49</v>
      </c>
      <c r="F407" t="s">
        <v>62</v>
      </c>
      <c r="G407" t="s">
        <v>23</v>
      </c>
      <c r="H407">
        <v>444</v>
      </c>
      <c r="I407" s="5">
        <v>687</v>
      </c>
      <c r="J407" s="2">
        <v>305028</v>
      </c>
      <c r="K407" s="2">
        <v>314127</v>
      </c>
      <c r="L407" s="3">
        <v>2.0199999999999999E-2</v>
      </c>
      <c r="M407" s="2">
        <v>72870.05</v>
      </c>
      <c r="N407" s="3">
        <v>0.97103400853794808</v>
      </c>
      <c r="O407" s="3">
        <v>0.23889626526089411</v>
      </c>
      <c r="P407" t="s">
        <v>61</v>
      </c>
      <c r="Q407">
        <v>6</v>
      </c>
      <c r="R407">
        <v>2025</v>
      </c>
    </row>
    <row r="408" spans="1:18" x14ac:dyDescent="0.3">
      <c r="A408" s="4">
        <v>45827</v>
      </c>
      <c r="B408" t="s">
        <v>64</v>
      </c>
      <c r="C408" t="s">
        <v>65</v>
      </c>
      <c r="D408" t="s">
        <v>39</v>
      </c>
      <c r="E408" t="s">
        <v>40</v>
      </c>
      <c r="F408" t="s">
        <v>22</v>
      </c>
      <c r="G408" t="s">
        <v>23</v>
      </c>
      <c r="H408">
        <v>148</v>
      </c>
      <c r="I408" s="5">
        <v>443</v>
      </c>
      <c r="J408" s="2">
        <v>65564</v>
      </c>
      <c r="K408" s="2">
        <v>72489.73</v>
      </c>
      <c r="L408" s="3">
        <v>4.4900000000000002E-2</v>
      </c>
      <c r="M408" s="2">
        <v>12756.51</v>
      </c>
      <c r="N408" s="3">
        <v>0.9044591558004148</v>
      </c>
      <c r="O408" s="3">
        <v>0.1945657677994021</v>
      </c>
      <c r="P408" t="s">
        <v>61</v>
      </c>
      <c r="Q408">
        <v>6</v>
      </c>
      <c r="R408">
        <v>2025</v>
      </c>
    </row>
    <row r="409" spans="1:18" x14ac:dyDescent="0.3">
      <c r="A409" s="4">
        <v>45983</v>
      </c>
      <c r="B409" t="s">
        <v>64</v>
      </c>
      <c r="C409" t="s">
        <v>65</v>
      </c>
      <c r="D409" t="s">
        <v>35</v>
      </c>
      <c r="E409" t="s">
        <v>36</v>
      </c>
      <c r="F409" t="s">
        <v>58</v>
      </c>
      <c r="G409" t="s">
        <v>60</v>
      </c>
      <c r="H409">
        <v>149</v>
      </c>
      <c r="I409" s="5">
        <v>393</v>
      </c>
      <c r="J409" s="2">
        <v>58557</v>
      </c>
      <c r="K409" s="2">
        <v>58541.59</v>
      </c>
      <c r="L409" s="3">
        <v>5.3800000000000001E-2</v>
      </c>
      <c r="M409" s="2">
        <v>9429.9699999999993</v>
      </c>
      <c r="N409" s="3">
        <v>1.0002632316614559</v>
      </c>
      <c r="O409" s="3">
        <v>0.161039158426832</v>
      </c>
      <c r="P409" t="s">
        <v>55</v>
      </c>
      <c r="Q409">
        <v>11</v>
      </c>
      <c r="R409">
        <v>2025</v>
      </c>
    </row>
    <row r="410" spans="1:18" x14ac:dyDescent="0.3">
      <c r="A410" s="4">
        <v>45928</v>
      </c>
      <c r="B410" t="s">
        <v>33</v>
      </c>
      <c r="C410" t="s">
        <v>34</v>
      </c>
      <c r="D410" t="s">
        <v>35</v>
      </c>
      <c r="E410" t="s">
        <v>36</v>
      </c>
      <c r="F410" t="s">
        <v>41</v>
      </c>
      <c r="G410" t="s">
        <v>60</v>
      </c>
      <c r="H410">
        <v>79</v>
      </c>
      <c r="I410" s="5">
        <v>670</v>
      </c>
      <c r="J410" s="2">
        <v>52930</v>
      </c>
      <c r="K410" s="2">
        <v>48535.519999999997</v>
      </c>
      <c r="L410" s="3">
        <v>0.1207</v>
      </c>
      <c r="M410" s="2">
        <v>8540.25</v>
      </c>
      <c r="N410" s="3">
        <v>1.0905415250521679</v>
      </c>
      <c r="O410" s="3">
        <v>0.16134989608917441</v>
      </c>
      <c r="P410" t="s">
        <v>32</v>
      </c>
      <c r="Q410">
        <v>9</v>
      </c>
      <c r="R410">
        <v>2025</v>
      </c>
    </row>
    <row r="411" spans="1:18" x14ac:dyDescent="0.3">
      <c r="A411" s="4">
        <v>45711</v>
      </c>
      <c r="B411" t="s">
        <v>56</v>
      </c>
      <c r="C411" t="s">
        <v>57</v>
      </c>
      <c r="D411" t="s">
        <v>39</v>
      </c>
      <c r="E411" t="s">
        <v>49</v>
      </c>
      <c r="F411" t="s">
        <v>22</v>
      </c>
      <c r="G411" t="s">
        <v>23</v>
      </c>
      <c r="H411">
        <v>67</v>
      </c>
      <c r="I411" s="5">
        <v>749</v>
      </c>
      <c r="J411" s="2">
        <v>50183</v>
      </c>
      <c r="K411" s="2">
        <v>50794.04</v>
      </c>
      <c r="L411" s="3">
        <v>4.1799999999999997E-2</v>
      </c>
      <c r="M411" s="2">
        <v>8629.16</v>
      </c>
      <c r="N411" s="3">
        <v>0.98797024217801932</v>
      </c>
      <c r="O411" s="3">
        <v>0.17195384891297849</v>
      </c>
      <c r="P411" t="s">
        <v>66</v>
      </c>
      <c r="Q411">
        <v>2</v>
      </c>
      <c r="R411">
        <v>2025</v>
      </c>
    </row>
    <row r="412" spans="1:18" x14ac:dyDescent="0.3">
      <c r="A412" s="4">
        <v>45758</v>
      </c>
      <c r="B412" t="s">
        <v>25</v>
      </c>
      <c r="C412" t="s">
        <v>26</v>
      </c>
      <c r="D412" t="s">
        <v>39</v>
      </c>
      <c r="E412" t="s">
        <v>40</v>
      </c>
      <c r="F412" t="s">
        <v>58</v>
      </c>
      <c r="G412" t="s">
        <v>23</v>
      </c>
      <c r="H412">
        <v>48</v>
      </c>
      <c r="I412" s="5">
        <v>710</v>
      </c>
      <c r="J412" s="2">
        <v>34080</v>
      </c>
      <c r="K412" s="2">
        <v>40328.04</v>
      </c>
      <c r="L412" s="3">
        <v>3.1600000000000003E-2</v>
      </c>
      <c r="M412" s="2">
        <v>11373.37</v>
      </c>
      <c r="N412" s="3">
        <v>0.84506958433883717</v>
      </c>
      <c r="O412" s="3">
        <v>0.33372564553990608</v>
      </c>
      <c r="P412" t="s">
        <v>24</v>
      </c>
      <c r="Q412">
        <v>4</v>
      </c>
      <c r="R412">
        <v>2025</v>
      </c>
    </row>
    <row r="413" spans="1:18" x14ac:dyDescent="0.3">
      <c r="A413" s="4">
        <v>45921</v>
      </c>
      <c r="B413" t="s">
        <v>18</v>
      </c>
      <c r="C413" t="s">
        <v>19</v>
      </c>
      <c r="D413" t="s">
        <v>53</v>
      </c>
      <c r="E413" t="s">
        <v>54</v>
      </c>
      <c r="F413" t="s">
        <v>43</v>
      </c>
      <c r="G413" t="s">
        <v>23</v>
      </c>
      <c r="H413">
        <v>116</v>
      </c>
      <c r="I413" s="5">
        <v>803</v>
      </c>
      <c r="J413" s="2">
        <v>93148</v>
      </c>
      <c r="K413" s="2">
        <v>101766.08</v>
      </c>
      <c r="L413" s="3">
        <v>0.14360000000000001</v>
      </c>
      <c r="M413" s="2">
        <v>24079.84</v>
      </c>
      <c r="N413" s="3">
        <v>0.91531480823472811</v>
      </c>
      <c r="O413" s="3">
        <v>0.25851161592304722</v>
      </c>
      <c r="P413" t="s">
        <v>32</v>
      </c>
      <c r="Q413">
        <v>9</v>
      </c>
      <c r="R413">
        <v>2025</v>
      </c>
    </row>
    <row r="414" spans="1:18" x14ac:dyDescent="0.3">
      <c r="A414" s="4">
        <v>45710</v>
      </c>
      <c r="B414" t="s">
        <v>29</v>
      </c>
      <c r="C414" t="s">
        <v>30</v>
      </c>
      <c r="D414" t="s">
        <v>39</v>
      </c>
      <c r="E414" t="s">
        <v>49</v>
      </c>
      <c r="F414" t="s">
        <v>46</v>
      </c>
      <c r="G414" t="s">
        <v>38</v>
      </c>
      <c r="H414">
        <v>29</v>
      </c>
      <c r="I414" s="5">
        <v>342</v>
      </c>
      <c r="J414" s="2">
        <v>9918</v>
      </c>
      <c r="K414" s="2">
        <v>10924.12</v>
      </c>
      <c r="L414" s="3">
        <v>1.2999999999999999E-3</v>
      </c>
      <c r="M414" s="2">
        <v>3402.92</v>
      </c>
      <c r="N414" s="3">
        <v>0.90789921751134184</v>
      </c>
      <c r="O414" s="3">
        <v>0.34310546481145388</v>
      </c>
      <c r="P414" t="s">
        <v>66</v>
      </c>
      <c r="Q414">
        <v>2</v>
      </c>
      <c r="R414">
        <v>2025</v>
      </c>
    </row>
    <row r="415" spans="1:18" x14ac:dyDescent="0.3">
      <c r="A415" s="4">
        <v>45717</v>
      </c>
      <c r="B415" t="s">
        <v>25</v>
      </c>
      <c r="C415" t="s">
        <v>26</v>
      </c>
      <c r="D415" t="s">
        <v>39</v>
      </c>
      <c r="E415" t="s">
        <v>67</v>
      </c>
      <c r="F415" t="s">
        <v>22</v>
      </c>
      <c r="G415" t="s">
        <v>23</v>
      </c>
      <c r="H415">
        <v>261</v>
      </c>
      <c r="I415" s="5">
        <v>930</v>
      </c>
      <c r="J415" s="2">
        <v>242730</v>
      </c>
      <c r="K415" s="2">
        <v>264499.15000000002</v>
      </c>
      <c r="L415" s="3">
        <v>0.1497</v>
      </c>
      <c r="M415" s="2">
        <v>49110.9</v>
      </c>
      <c r="N415" s="3">
        <v>0.91769671093460969</v>
      </c>
      <c r="O415" s="3">
        <v>0.20232727722160429</v>
      </c>
      <c r="P415" t="s">
        <v>42</v>
      </c>
      <c r="Q415">
        <v>3</v>
      </c>
      <c r="R415">
        <v>2025</v>
      </c>
    </row>
    <row r="416" spans="1:18" x14ac:dyDescent="0.3">
      <c r="A416" s="4">
        <v>45765</v>
      </c>
      <c r="B416" t="s">
        <v>25</v>
      </c>
      <c r="C416" t="s">
        <v>26</v>
      </c>
      <c r="D416" t="s">
        <v>35</v>
      </c>
      <c r="E416" t="s">
        <v>45</v>
      </c>
      <c r="F416" t="s">
        <v>43</v>
      </c>
      <c r="G416" t="s">
        <v>60</v>
      </c>
      <c r="H416">
        <v>333</v>
      </c>
      <c r="I416" s="5">
        <v>660</v>
      </c>
      <c r="J416" s="2">
        <v>219780</v>
      </c>
      <c r="K416" s="2">
        <v>210922.35</v>
      </c>
      <c r="L416" s="3">
        <v>0.10150000000000001</v>
      </c>
      <c r="M416" s="2">
        <v>40614.86</v>
      </c>
      <c r="N416" s="3">
        <v>1.041994838384837</v>
      </c>
      <c r="O416" s="3">
        <v>0.18479779779779781</v>
      </c>
      <c r="P416" t="s">
        <v>24</v>
      </c>
      <c r="Q416">
        <v>4</v>
      </c>
      <c r="R416">
        <v>2025</v>
      </c>
    </row>
    <row r="417" spans="1:18" x14ac:dyDescent="0.3">
      <c r="A417" s="4">
        <v>45662</v>
      </c>
      <c r="B417" t="s">
        <v>33</v>
      </c>
      <c r="C417" t="s">
        <v>34</v>
      </c>
      <c r="D417" t="s">
        <v>35</v>
      </c>
      <c r="E417" t="s">
        <v>45</v>
      </c>
      <c r="F417" t="s">
        <v>46</v>
      </c>
      <c r="G417" t="s">
        <v>38</v>
      </c>
      <c r="H417">
        <v>463</v>
      </c>
      <c r="I417" s="5">
        <v>131</v>
      </c>
      <c r="J417" s="2">
        <v>60653</v>
      </c>
      <c r="K417" s="2">
        <v>62199.66</v>
      </c>
      <c r="L417" s="3">
        <v>0.12429999999999999</v>
      </c>
      <c r="M417" s="2">
        <v>16447.16</v>
      </c>
      <c r="N417" s="3">
        <v>0.97513394767752748</v>
      </c>
      <c r="O417" s="3">
        <v>0.27116812029083481</v>
      </c>
      <c r="P417" t="s">
        <v>48</v>
      </c>
      <c r="Q417">
        <v>1</v>
      </c>
      <c r="R417">
        <v>2025</v>
      </c>
    </row>
    <row r="418" spans="1:18" x14ac:dyDescent="0.3">
      <c r="A418" s="4">
        <v>45760</v>
      </c>
      <c r="B418" t="s">
        <v>56</v>
      </c>
      <c r="C418" t="s">
        <v>57</v>
      </c>
      <c r="D418" t="s">
        <v>35</v>
      </c>
      <c r="E418" t="s">
        <v>50</v>
      </c>
      <c r="F418" t="s">
        <v>37</v>
      </c>
      <c r="G418" t="s">
        <v>23</v>
      </c>
      <c r="H418">
        <v>251</v>
      </c>
      <c r="I418" s="5">
        <v>490</v>
      </c>
      <c r="J418" s="2">
        <v>122990</v>
      </c>
      <c r="K418" s="2">
        <v>138398.43</v>
      </c>
      <c r="L418" s="3">
        <v>4.4200000000000003E-2</v>
      </c>
      <c r="M418" s="2">
        <v>25303.56</v>
      </c>
      <c r="N418" s="3">
        <v>0.88866615033132967</v>
      </c>
      <c r="O418" s="3">
        <v>0.20573672656313521</v>
      </c>
      <c r="P418" t="s">
        <v>24</v>
      </c>
      <c r="Q418">
        <v>4</v>
      </c>
      <c r="R418">
        <v>2025</v>
      </c>
    </row>
    <row r="419" spans="1:18" x14ac:dyDescent="0.3">
      <c r="A419" s="4">
        <v>45853</v>
      </c>
      <c r="B419" t="s">
        <v>29</v>
      </c>
      <c r="C419" t="s">
        <v>30</v>
      </c>
      <c r="D419" t="s">
        <v>20</v>
      </c>
      <c r="E419" t="s">
        <v>59</v>
      </c>
      <c r="F419" t="s">
        <v>37</v>
      </c>
      <c r="G419" t="s">
        <v>60</v>
      </c>
      <c r="H419">
        <v>296</v>
      </c>
      <c r="I419" s="5">
        <v>376</v>
      </c>
      <c r="J419" s="2">
        <v>111296</v>
      </c>
      <c r="K419" s="2">
        <v>103551.12</v>
      </c>
      <c r="L419" s="3">
        <v>2.0999999999999999E-3</v>
      </c>
      <c r="M419" s="2">
        <v>23309.38</v>
      </c>
      <c r="N419" s="3">
        <v>1.0747928173060799</v>
      </c>
      <c r="O419" s="3">
        <v>0.20943591863139741</v>
      </c>
      <c r="P419" t="s">
        <v>44</v>
      </c>
      <c r="Q419">
        <v>7</v>
      </c>
      <c r="R419">
        <v>2025</v>
      </c>
    </row>
    <row r="420" spans="1:18" x14ac:dyDescent="0.3">
      <c r="A420" s="4">
        <v>45919</v>
      </c>
      <c r="B420" t="s">
        <v>64</v>
      </c>
      <c r="C420" t="s">
        <v>65</v>
      </c>
      <c r="D420" t="s">
        <v>35</v>
      </c>
      <c r="E420" t="s">
        <v>45</v>
      </c>
      <c r="F420" t="s">
        <v>46</v>
      </c>
      <c r="G420" t="s">
        <v>38</v>
      </c>
      <c r="H420">
        <v>303</v>
      </c>
      <c r="I420" s="5">
        <v>631</v>
      </c>
      <c r="J420" s="2">
        <v>191193</v>
      </c>
      <c r="K420" s="2">
        <v>188010.75</v>
      </c>
      <c r="L420" s="3">
        <v>0.11070000000000001</v>
      </c>
      <c r="M420" s="2">
        <v>33410.69</v>
      </c>
      <c r="N420" s="3">
        <v>1.0169258938651109</v>
      </c>
      <c r="O420" s="3">
        <v>0.17474850020659749</v>
      </c>
      <c r="P420" t="s">
        <v>32</v>
      </c>
      <c r="Q420">
        <v>9</v>
      </c>
      <c r="R420">
        <v>2025</v>
      </c>
    </row>
    <row r="421" spans="1:18" x14ac:dyDescent="0.3">
      <c r="A421" s="4">
        <v>46022</v>
      </c>
      <c r="B421" t="s">
        <v>64</v>
      </c>
      <c r="C421" t="s">
        <v>65</v>
      </c>
      <c r="D421" t="s">
        <v>20</v>
      </c>
      <c r="E421" t="s">
        <v>27</v>
      </c>
      <c r="F421" t="s">
        <v>22</v>
      </c>
      <c r="G421" t="s">
        <v>23</v>
      </c>
      <c r="H421">
        <v>222</v>
      </c>
      <c r="I421" s="5">
        <v>253</v>
      </c>
      <c r="J421" s="2">
        <v>56166</v>
      </c>
      <c r="K421" s="2">
        <v>55205.32</v>
      </c>
      <c r="L421" s="3">
        <v>0.12509999999999999</v>
      </c>
      <c r="M421" s="2">
        <v>8645.42</v>
      </c>
      <c r="N421" s="3">
        <v>1.01740194604433</v>
      </c>
      <c r="O421" s="3">
        <v>0.15392621870882739</v>
      </c>
      <c r="P421" t="s">
        <v>28</v>
      </c>
      <c r="Q421">
        <v>12</v>
      </c>
      <c r="R421">
        <v>2025</v>
      </c>
    </row>
    <row r="422" spans="1:18" x14ac:dyDescent="0.3">
      <c r="A422" s="4">
        <v>46007</v>
      </c>
      <c r="B422" t="s">
        <v>18</v>
      </c>
      <c r="C422" t="s">
        <v>19</v>
      </c>
      <c r="D422" t="s">
        <v>35</v>
      </c>
      <c r="E422" t="s">
        <v>50</v>
      </c>
      <c r="F422" t="s">
        <v>62</v>
      </c>
      <c r="G422" t="s">
        <v>23</v>
      </c>
      <c r="H422">
        <v>266</v>
      </c>
      <c r="I422" s="5">
        <v>482</v>
      </c>
      <c r="J422" s="2">
        <v>128212</v>
      </c>
      <c r="K422" s="2">
        <v>132007.79999999999</v>
      </c>
      <c r="L422" s="3">
        <v>0.1111</v>
      </c>
      <c r="M422" s="2">
        <v>22940.85</v>
      </c>
      <c r="N422" s="3">
        <v>0.97124563851529999</v>
      </c>
      <c r="O422" s="3">
        <v>0.17892903940348789</v>
      </c>
      <c r="P422" t="s">
        <v>28</v>
      </c>
      <c r="Q422">
        <v>12</v>
      </c>
      <c r="R422">
        <v>2025</v>
      </c>
    </row>
    <row r="423" spans="1:18" x14ac:dyDescent="0.3">
      <c r="A423" s="4">
        <v>45704</v>
      </c>
      <c r="B423" t="s">
        <v>29</v>
      </c>
      <c r="C423" t="s">
        <v>30</v>
      </c>
      <c r="D423" t="s">
        <v>35</v>
      </c>
      <c r="E423" t="s">
        <v>45</v>
      </c>
      <c r="F423" t="s">
        <v>58</v>
      </c>
      <c r="G423" t="s">
        <v>23</v>
      </c>
      <c r="H423">
        <v>309</v>
      </c>
      <c r="I423" s="5">
        <v>167</v>
      </c>
      <c r="J423" s="2">
        <v>51603</v>
      </c>
      <c r="K423" s="2">
        <v>61619.69</v>
      </c>
      <c r="L423" s="3">
        <v>2.1399999999999999E-2</v>
      </c>
      <c r="M423" s="2">
        <v>11163.44</v>
      </c>
      <c r="N423" s="3">
        <v>0.83744335617397614</v>
      </c>
      <c r="O423" s="3">
        <v>0.21633315892486871</v>
      </c>
      <c r="P423" t="s">
        <v>66</v>
      </c>
      <c r="Q423">
        <v>2</v>
      </c>
      <c r="R423">
        <v>2025</v>
      </c>
    </row>
    <row r="424" spans="1:18" x14ac:dyDescent="0.3">
      <c r="A424" s="4">
        <v>46012</v>
      </c>
      <c r="B424" t="s">
        <v>64</v>
      </c>
      <c r="C424" t="s">
        <v>65</v>
      </c>
      <c r="D424" t="s">
        <v>20</v>
      </c>
      <c r="E424" t="s">
        <v>59</v>
      </c>
      <c r="F424" t="s">
        <v>41</v>
      </c>
      <c r="G424" t="s">
        <v>38</v>
      </c>
      <c r="H424">
        <v>283</v>
      </c>
      <c r="I424" s="5">
        <v>977</v>
      </c>
      <c r="J424" s="2">
        <v>276491</v>
      </c>
      <c r="K424" s="2">
        <v>254441.05</v>
      </c>
      <c r="L424" s="3">
        <v>0.113</v>
      </c>
      <c r="M424" s="2">
        <v>69846.210000000006</v>
      </c>
      <c r="N424" s="3">
        <v>1.0866603482417641</v>
      </c>
      <c r="O424" s="3">
        <v>0.25261657703144053</v>
      </c>
      <c r="P424" t="s">
        <v>28</v>
      </c>
      <c r="Q424">
        <v>12</v>
      </c>
      <c r="R424">
        <v>2025</v>
      </c>
    </row>
    <row r="425" spans="1:18" x14ac:dyDescent="0.3">
      <c r="A425" s="4">
        <v>45968</v>
      </c>
      <c r="B425" t="s">
        <v>18</v>
      </c>
      <c r="C425" t="s">
        <v>19</v>
      </c>
      <c r="D425" t="s">
        <v>35</v>
      </c>
      <c r="E425" t="s">
        <v>36</v>
      </c>
      <c r="F425" t="s">
        <v>41</v>
      </c>
      <c r="G425" t="s">
        <v>60</v>
      </c>
      <c r="H425">
        <v>462</v>
      </c>
      <c r="I425" s="5">
        <v>983</v>
      </c>
      <c r="J425" s="2">
        <v>454146</v>
      </c>
      <c r="K425" s="2">
        <v>479401.19</v>
      </c>
      <c r="L425" s="3">
        <v>0.1153</v>
      </c>
      <c r="M425" s="2">
        <v>65294.94</v>
      </c>
      <c r="N425" s="3">
        <v>0.9473193005632714</v>
      </c>
      <c r="O425" s="3">
        <v>0.14377521766128071</v>
      </c>
      <c r="P425" t="s">
        <v>55</v>
      </c>
      <c r="Q425">
        <v>11</v>
      </c>
      <c r="R425">
        <v>2025</v>
      </c>
    </row>
    <row r="426" spans="1:18" x14ac:dyDescent="0.3">
      <c r="A426" s="4">
        <v>45965</v>
      </c>
      <c r="B426" t="s">
        <v>56</v>
      </c>
      <c r="C426" t="s">
        <v>57</v>
      </c>
      <c r="D426" t="s">
        <v>35</v>
      </c>
      <c r="E426" t="s">
        <v>36</v>
      </c>
      <c r="F426" t="s">
        <v>31</v>
      </c>
      <c r="G426" t="s">
        <v>60</v>
      </c>
      <c r="H426">
        <v>233</v>
      </c>
      <c r="I426" s="5">
        <v>313</v>
      </c>
      <c r="J426" s="2">
        <v>72929</v>
      </c>
      <c r="K426" s="2">
        <v>69560.37</v>
      </c>
      <c r="L426" s="3">
        <v>9.8799999999999999E-2</v>
      </c>
      <c r="M426" s="2">
        <v>12625.6</v>
      </c>
      <c r="N426" s="3">
        <v>1.0484274307339081</v>
      </c>
      <c r="O426" s="3">
        <v>0.17312180339782529</v>
      </c>
      <c r="P426" t="s">
        <v>55</v>
      </c>
      <c r="Q426">
        <v>11</v>
      </c>
      <c r="R426">
        <v>2025</v>
      </c>
    </row>
    <row r="427" spans="1:18" x14ac:dyDescent="0.3">
      <c r="A427" s="4">
        <v>45801</v>
      </c>
      <c r="B427" t="s">
        <v>18</v>
      </c>
      <c r="C427" t="s">
        <v>19</v>
      </c>
      <c r="D427" t="s">
        <v>53</v>
      </c>
      <c r="E427" t="s">
        <v>54</v>
      </c>
      <c r="F427" t="s">
        <v>46</v>
      </c>
      <c r="G427" t="s">
        <v>47</v>
      </c>
      <c r="H427">
        <v>219</v>
      </c>
      <c r="I427" s="5">
        <v>754</v>
      </c>
      <c r="J427" s="2">
        <v>165126</v>
      </c>
      <c r="K427" s="2">
        <v>196698.58</v>
      </c>
      <c r="L427" s="3">
        <v>0.1149</v>
      </c>
      <c r="M427" s="2">
        <v>45571.199999999997</v>
      </c>
      <c r="N427" s="3">
        <v>0.83948750418025397</v>
      </c>
      <c r="O427" s="3">
        <v>0.27597834381018133</v>
      </c>
      <c r="P427" t="s">
        <v>51</v>
      </c>
      <c r="Q427">
        <v>5</v>
      </c>
      <c r="R427">
        <v>2025</v>
      </c>
    </row>
    <row r="428" spans="1:18" x14ac:dyDescent="0.3">
      <c r="A428" s="4">
        <v>45926</v>
      </c>
      <c r="B428" t="s">
        <v>64</v>
      </c>
      <c r="C428" t="s">
        <v>65</v>
      </c>
      <c r="D428" t="s">
        <v>39</v>
      </c>
      <c r="E428" t="s">
        <v>49</v>
      </c>
      <c r="F428" t="s">
        <v>41</v>
      </c>
      <c r="G428" t="s">
        <v>23</v>
      </c>
      <c r="H428">
        <v>452</v>
      </c>
      <c r="I428" s="5">
        <v>475</v>
      </c>
      <c r="J428" s="2">
        <v>214700</v>
      </c>
      <c r="K428" s="2">
        <v>200527.88</v>
      </c>
      <c r="L428" s="3">
        <v>0.12690000000000001</v>
      </c>
      <c r="M428" s="2">
        <v>33626.42</v>
      </c>
      <c r="N428" s="3">
        <v>1.070674062878439</v>
      </c>
      <c r="O428" s="3">
        <v>0.1566204937121565</v>
      </c>
      <c r="P428" t="s">
        <v>32</v>
      </c>
      <c r="Q428">
        <v>9</v>
      </c>
      <c r="R428">
        <v>2025</v>
      </c>
    </row>
    <row r="429" spans="1:18" x14ac:dyDescent="0.3">
      <c r="A429" s="4">
        <v>45781</v>
      </c>
      <c r="B429" t="s">
        <v>33</v>
      </c>
      <c r="C429" t="s">
        <v>34</v>
      </c>
      <c r="D429" t="s">
        <v>39</v>
      </c>
      <c r="E429" t="s">
        <v>67</v>
      </c>
      <c r="F429" t="s">
        <v>22</v>
      </c>
      <c r="G429" t="s">
        <v>47</v>
      </c>
      <c r="H429">
        <v>98</v>
      </c>
      <c r="I429" s="5">
        <v>843</v>
      </c>
      <c r="J429" s="2">
        <v>82614</v>
      </c>
      <c r="K429" s="2">
        <v>84355.53</v>
      </c>
      <c r="L429" s="3">
        <v>9.1999999999999998E-2</v>
      </c>
      <c r="M429" s="2">
        <v>16392.63</v>
      </c>
      <c r="N429" s="3">
        <v>0.97935488046841745</v>
      </c>
      <c r="O429" s="3">
        <v>0.19842435906747041</v>
      </c>
      <c r="P429" t="s">
        <v>51</v>
      </c>
      <c r="Q429">
        <v>5</v>
      </c>
      <c r="R429">
        <v>2025</v>
      </c>
    </row>
    <row r="430" spans="1:18" x14ac:dyDescent="0.3">
      <c r="A430" s="4">
        <v>45763</v>
      </c>
      <c r="B430" t="s">
        <v>33</v>
      </c>
      <c r="C430" t="s">
        <v>34</v>
      </c>
      <c r="D430" t="s">
        <v>35</v>
      </c>
      <c r="E430" t="s">
        <v>36</v>
      </c>
      <c r="F430" t="s">
        <v>62</v>
      </c>
      <c r="G430" t="s">
        <v>47</v>
      </c>
      <c r="H430">
        <v>420</v>
      </c>
      <c r="I430" s="5">
        <v>312</v>
      </c>
      <c r="J430" s="2">
        <v>131040</v>
      </c>
      <c r="K430" s="2">
        <v>146943.73000000001</v>
      </c>
      <c r="L430" s="3">
        <v>1.3299999999999999E-2</v>
      </c>
      <c r="M430" s="2">
        <v>41754.17</v>
      </c>
      <c r="N430" s="3">
        <v>0.89176993125191517</v>
      </c>
      <c r="O430" s="3">
        <v>0.31863682844932839</v>
      </c>
      <c r="P430" t="s">
        <v>24</v>
      </c>
      <c r="Q430">
        <v>4</v>
      </c>
      <c r="R430">
        <v>2025</v>
      </c>
    </row>
    <row r="431" spans="1:18" x14ac:dyDescent="0.3">
      <c r="A431" s="4">
        <v>45815</v>
      </c>
      <c r="B431" t="s">
        <v>33</v>
      </c>
      <c r="C431" t="s">
        <v>34</v>
      </c>
      <c r="D431" t="s">
        <v>39</v>
      </c>
      <c r="E431" t="s">
        <v>40</v>
      </c>
      <c r="F431" t="s">
        <v>46</v>
      </c>
      <c r="G431" t="s">
        <v>60</v>
      </c>
      <c r="H431">
        <v>463</v>
      </c>
      <c r="I431" s="5">
        <v>178</v>
      </c>
      <c r="J431" s="2">
        <v>82414</v>
      </c>
      <c r="K431" s="2">
        <v>91592.14</v>
      </c>
      <c r="L431" s="3">
        <v>7.3099999999999998E-2</v>
      </c>
      <c r="M431" s="2">
        <v>13825.37</v>
      </c>
      <c r="N431" s="3">
        <v>0.89979336654870168</v>
      </c>
      <c r="O431" s="3">
        <v>0.16775511442230689</v>
      </c>
      <c r="P431" t="s">
        <v>61</v>
      </c>
      <c r="Q431">
        <v>6</v>
      </c>
      <c r="R431">
        <v>2025</v>
      </c>
    </row>
    <row r="432" spans="1:18" x14ac:dyDescent="0.3">
      <c r="A432" s="4">
        <v>45804</v>
      </c>
      <c r="B432" t="s">
        <v>64</v>
      </c>
      <c r="C432" t="s">
        <v>65</v>
      </c>
      <c r="D432" t="s">
        <v>35</v>
      </c>
      <c r="E432" t="s">
        <v>45</v>
      </c>
      <c r="F432" t="s">
        <v>62</v>
      </c>
      <c r="G432" t="s">
        <v>38</v>
      </c>
      <c r="H432">
        <v>362</v>
      </c>
      <c r="I432" s="5">
        <v>825</v>
      </c>
      <c r="J432" s="2">
        <v>298650</v>
      </c>
      <c r="K432" s="2">
        <v>306659.37</v>
      </c>
      <c r="L432" s="3">
        <v>1.1599999999999999E-2</v>
      </c>
      <c r="M432" s="2">
        <v>49162.39</v>
      </c>
      <c r="N432" s="3">
        <v>0.97388186768922147</v>
      </c>
      <c r="O432" s="3">
        <v>0.16461540264523691</v>
      </c>
      <c r="P432" t="s">
        <v>51</v>
      </c>
      <c r="Q432">
        <v>5</v>
      </c>
      <c r="R432">
        <v>2025</v>
      </c>
    </row>
    <row r="433" spans="1:18" x14ac:dyDescent="0.3">
      <c r="A433" s="4">
        <v>45802</v>
      </c>
      <c r="B433" t="s">
        <v>33</v>
      </c>
      <c r="C433" t="s">
        <v>34</v>
      </c>
      <c r="D433" t="s">
        <v>39</v>
      </c>
      <c r="E433" t="s">
        <v>40</v>
      </c>
      <c r="F433" t="s">
        <v>22</v>
      </c>
      <c r="G433" t="s">
        <v>38</v>
      </c>
      <c r="H433">
        <v>363</v>
      </c>
      <c r="I433" s="5">
        <v>727</v>
      </c>
      <c r="J433" s="2">
        <v>263901</v>
      </c>
      <c r="K433" s="2">
        <v>264945.32</v>
      </c>
      <c r="L433" s="3">
        <v>6.1100000000000002E-2</v>
      </c>
      <c r="M433" s="2">
        <v>61177.94</v>
      </c>
      <c r="N433" s="3">
        <v>0.99605835649408714</v>
      </c>
      <c r="O433" s="3">
        <v>0.2318215542949818</v>
      </c>
      <c r="P433" t="s">
        <v>51</v>
      </c>
      <c r="Q433">
        <v>5</v>
      </c>
      <c r="R433">
        <v>2025</v>
      </c>
    </row>
    <row r="434" spans="1:18" x14ac:dyDescent="0.3">
      <c r="A434" s="4">
        <v>45777</v>
      </c>
      <c r="B434" t="s">
        <v>29</v>
      </c>
      <c r="C434" t="s">
        <v>30</v>
      </c>
      <c r="D434" t="s">
        <v>20</v>
      </c>
      <c r="E434" t="s">
        <v>59</v>
      </c>
      <c r="F434" t="s">
        <v>41</v>
      </c>
      <c r="G434" t="s">
        <v>60</v>
      </c>
      <c r="H434">
        <v>192</v>
      </c>
      <c r="I434" s="5">
        <v>703</v>
      </c>
      <c r="J434" s="2">
        <v>134976</v>
      </c>
      <c r="K434" s="2">
        <v>137578.84</v>
      </c>
      <c r="L434" s="3">
        <v>6.1100000000000002E-2</v>
      </c>
      <c r="M434" s="2">
        <v>26674.41</v>
      </c>
      <c r="N434" s="3">
        <v>0.9810811022974173</v>
      </c>
      <c r="O434" s="3">
        <v>0.19762335526315791</v>
      </c>
      <c r="P434" t="s">
        <v>24</v>
      </c>
      <c r="Q434">
        <v>4</v>
      </c>
      <c r="R434">
        <v>2025</v>
      </c>
    </row>
    <row r="435" spans="1:18" x14ac:dyDescent="0.3">
      <c r="A435" s="4">
        <v>45976</v>
      </c>
      <c r="B435" t="s">
        <v>56</v>
      </c>
      <c r="C435" t="s">
        <v>57</v>
      </c>
      <c r="D435" t="s">
        <v>35</v>
      </c>
      <c r="E435" t="s">
        <v>36</v>
      </c>
      <c r="F435" t="s">
        <v>41</v>
      </c>
      <c r="G435" t="s">
        <v>38</v>
      </c>
      <c r="H435">
        <v>486</v>
      </c>
      <c r="I435" s="5">
        <v>881</v>
      </c>
      <c r="J435" s="2">
        <v>428166</v>
      </c>
      <c r="K435" s="2">
        <v>419295.63</v>
      </c>
      <c r="L435" s="3">
        <v>9.9000000000000008E-3</v>
      </c>
      <c r="M435" s="2">
        <v>111357.89</v>
      </c>
      <c r="N435" s="3">
        <v>1.0211554077012439</v>
      </c>
      <c r="O435" s="3">
        <v>0.260081113399943</v>
      </c>
      <c r="P435" t="s">
        <v>55</v>
      </c>
      <c r="Q435">
        <v>11</v>
      </c>
      <c r="R435">
        <v>2025</v>
      </c>
    </row>
    <row r="436" spans="1:18" x14ac:dyDescent="0.3">
      <c r="A436" s="4">
        <v>45932</v>
      </c>
      <c r="B436" t="s">
        <v>18</v>
      </c>
      <c r="C436" t="s">
        <v>19</v>
      </c>
      <c r="D436" t="s">
        <v>39</v>
      </c>
      <c r="E436" t="s">
        <v>67</v>
      </c>
      <c r="F436" t="s">
        <v>31</v>
      </c>
      <c r="G436" t="s">
        <v>47</v>
      </c>
      <c r="H436">
        <v>88</v>
      </c>
      <c r="I436" s="5">
        <v>480</v>
      </c>
      <c r="J436" s="2">
        <v>42240</v>
      </c>
      <c r="K436" s="2">
        <v>40617.980000000003</v>
      </c>
      <c r="L436" s="3">
        <v>5.2299999999999999E-2</v>
      </c>
      <c r="M436" s="2">
        <v>12440.03</v>
      </c>
      <c r="N436" s="3">
        <v>1.0399335466707109</v>
      </c>
      <c r="O436" s="3">
        <v>0.29450828598484852</v>
      </c>
      <c r="P436" t="s">
        <v>63</v>
      </c>
      <c r="Q436">
        <v>10</v>
      </c>
      <c r="R436">
        <v>2025</v>
      </c>
    </row>
    <row r="437" spans="1:18" x14ac:dyDescent="0.3">
      <c r="A437" s="4">
        <v>45749</v>
      </c>
      <c r="B437" t="s">
        <v>18</v>
      </c>
      <c r="C437" t="s">
        <v>19</v>
      </c>
      <c r="D437" t="s">
        <v>20</v>
      </c>
      <c r="E437" t="s">
        <v>59</v>
      </c>
      <c r="F437" t="s">
        <v>41</v>
      </c>
      <c r="G437" t="s">
        <v>23</v>
      </c>
      <c r="H437">
        <v>435</v>
      </c>
      <c r="I437" s="5">
        <v>779</v>
      </c>
      <c r="J437" s="2">
        <v>338865</v>
      </c>
      <c r="K437" s="2">
        <v>354084.07</v>
      </c>
      <c r="L437" s="3">
        <v>1.66E-2</v>
      </c>
      <c r="M437" s="2">
        <v>59126.64</v>
      </c>
      <c r="N437" s="3">
        <v>0.95701848433904413</v>
      </c>
      <c r="O437" s="3">
        <v>0.1744843521756452</v>
      </c>
      <c r="P437" t="s">
        <v>24</v>
      </c>
      <c r="Q437">
        <v>4</v>
      </c>
      <c r="R437">
        <v>2025</v>
      </c>
    </row>
    <row r="438" spans="1:18" x14ac:dyDescent="0.3">
      <c r="A438" s="4">
        <v>45715</v>
      </c>
      <c r="B438" t="s">
        <v>64</v>
      </c>
      <c r="C438" t="s">
        <v>65</v>
      </c>
      <c r="D438" t="s">
        <v>20</v>
      </c>
      <c r="E438" t="s">
        <v>27</v>
      </c>
      <c r="F438" t="s">
        <v>46</v>
      </c>
      <c r="G438" t="s">
        <v>60</v>
      </c>
      <c r="H438">
        <v>447</v>
      </c>
      <c r="I438" s="5">
        <v>157</v>
      </c>
      <c r="J438" s="2">
        <v>70179</v>
      </c>
      <c r="K438" s="2">
        <v>68814.73</v>
      </c>
      <c r="L438" s="3">
        <v>0.1212</v>
      </c>
      <c r="M438" s="2">
        <v>16413.72</v>
      </c>
      <c r="N438" s="3">
        <v>1.019825261248573</v>
      </c>
      <c r="O438" s="3">
        <v>0.23388364040524939</v>
      </c>
      <c r="P438" t="s">
        <v>66</v>
      </c>
      <c r="Q438">
        <v>2</v>
      </c>
      <c r="R438">
        <v>2025</v>
      </c>
    </row>
    <row r="439" spans="1:18" x14ac:dyDescent="0.3">
      <c r="A439" s="4">
        <v>46003</v>
      </c>
      <c r="B439" t="s">
        <v>33</v>
      </c>
      <c r="C439" t="s">
        <v>34</v>
      </c>
      <c r="D439" t="s">
        <v>20</v>
      </c>
      <c r="E439" t="s">
        <v>27</v>
      </c>
      <c r="F439" t="s">
        <v>22</v>
      </c>
      <c r="G439" t="s">
        <v>23</v>
      </c>
      <c r="H439">
        <v>468</v>
      </c>
      <c r="I439" s="5">
        <v>895</v>
      </c>
      <c r="J439" s="2">
        <v>418860</v>
      </c>
      <c r="K439" s="2">
        <v>413095.86</v>
      </c>
      <c r="L439" s="3">
        <v>0.14219999999999999</v>
      </c>
      <c r="M439" s="2">
        <v>90220.38</v>
      </c>
      <c r="N439" s="3">
        <v>1.0139535167454841</v>
      </c>
      <c r="O439" s="3">
        <v>0.21539507233920641</v>
      </c>
      <c r="P439" t="s">
        <v>28</v>
      </c>
      <c r="Q439">
        <v>12</v>
      </c>
      <c r="R439">
        <v>2025</v>
      </c>
    </row>
    <row r="440" spans="1:18" x14ac:dyDescent="0.3">
      <c r="A440" s="4">
        <v>45886</v>
      </c>
      <c r="B440" t="s">
        <v>33</v>
      </c>
      <c r="C440" t="s">
        <v>34</v>
      </c>
      <c r="D440" t="s">
        <v>39</v>
      </c>
      <c r="E440" t="s">
        <v>40</v>
      </c>
      <c r="F440" t="s">
        <v>37</v>
      </c>
      <c r="G440" t="s">
        <v>38</v>
      </c>
      <c r="H440">
        <v>106</v>
      </c>
      <c r="I440" s="5">
        <v>125</v>
      </c>
      <c r="J440" s="2">
        <v>13250</v>
      </c>
      <c r="K440" s="2">
        <v>14535.61</v>
      </c>
      <c r="L440" s="3">
        <v>1.0800000000000001E-2</v>
      </c>
      <c r="M440" s="2">
        <v>2343.7199999999998</v>
      </c>
      <c r="N440" s="3">
        <v>0.91155445144717007</v>
      </c>
      <c r="O440" s="3">
        <v>0.17688452830188681</v>
      </c>
      <c r="P440" t="s">
        <v>52</v>
      </c>
      <c r="Q440">
        <v>8</v>
      </c>
      <c r="R440">
        <v>2025</v>
      </c>
    </row>
    <row r="441" spans="1:18" x14ac:dyDescent="0.3">
      <c r="A441" s="4">
        <v>45774</v>
      </c>
      <c r="B441" t="s">
        <v>25</v>
      </c>
      <c r="C441" t="s">
        <v>26</v>
      </c>
      <c r="D441" t="s">
        <v>39</v>
      </c>
      <c r="E441" t="s">
        <v>49</v>
      </c>
      <c r="F441" t="s">
        <v>22</v>
      </c>
      <c r="G441" t="s">
        <v>23</v>
      </c>
      <c r="H441">
        <v>120</v>
      </c>
      <c r="I441" s="5">
        <v>980</v>
      </c>
      <c r="J441" s="2">
        <v>117600</v>
      </c>
      <c r="K441" s="2">
        <v>140010</v>
      </c>
      <c r="L441" s="3">
        <v>0.14330000000000001</v>
      </c>
      <c r="M441" s="2">
        <v>27685.5</v>
      </c>
      <c r="N441" s="3">
        <v>0.83994000428540816</v>
      </c>
      <c r="O441" s="3">
        <v>0.23542091836734691</v>
      </c>
      <c r="P441" t="s">
        <v>24</v>
      </c>
      <c r="Q441">
        <v>4</v>
      </c>
      <c r="R441">
        <v>2025</v>
      </c>
    </row>
    <row r="442" spans="1:18" x14ac:dyDescent="0.3">
      <c r="A442" s="4">
        <v>45975</v>
      </c>
      <c r="B442" t="s">
        <v>56</v>
      </c>
      <c r="C442" t="s">
        <v>57</v>
      </c>
      <c r="D442" t="s">
        <v>35</v>
      </c>
      <c r="E442" t="s">
        <v>50</v>
      </c>
      <c r="F442" t="s">
        <v>46</v>
      </c>
      <c r="G442" t="s">
        <v>38</v>
      </c>
      <c r="H442">
        <v>27</v>
      </c>
      <c r="I442" s="5">
        <v>546</v>
      </c>
      <c r="J442" s="2">
        <v>14742</v>
      </c>
      <c r="K442" s="2">
        <v>15937.45</v>
      </c>
      <c r="L442" s="3">
        <v>7.8399999999999997E-2</v>
      </c>
      <c r="M442" s="2">
        <v>2781.48</v>
      </c>
      <c r="N442" s="3">
        <v>0.92499113722709714</v>
      </c>
      <c r="O442" s="3">
        <v>0.18867724867724869</v>
      </c>
      <c r="P442" t="s">
        <v>55</v>
      </c>
      <c r="Q442">
        <v>11</v>
      </c>
      <c r="R442">
        <v>2025</v>
      </c>
    </row>
    <row r="443" spans="1:18" x14ac:dyDescent="0.3">
      <c r="A443" s="4">
        <v>45936</v>
      </c>
      <c r="B443" t="s">
        <v>29</v>
      </c>
      <c r="C443" t="s">
        <v>30</v>
      </c>
      <c r="D443" t="s">
        <v>39</v>
      </c>
      <c r="E443" t="s">
        <v>49</v>
      </c>
      <c r="F443" t="s">
        <v>46</v>
      </c>
      <c r="G443" t="s">
        <v>38</v>
      </c>
      <c r="H443">
        <v>352</v>
      </c>
      <c r="I443" s="5">
        <v>165</v>
      </c>
      <c r="J443" s="2">
        <v>58080</v>
      </c>
      <c r="K443" s="2">
        <v>53613.29</v>
      </c>
      <c r="L443" s="3">
        <v>4.4900000000000002E-2</v>
      </c>
      <c r="M443" s="2">
        <v>13733.08</v>
      </c>
      <c r="N443" s="3">
        <v>1.083313484399111</v>
      </c>
      <c r="O443" s="3">
        <v>0.23645110192837471</v>
      </c>
      <c r="P443" t="s">
        <v>63</v>
      </c>
      <c r="Q443">
        <v>10</v>
      </c>
      <c r="R443">
        <v>2025</v>
      </c>
    </row>
    <row r="444" spans="1:18" x14ac:dyDescent="0.3">
      <c r="A444" s="4">
        <v>45784</v>
      </c>
      <c r="B444" t="s">
        <v>18</v>
      </c>
      <c r="C444" t="s">
        <v>19</v>
      </c>
      <c r="D444" t="s">
        <v>53</v>
      </c>
      <c r="E444" t="s">
        <v>54</v>
      </c>
      <c r="F444" t="s">
        <v>31</v>
      </c>
      <c r="G444" t="s">
        <v>47</v>
      </c>
      <c r="H444">
        <v>219</v>
      </c>
      <c r="I444" s="5">
        <v>859</v>
      </c>
      <c r="J444" s="2">
        <v>188121</v>
      </c>
      <c r="K444" s="2">
        <v>173574.56</v>
      </c>
      <c r="L444" s="3">
        <v>1.15E-2</v>
      </c>
      <c r="M444" s="2">
        <v>30953.47</v>
      </c>
      <c r="N444" s="3">
        <v>1.083805138264502</v>
      </c>
      <c r="O444" s="3">
        <v>0.16454021613748601</v>
      </c>
      <c r="P444" t="s">
        <v>51</v>
      </c>
      <c r="Q444">
        <v>5</v>
      </c>
      <c r="R444">
        <v>2025</v>
      </c>
    </row>
    <row r="445" spans="1:18" x14ac:dyDescent="0.3">
      <c r="A445" s="4">
        <v>45786</v>
      </c>
      <c r="B445" t="s">
        <v>25</v>
      </c>
      <c r="C445" t="s">
        <v>26</v>
      </c>
      <c r="D445" t="s">
        <v>39</v>
      </c>
      <c r="E445" t="s">
        <v>49</v>
      </c>
      <c r="F445" t="s">
        <v>31</v>
      </c>
      <c r="G445" t="s">
        <v>38</v>
      </c>
      <c r="H445">
        <v>106</v>
      </c>
      <c r="I445" s="5">
        <v>353</v>
      </c>
      <c r="J445" s="2">
        <v>37418</v>
      </c>
      <c r="K445" s="2">
        <v>44356.31</v>
      </c>
      <c r="L445" s="3">
        <v>7.51E-2</v>
      </c>
      <c r="M445" s="2">
        <v>8372.23</v>
      </c>
      <c r="N445" s="3">
        <v>0.8435778359381112</v>
      </c>
      <c r="O445" s="3">
        <v>0.2237487305574857</v>
      </c>
      <c r="P445" t="s">
        <v>51</v>
      </c>
      <c r="Q445">
        <v>5</v>
      </c>
      <c r="R445">
        <v>2025</v>
      </c>
    </row>
    <row r="446" spans="1:18" x14ac:dyDescent="0.3">
      <c r="A446" s="4">
        <v>45715</v>
      </c>
      <c r="B446" t="s">
        <v>25</v>
      </c>
      <c r="C446" t="s">
        <v>26</v>
      </c>
      <c r="D446" t="s">
        <v>53</v>
      </c>
      <c r="E446" t="s">
        <v>54</v>
      </c>
      <c r="F446" t="s">
        <v>41</v>
      </c>
      <c r="G446" t="s">
        <v>47</v>
      </c>
      <c r="H446">
        <v>62</v>
      </c>
      <c r="I446" s="5">
        <v>998</v>
      </c>
      <c r="J446" s="2">
        <v>61876</v>
      </c>
      <c r="K446" s="2">
        <v>61206.95</v>
      </c>
      <c r="L446" s="3">
        <v>0.1192</v>
      </c>
      <c r="M446" s="2">
        <v>11515.53</v>
      </c>
      <c r="N446" s="3">
        <v>1.0109309482011439</v>
      </c>
      <c r="O446" s="3">
        <v>0.18610656797465899</v>
      </c>
      <c r="P446" t="s">
        <v>66</v>
      </c>
      <c r="Q446">
        <v>2</v>
      </c>
      <c r="R446">
        <v>2025</v>
      </c>
    </row>
    <row r="447" spans="1:18" x14ac:dyDescent="0.3">
      <c r="A447" s="4">
        <v>45779</v>
      </c>
      <c r="B447" t="s">
        <v>64</v>
      </c>
      <c r="C447" t="s">
        <v>65</v>
      </c>
      <c r="D447" t="s">
        <v>53</v>
      </c>
      <c r="E447" t="s">
        <v>54</v>
      </c>
      <c r="F447" t="s">
        <v>43</v>
      </c>
      <c r="G447" t="s">
        <v>47</v>
      </c>
      <c r="H447">
        <v>404</v>
      </c>
      <c r="I447" s="5">
        <v>143</v>
      </c>
      <c r="J447" s="2">
        <v>57772</v>
      </c>
      <c r="K447" s="2">
        <v>53590.47</v>
      </c>
      <c r="L447" s="3">
        <v>0.1061</v>
      </c>
      <c r="M447" s="2">
        <v>16240.3</v>
      </c>
      <c r="N447" s="3">
        <v>1.078027492574706</v>
      </c>
      <c r="O447" s="3">
        <v>0.28111022640725608</v>
      </c>
      <c r="P447" t="s">
        <v>51</v>
      </c>
      <c r="Q447">
        <v>5</v>
      </c>
      <c r="R447">
        <v>2025</v>
      </c>
    </row>
    <row r="448" spans="1:18" x14ac:dyDescent="0.3">
      <c r="A448" s="4">
        <v>45658</v>
      </c>
      <c r="B448" t="s">
        <v>18</v>
      </c>
      <c r="C448" t="s">
        <v>19</v>
      </c>
      <c r="D448" t="s">
        <v>39</v>
      </c>
      <c r="E448" t="s">
        <v>67</v>
      </c>
      <c r="F448" t="s">
        <v>22</v>
      </c>
      <c r="G448" t="s">
        <v>47</v>
      </c>
      <c r="H448">
        <v>128</v>
      </c>
      <c r="I448" s="5">
        <v>196</v>
      </c>
      <c r="J448" s="2">
        <v>25088</v>
      </c>
      <c r="K448" s="2">
        <v>27087.85</v>
      </c>
      <c r="L448" s="3">
        <v>7.4999999999999997E-3</v>
      </c>
      <c r="M448" s="2">
        <v>4018.73</v>
      </c>
      <c r="N448" s="3">
        <v>0.92617169690470091</v>
      </c>
      <c r="O448" s="3">
        <v>0.16018534757653061</v>
      </c>
      <c r="P448" t="s">
        <v>48</v>
      </c>
      <c r="Q448">
        <v>1</v>
      </c>
      <c r="R448">
        <v>2025</v>
      </c>
    </row>
    <row r="449" spans="1:18" x14ac:dyDescent="0.3">
      <c r="A449" s="4">
        <v>45896</v>
      </c>
      <c r="B449" t="s">
        <v>64</v>
      </c>
      <c r="C449" t="s">
        <v>65</v>
      </c>
      <c r="D449" t="s">
        <v>35</v>
      </c>
      <c r="E449" t="s">
        <v>36</v>
      </c>
      <c r="F449" t="s">
        <v>22</v>
      </c>
      <c r="G449" t="s">
        <v>60</v>
      </c>
      <c r="H449">
        <v>454</v>
      </c>
      <c r="I449" s="5">
        <v>653</v>
      </c>
      <c r="J449" s="2">
        <v>296462</v>
      </c>
      <c r="K449" s="2">
        <v>322282.25</v>
      </c>
      <c r="L449" s="3">
        <v>1.09E-2</v>
      </c>
      <c r="M449" s="2">
        <v>68534.27</v>
      </c>
      <c r="N449" s="3">
        <v>0.91988311487834029</v>
      </c>
      <c r="O449" s="3">
        <v>0.23117387725914279</v>
      </c>
      <c r="P449" t="s">
        <v>52</v>
      </c>
      <c r="Q449">
        <v>8</v>
      </c>
      <c r="R449">
        <v>2025</v>
      </c>
    </row>
    <row r="450" spans="1:18" x14ac:dyDescent="0.3">
      <c r="A450" s="4">
        <v>45947</v>
      </c>
      <c r="B450" t="s">
        <v>29</v>
      </c>
      <c r="C450" t="s">
        <v>30</v>
      </c>
      <c r="D450" t="s">
        <v>39</v>
      </c>
      <c r="E450" t="s">
        <v>67</v>
      </c>
      <c r="F450" t="s">
        <v>43</v>
      </c>
      <c r="G450" t="s">
        <v>60</v>
      </c>
      <c r="H450">
        <v>427</v>
      </c>
      <c r="I450" s="5">
        <v>326</v>
      </c>
      <c r="J450" s="2">
        <v>139202</v>
      </c>
      <c r="K450" s="2">
        <v>152363.75</v>
      </c>
      <c r="L450" s="3">
        <v>6.0400000000000002E-2</v>
      </c>
      <c r="M450" s="2">
        <v>31611.16</v>
      </c>
      <c r="N450" s="3">
        <v>0.91361626371102045</v>
      </c>
      <c r="O450" s="3">
        <v>0.2270884039022428</v>
      </c>
      <c r="P450" t="s">
        <v>63</v>
      </c>
      <c r="Q450">
        <v>10</v>
      </c>
      <c r="R450">
        <v>2025</v>
      </c>
    </row>
    <row r="451" spans="1:18" x14ac:dyDescent="0.3">
      <c r="A451" s="4">
        <v>45753</v>
      </c>
      <c r="B451" t="s">
        <v>25</v>
      </c>
      <c r="C451" t="s">
        <v>26</v>
      </c>
      <c r="D451" t="s">
        <v>53</v>
      </c>
      <c r="E451" t="s">
        <v>54</v>
      </c>
      <c r="F451" t="s">
        <v>31</v>
      </c>
      <c r="G451" t="s">
        <v>38</v>
      </c>
      <c r="H451">
        <v>171</v>
      </c>
      <c r="I451" s="5">
        <v>873</v>
      </c>
      <c r="J451" s="2">
        <v>149283</v>
      </c>
      <c r="K451" s="2">
        <v>146330.26999999999</v>
      </c>
      <c r="L451" s="3">
        <v>4.4299999999999999E-2</v>
      </c>
      <c r="M451" s="2">
        <v>42087.75</v>
      </c>
      <c r="N451" s="3">
        <v>1.020178531755596</v>
      </c>
      <c r="O451" s="3">
        <v>0.28193263800968632</v>
      </c>
      <c r="P451" t="s">
        <v>24</v>
      </c>
      <c r="Q451">
        <v>4</v>
      </c>
      <c r="R451">
        <v>2025</v>
      </c>
    </row>
    <row r="452" spans="1:18" x14ac:dyDescent="0.3">
      <c r="A452" s="4">
        <v>45783</v>
      </c>
      <c r="B452" t="s">
        <v>25</v>
      </c>
      <c r="C452" t="s">
        <v>26</v>
      </c>
      <c r="D452" t="s">
        <v>20</v>
      </c>
      <c r="E452" t="s">
        <v>59</v>
      </c>
      <c r="F452" t="s">
        <v>41</v>
      </c>
      <c r="G452" t="s">
        <v>47</v>
      </c>
      <c r="H452">
        <v>36</v>
      </c>
      <c r="I452" s="5">
        <v>778</v>
      </c>
      <c r="J452" s="2">
        <v>28008</v>
      </c>
      <c r="K452" s="2">
        <v>25334.17</v>
      </c>
      <c r="L452" s="3">
        <v>3.49E-2</v>
      </c>
      <c r="M452" s="2">
        <v>7159.24</v>
      </c>
      <c r="N452" s="3">
        <v>1.105542435374832</v>
      </c>
      <c r="O452" s="3">
        <v>0.2556141102542131</v>
      </c>
      <c r="P452" t="s">
        <v>51</v>
      </c>
      <c r="Q452">
        <v>5</v>
      </c>
      <c r="R452">
        <v>2025</v>
      </c>
    </row>
    <row r="453" spans="1:18" x14ac:dyDescent="0.3">
      <c r="A453" s="4">
        <v>45775</v>
      </c>
      <c r="B453" t="s">
        <v>56</v>
      </c>
      <c r="C453" t="s">
        <v>57</v>
      </c>
      <c r="D453" t="s">
        <v>20</v>
      </c>
      <c r="E453" t="s">
        <v>27</v>
      </c>
      <c r="F453" t="s">
        <v>43</v>
      </c>
      <c r="G453" t="s">
        <v>60</v>
      </c>
      <c r="H453">
        <v>152</v>
      </c>
      <c r="I453" s="5">
        <v>535</v>
      </c>
      <c r="J453" s="2">
        <v>81320</v>
      </c>
      <c r="K453" s="2">
        <v>96730.51</v>
      </c>
      <c r="L453" s="3">
        <v>4.2200000000000001E-2</v>
      </c>
      <c r="M453" s="2">
        <v>22076.85</v>
      </c>
      <c r="N453" s="3">
        <v>0.84068614959230548</v>
      </c>
      <c r="O453" s="3">
        <v>0.27148118544023608</v>
      </c>
      <c r="P453" t="s">
        <v>24</v>
      </c>
      <c r="Q453">
        <v>4</v>
      </c>
      <c r="R453">
        <v>2025</v>
      </c>
    </row>
    <row r="454" spans="1:18" x14ac:dyDescent="0.3">
      <c r="A454" s="4">
        <v>45705</v>
      </c>
      <c r="B454" t="s">
        <v>29</v>
      </c>
      <c r="C454" t="s">
        <v>30</v>
      </c>
      <c r="D454" t="s">
        <v>53</v>
      </c>
      <c r="E454" t="s">
        <v>54</v>
      </c>
      <c r="F454" t="s">
        <v>41</v>
      </c>
      <c r="G454" t="s">
        <v>47</v>
      </c>
      <c r="H454">
        <v>167</v>
      </c>
      <c r="I454" s="5">
        <v>890</v>
      </c>
      <c r="J454" s="2">
        <v>148630</v>
      </c>
      <c r="K454" s="2">
        <v>144954.07</v>
      </c>
      <c r="L454" s="3">
        <v>0.1205</v>
      </c>
      <c r="M454" s="2">
        <v>39923.199999999997</v>
      </c>
      <c r="N454" s="3">
        <v>1.0253592741480111</v>
      </c>
      <c r="O454" s="3">
        <v>0.26860795263405768</v>
      </c>
      <c r="P454" t="s">
        <v>66</v>
      </c>
      <c r="Q454">
        <v>2</v>
      </c>
      <c r="R454">
        <v>2025</v>
      </c>
    </row>
    <row r="455" spans="1:18" x14ac:dyDescent="0.3">
      <c r="A455" s="4">
        <v>45746</v>
      </c>
      <c r="B455" t="s">
        <v>25</v>
      </c>
      <c r="C455" t="s">
        <v>26</v>
      </c>
      <c r="D455" t="s">
        <v>39</v>
      </c>
      <c r="E455" t="s">
        <v>67</v>
      </c>
      <c r="F455" t="s">
        <v>41</v>
      </c>
      <c r="G455" t="s">
        <v>23</v>
      </c>
      <c r="H455">
        <v>296</v>
      </c>
      <c r="I455" s="5">
        <v>700</v>
      </c>
      <c r="J455" s="2">
        <v>207200</v>
      </c>
      <c r="K455" s="2">
        <v>228501.79</v>
      </c>
      <c r="L455" s="3">
        <v>0.1394</v>
      </c>
      <c r="M455" s="2">
        <v>57496.42</v>
      </c>
      <c r="N455" s="3">
        <v>0.90677626639161113</v>
      </c>
      <c r="O455" s="3">
        <v>0.27749237451737452</v>
      </c>
      <c r="P455" t="s">
        <v>42</v>
      </c>
      <c r="Q455">
        <v>3</v>
      </c>
      <c r="R455">
        <v>2025</v>
      </c>
    </row>
    <row r="456" spans="1:18" x14ac:dyDescent="0.3">
      <c r="A456" s="4">
        <v>45894</v>
      </c>
      <c r="B456" t="s">
        <v>29</v>
      </c>
      <c r="C456" t="s">
        <v>30</v>
      </c>
      <c r="D456" t="s">
        <v>20</v>
      </c>
      <c r="E456" t="s">
        <v>59</v>
      </c>
      <c r="F456" t="s">
        <v>41</v>
      </c>
      <c r="G456" t="s">
        <v>23</v>
      </c>
      <c r="H456">
        <v>251</v>
      </c>
      <c r="I456" s="5">
        <v>478</v>
      </c>
      <c r="J456" s="2">
        <v>119978</v>
      </c>
      <c r="K456" s="2">
        <v>133414.21</v>
      </c>
      <c r="L456" s="3">
        <v>6.08E-2</v>
      </c>
      <c r="M456" s="2">
        <v>23976.21</v>
      </c>
      <c r="N456" s="3">
        <v>0.89928951346337105</v>
      </c>
      <c r="O456" s="3">
        <v>0.19983838703762349</v>
      </c>
      <c r="P456" t="s">
        <v>52</v>
      </c>
      <c r="Q456">
        <v>8</v>
      </c>
      <c r="R456">
        <v>2025</v>
      </c>
    </row>
    <row r="457" spans="1:18" x14ac:dyDescent="0.3">
      <c r="A457" s="4">
        <v>45929</v>
      </c>
      <c r="B457" t="s">
        <v>18</v>
      </c>
      <c r="C457" t="s">
        <v>19</v>
      </c>
      <c r="D457" t="s">
        <v>39</v>
      </c>
      <c r="E457" t="s">
        <v>67</v>
      </c>
      <c r="F457" t="s">
        <v>58</v>
      </c>
      <c r="G457" t="s">
        <v>23</v>
      </c>
      <c r="H457">
        <v>333</v>
      </c>
      <c r="I457" s="5">
        <v>277</v>
      </c>
      <c r="J457" s="2">
        <v>92241</v>
      </c>
      <c r="K457" s="2">
        <v>99897.21</v>
      </c>
      <c r="L457" s="3">
        <v>0.13589999999999999</v>
      </c>
      <c r="M457" s="2">
        <v>20532.490000000002</v>
      </c>
      <c r="N457" s="3">
        <v>0.92335912084031169</v>
      </c>
      <c r="O457" s="3">
        <v>0.22259613404017739</v>
      </c>
      <c r="P457" t="s">
        <v>32</v>
      </c>
      <c r="Q457">
        <v>9</v>
      </c>
      <c r="R457">
        <v>2025</v>
      </c>
    </row>
    <row r="458" spans="1:18" x14ac:dyDescent="0.3">
      <c r="A458" s="4">
        <v>45846</v>
      </c>
      <c r="B458" t="s">
        <v>33</v>
      </c>
      <c r="C458" t="s">
        <v>34</v>
      </c>
      <c r="D458" t="s">
        <v>39</v>
      </c>
      <c r="E458" t="s">
        <v>49</v>
      </c>
      <c r="F458" t="s">
        <v>46</v>
      </c>
      <c r="G458" t="s">
        <v>38</v>
      </c>
      <c r="H458">
        <v>434</v>
      </c>
      <c r="I458" s="5">
        <v>526</v>
      </c>
      <c r="J458" s="2">
        <v>228284</v>
      </c>
      <c r="K458" s="2">
        <v>226885.13</v>
      </c>
      <c r="L458" s="3">
        <v>4.82E-2</v>
      </c>
      <c r="M458" s="2">
        <v>69099.960000000006</v>
      </c>
      <c r="N458" s="3">
        <v>1.0061655428894789</v>
      </c>
      <c r="O458" s="3">
        <v>0.30269296139895918</v>
      </c>
      <c r="P458" t="s">
        <v>44</v>
      </c>
      <c r="Q458">
        <v>7</v>
      </c>
      <c r="R458">
        <v>2025</v>
      </c>
    </row>
    <row r="459" spans="1:18" x14ac:dyDescent="0.3">
      <c r="A459" s="4">
        <v>45849</v>
      </c>
      <c r="B459" t="s">
        <v>25</v>
      </c>
      <c r="C459" t="s">
        <v>26</v>
      </c>
      <c r="D459" t="s">
        <v>35</v>
      </c>
      <c r="E459" t="s">
        <v>45</v>
      </c>
      <c r="F459" t="s">
        <v>41</v>
      </c>
      <c r="G459" t="s">
        <v>47</v>
      </c>
      <c r="H459">
        <v>385</v>
      </c>
      <c r="I459" s="5">
        <v>808</v>
      </c>
      <c r="J459" s="2">
        <v>311080</v>
      </c>
      <c r="K459" s="2">
        <v>305271.78999999998</v>
      </c>
      <c r="L459" s="3">
        <v>7.1499999999999994E-2</v>
      </c>
      <c r="M459" s="2">
        <v>100483.84</v>
      </c>
      <c r="N459" s="3">
        <v>1.019026356808141</v>
      </c>
      <c r="O459" s="3">
        <v>0.32301607303587498</v>
      </c>
      <c r="P459" t="s">
        <v>44</v>
      </c>
      <c r="Q459">
        <v>7</v>
      </c>
      <c r="R459">
        <v>2025</v>
      </c>
    </row>
    <row r="460" spans="1:18" x14ac:dyDescent="0.3">
      <c r="A460" s="4">
        <v>45726</v>
      </c>
      <c r="B460" t="s">
        <v>56</v>
      </c>
      <c r="C460" t="s">
        <v>57</v>
      </c>
      <c r="D460" t="s">
        <v>39</v>
      </c>
      <c r="E460" t="s">
        <v>40</v>
      </c>
      <c r="F460" t="s">
        <v>58</v>
      </c>
      <c r="G460" t="s">
        <v>23</v>
      </c>
      <c r="H460">
        <v>247</v>
      </c>
      <c r="I460" s="5">
        <v>406</v>
      </c>
      <c r="J460" s="2">
        <v>100282</v>
      </c>
      <c r="K460" s="2">
        <v>108234.41</v>
      </c>
      <c r="L460" s="3">
        <v>3.39E-2</v>
      </c>
      <c r="M460" s="2">
        <v>31768.13</v>
      </c>
      <c r="N460" s="3">
        <v>0.92652604656873905</v>
      </c>
      <c r="O460" s="3">
        <v>0.31678795795855691</v>
      </c>
      <c r="P460" t="s">
        <v>42</v>
      </c>
      <c r="Q460">
        <v>3</v>
      </c>
      <c r="R460">
        <v>2025</v>
      </c>
    </row>
    <row r="461" spans="1:18" x14ac:dyDescent="0.3">
      <c r="A461" s="4">
        <v>45935</v>
      </c>
      <c r="B461" t="s">
        <v>18</v>
      </c>
      <c r="C461" t="s">
        <v>19</v>
      </c>
      <c r="D461" t="s">
        <v>35</v>
      </c>
      <c r="E461" t="s">
        <v>50</v>
      </c>
      <c r="F461" t="s">
        <v>31</v>
      </c>
      <c r="G461" t="s">
        <v>60</v>
      </c>
      <c r="H461">
        <v>158</v>
      </c>
      <c r="I461" s="5">
        <v>878</v>
      </c>
      <c r="J461" s="2">
        <v>138724</v>
      </c>
      <c r="K461" s="2">
        <v>160896.07999999999</v>
      </c>
      <c r="L461" s="3">
        <v>9.6100000000000005E-2</v>
      </c>
      <c r="M461" s="2">
        <v>28124.74</v>
      </c>
      <c r="N461" s="3">
        <v>0.86219626979103536</v>
      </c>
      <c r="O461" s="3">
        <v>0.20273881952654191</v>
      </c>
      <c r="P461" t="s">
        <v>63</v>
      </c>
      <c r="Q461">
        <v>10</v>
      </c>
      <c r="R461">
        <v>2025</v>
      </c>
    </row>
    <row r="462" spans="1:18" x14ac:dyDescent="0.3">
      <c r="A462" s="4">
        <v>46006</v>
      </c>
      <c r="B462" t="s">
        <v>29</v>
      </c>
      <c r="C462" t="s">
        <v>30</v>
      </c>
      <c r="D462" t="s">
        <v>39</v>
      </c>
      <c r="E462" t="s">
        <v>67</v>
      </c>
      <c r="F462" t="s">
        <v>43</v>
      </c>
      <c r="G462" t="s">
        <v>23</v>
      </c>
      <c r="H462">
        <v>455</v>
      </c>
      <c r="I462" s="5">
        <v>603</v>
      </c>
      <c r="J462" s="2">
        <v>274365</v>
      </c>
      <c r="K462" s="2">
        <v>324853.68</v>
      </c>
      <c r="L462" s="3">
        <v>0.14680000000000001</v>
      </c>
      <c r="M462" s="2">
        <v>44250.47</v>
      </c>
      <c r="N462" s="3">
        <v>0.84458024301894929</v>
      </c>
      <c r="O462" s="3">
        <v>0.1612832176115758</v>
      </c>
      <c r="P462" t="s">
        <v>28</v>
      </c>
      <c r="Q462">
        <v>12</v>
      </c>
      <c r="R462">
        <v>2025</v>
      </c>
    </row>
    <row r="463" spans="1:18" x14ac:dyDescent="0.3">
      <c r="A463" s="4">
        <v>45904</v>
      </c>
      <c r="B463" t="s">
        <v>64</v>
      </c>
      <c r="C463" t="s">
        <v>65</v>
      </c>
      <c r="D463" t="s">
        <v>35</v>
      </c>
      <c r="E463" t="s">
        <v>50</v>
      </c>
      <c r="F463" t="s">
        <v>46</v>
      </c>
      <c r="G463" t="s">
        <v>23</v>
      </c>
      <c r="H463">
        <v>418</v>
      </c>
      <c r="I463" s="5">
        <v>367</v>
      </c>
      <c r="J463" s="2">
        <v>153406</v>
      </c>
      <c r="K463" s="2">
        <v>142939.38</v>
      </c>
      <c r="L463" s="3">
        <v>9.0499999999999997E-2</v>
      </c>
      <c r="M463" s="2">
        <v>34584.69</v>
      </c>
      <c r="N463" s="3">
        <v>1.073224187764072</v>
      </c>
      <c r="O463" s="3">
        <v>0.22544548453124391</v>
      </c>
      <c r="P463" t="s">
        <v>32</v>
      </c>
      <c r="Q463">
        <v>9</v>
      </c>
      <c r="R463">
        <v>2025</v>
      </c>
    </row>
    <row r="464" spans="1:18" x14ac:dyDescent="0.3">
      <c r="A464" s="4">
        <v>45733</v>
      </c>
      <c r="B464" t="s">
        <v>18</v>
      </c>
      <c r="C464" t="s">
        <v>19</v>
      </c>
      <c r="D464" t="s">
        <v>20</v>
      </c>
      <c r="E464" t="s">
        <v>21</v>
      </c>
      <c r="F464" t="s">
        <v>37</v>
      </c>
      <c r="G464" t="s">
        <v>23</v>
      </c>
      <c r="H464">
        <v>230</v>
      </c>
      <c r="I464" s="5">
        <v>685</v>
      </c>
      <c r="J464" s="2">
        <v>157550</v>
      </c>
      <c r="K464" s="2">
        <v>149112.97</v>
      </c>
      <c r="L464" s="3">
        <v>5.3699999999999998E-2</v>
      </c>
      <c r="M464" s="2">
        <v>44477.64</v>
      </c>
      <c r="N464" s="3">
        <v>1.0565814630343691</v>
      </c>
      <c r="O464" s="3">
        <v>0.28230809266899398</v>
      </c>
      <c r="P464" t="s">
        <v>42</v>
      </c>
      <c r="Q464">
        <v>3</v>
      </c>
      <c r="R464">
        <v>2025</v>
      </c>
    </row>
    <row r="465" spans="1:18" x14ac:dyDescent="0.3">
      <c r="A465" s="4">
        <v>45811</v>
      </c>
      <c r="B465" t="s">
        <v>25</v>
      </c>
      <c r="C465" t="s">
        <v>26</v>
      </c>
      <c r="D465" t="s">
        <v>39</v>
      </c>
      <c r="E465" t="s">
        <v>67</v>
      </c>
      <c r="F465" t="s">
        <v>43</v>
      </c>
      <c r="G465" t="s">
        <v>38</v>
      </c>
      <c r="H465">
        <v>410</v>
      </c>
      <c r="I465" s="5">
        <v>107</v>
      </c>
      <c r="J465" s="2">
        <v>43870</v>
      </c>
      <c r="K465" s="2">
        <v>51916.67</v>
      </c>
      <c r="L465" s="3">
        <v>9.7199999999999995E-2</v>
      </c>
      <c r="M465" s="2">
        <v>9842.6</v>
      </c>
      <c r="N465" s="3">
        <v>0.84500797142805961</v>
      </c>
      <c r="O465" s="3">
        <v>0.22435833143378159</v>
      </c>
      <c r="P465" t="s">
        <v>61</v>
      </c>
      <c r="Q465">
        <v>6</v>
      </c>
      <c r="R465">
        <v>2025</v>
      </c>
    </row>
    <row r="466" spans="1:18" x14ac:dyDescent="0.3">
      <c r="A466" s="4">
        <v>45801</v>
      </c>
      <c r="B466" t="s">
        <v>29</v>
      </c>
      <c r="C466" t="s">
        <v>30</v>
      </c>
      <c r="D466" t="s">
        <v>35</v>
      </c>
      <c r="E466" t="s">
        <v>45</v>
      </c>
      <c r="F466" t="s">
        <v>46</v>
      </c>
      <c r="G466" t="s">
        <v>60</v>
      </c>
      <c r="H466">
        <v>47</v>
      </c>
      <c r="I466" s="5">
        <v>607</v>
      </c>
      <c r="J466" s="2">
        <v>28529</v>
      </c>
      <c r="K466" s="2">
        <v>31979.88</v>
      </c>
      <c r="L466" s="3">
        <v>1.84E-2</v>
      </c>
      <c r="M466" s="2">
        <v>6906.82</v>
      </c>
      <c r="N466" s="3">
        <v>0.89209215294116173</v>
      </c>
      <c r="O466" s="3">
        <v>0.24209821585053801</v>
      </c>
      <c r="P466" t="s">
        <v>51</v>
      </c>
      <c r="Q466">
        <v>5</v>
      </c>
      <c r="R466">
        <v>2025</v>
      </c>
    </row>
    <row r="467" spans="1:18" x14ac:dyDescent="0.3">
      <c r="A467" s="4">
        <v>45743</v>
      </c>
      <c r="B467" t="s">
        <v>33</v>
      </c>
      <c r="C467" t="s">
        <v>34</v>
      </c>
      <c r="D467" t="s">
        <v>35</v>
      </c>
      <c r="E467" t="s">
        <v>50</v>
      </c>
      <c r="F467" t="s">
        <v>37</v>
      </c>
      <c r="G467" t="s">
        <v>47</v>
      </c>
      <c r="H467">
        <v>70</v>
      </c>
      <c r="I467" s="5">
        <v>575</v>
      </c>
      <c r="J467" s="2">
        <v>40250</v>
      </c>
      <c r="K467" s="2">
        <v>46887.15</v>
      </c>
      <c r="L467" s="3">
        <v>0.1333</v>
      </c>
      <c r="M467" s="2">
        <v>11080.98</v>
      </c>
      <c r="N467" s="3">
        <v>0.85844415794092832</v>
      </c>
      <c r="O467" s="3">
        <v>0.27530385093167697</v>
      </c>
      <c r="P467" t="s">
        <v>42</v>
      </c>
      <c r="Q467">
        <v>3</v>
      </c>
      <c r="R467">
        <v>2025</v>
      </c>
    </row>
    <row r="468" spans="1:18" x14ac:dyDescent="0.3">
      <c r="A468" s="4">
        <v>45842</v>
      </c>
      <c r="B468" t="s">
        <v>18</v>
      </c>
      <c r="C468" t="s">
        <v>19</v>
      </c>
      <c r="D468" t="s">
        <v>53</v>
      </c>
      <c r="E468" t="s">
        <v>54</v>
      </c>
      <c r="F468" t="s">
        <v>43</v>
      </c>
      <c r="G468" t="s">
        <v>60</v>
      </c>
      <c r="H468">
        <v>461</v>
      </c>
      <c r="I468" s="5">
        <v>396</v>
      </c>
      <c r="J468" s="2">
        <v>182556</v>
      </c>
      <c r="K468" s="2">
        <v>175397.94</v>
      </c>
      <c r="L468" s="3">
        <v>7.5499999999999998E-2</v>
      </c>
      <c r="M468" s="2">
        <v>37514.99</v>
      </c>
      <c r="N468" s="3">
        <v>1.0408103994835971</v>
      </c>
      <c r="O468" s="3">
        <v>0.20549853195731721</v>
      </c>
      <c r="P468" t="s">
        <v>44</v>
      </c>
      <c r="Q468">
        <v>7</v>
      </c>
      <c r="R468">
        <v>2025</v>
      </c>
    </row>
    <row r="469" spans="1:18" x14ac:dyDescent="0.3">
      <c r="A469" s="4">
        <v>45942</v>
      </c>
      <c r="B469" t="s">
        <v>25</v>
      </c>
      <c r="C469" t="s">
        <v>26</v>
      </c>
      <c r="D469" t="s">
        <v>39</v>
      </c>
      <c r="E469" t="s">
        <v>67</v>
      </c>
      <c r="F469" t="s">
        <v>46</v>
      </c>
      <c r="G469" t="s">
        <v>47</v>
      </c>
      <c r="H469">
        <v>280</v>
      </c>
      <c r="I469" s="5">
        <v>263</v>
      </c>
      <c r="J469" s="2">
        <v>73640</v>
      </c>
      <c r="K469" s="2">
        <v>79256.95</v>
      </c>
      <c r="L469" s="3">
        <v>6.7400000000000002E-2</v>
      </c>
      <c r="M469" s="2">
        <v>22111.07</v>
      </c>
      <c r="N469" s="3">
        <v>0.929129874414799</v>
      </c>
      <c r="O469" s="3">
        <v>0.30025896252036938</v>
      </c>
      <c r="P469" t="s">
        <v>63</v>
      </c>
      <c r="Q469">
        <v>10</v>
      </c>
      <c r="R469">
        <v>2025</v>
      </c>
    </row>
    <row r="470" spans="1:18" x14ac:dyDescent="0.3">
      <c r="A470" s="4">
        <v>45877</v>
      </c>
      <c r="B470" t="s">
        <v>56</v>
      </c>
      <c r="C470" t="s">
        <v>57</v>
      </c>
      <c r="D470" t="s">
        <v>35</v>
      </c>
      <c r="E470" t="s">
        <v>36</v>
      </c>
      <c r="F470" t="s">
        <v>43</v>
      </c>
      <c r="G470" t="s">
        <v>38</v>
      </c>
      <c r="H470">
        <v>280</v>
      </c>
      <c r="I470" s="5">
        <v>584</v>
      </c>
      <c r="J470" s="2">
        <v>163520</v>
      </c>
      <c r="K470" s="2">
        <v>181563.1</v>
      </c>
      <c r="L470" s="3">
        <v>8.7900000000000006E-2</v>
      </c>
      <c r="M470" s="2">
        <v>34506.699999999997</v>
      </c>
      <c r="N470" s="3">
        <v>0.90062352978110638</v>
      </c>
      <c r="O470" s="3">
        <v>0.2110243395303327</v>
      </c>
      <c r="P470" t="s">
        <v>52</v>
      </c>
      <c r="Q470">
        <v>8</v>
      </c>
      <c r="R470">
        <v>2025</v>
      </c>
    </row>
    <row r="471" spans="1:18" x14ac:dyDescent="0.3">
      <c r="A471" s="4">
        <v>45726</v>
      </c>
      <c r="B471" t="s">
        <v>64</v>
      </c>
      <c r="C471" t="s">
        <v>65</v>
      </c>
      <c r="D471" t="s">
        <v>39</v>
      </c>
      <c r="E471" t="s">
        <v>40</v>
      </c>
      <c r="F471" t="s">
        <v>43</v>
      </c>
      <c r="G471" t="s">
        <v>38</v>
      </c>
      <c r="H471">
        <v>369</v>
      </c>
      <c r="I471" s="5">
        <v>696</v>
      </c>
      <c r="J471" s="2">
        <v>256824</v>
      </c>
      <c r="K471" s="2">
        <v>283542.32</v>
      </c>
      <c r="L471" s="3">
        <v>9.3700000000000006E-2</v>
      </c>
      <c r="M471" s="2">
        <v>50193.82</v>
      </c>
      <c r="N471" s="3">
        <v>0.90576955143768312</v>
      </c>
      <c r="O471" s="3">
        <v>0.195440535152478</v>
      </c>
      <c r="P471" t="s">
        <v>42</v>
      </c>
      <c r="Q471">
        <v>3</v>
      </c>
      <c r="R471">
        <v>2025</v>
      </c>
    </row>
    <row r="472" spans="1:18" x14ac:dyDescent="0.3">
      <c r="A472" s="4">
        <v>45704</v>
      </c>
      <c r="B472" t="s">
        <v>29</v>
      </c>
      <c r="C472" t="s">
        <v>30</v>
      </c>
      <c r="D472" t="s">
        <v>35</v>
      </c>
      <c r="E472" t="s">
        <v>45</v>
      </c>
      <c r="F472" t="s">
        <v>37</v>
      </c>
      <c r="G472" t="s">
        <v>38</v>
      </c>
      <c r="H472">
        <v>371</v>
      </c>
      <c r="I472" s="5">
        <v>171</v>
      </c>
      <c r="J472" s="2">
        <v>63441</v>
      </c>
      <c r="K472" s="2">
        <v>64864.97</v>
      </c>
      <c r="L472" s="3">
        <v>1.0800000000000001E-2</v>
      </c>
      <c r="M472" s="2">
        <v>15111.48</v>
      </c>
      <c r="N472" s="3">
        <v>0.9780471647485538</v>
      </c>
      <c r="O472" s="3">
        <v>0.2381973802430605</v>
      </c>
      <c r="P472" t="s">
        <v>66</v>
      </c>
      <c r="Q472">
        <v>2</v>
      </c>
      <c r="R472">
        <v>2025</v>
      </c>
    </row>
    <row r="473" spans="1:18" x14ac:dyDescent="0.3">
      <c r="A473" s="4">
        <v>45751</v>
      </c>
      <c r="B473" t="s">
        <v>18</v>
      </c>
      <c r="C473" t="s">
        <v>19</v>
      </c>
      <c r="D473" t="s">
        <v>35</v>
      </c>
      <c r="E473" t="s">
        <v>50</v>
      </c>
      <c r="F473" t="s">
        <v>43</v>
      </c>
      <c r="G473" t="s">
        <v>38</v>
      </c>
      <c r="H473">
        <v>27</v>
      </c>
      <c r="I473" s="5">
        <v>666</v>
      </c>
      <c r="J473" s="2">
        <v>17982</v>
      </c>
      <c r="K473" s="2">
        <v>16266.85</v>
      </c>
      <c r="L473" s="3">
        <v>0.1024</v>
      </c>
      <c r="M473" s="2">
        <v>4882.37</v>
      </c>
      <c r="N473" s="3">
        <v>1.105438360838146</v>
      </c>
      <c r="O473" s="3">
        <v>0.27151429206984762</v>
      </c>
      <c r="P473" t="s">
        <v>24</v>
      </c>
      <c r="Q473">
        <v>4</v>
      </c>
      <c r="R473">
        <v>2025</v>
      </c>
    </row>
    <row r="474" spans="1:18" x14ac:dyDescent="0.3">
      <c r="A474" s="4">
        <v>45895</v>
      </c>
      <c r="B474" t="s">
        <v>18</v>
      </c>
      <c r="C474" t="s">
        <v>19</v>
      </c>
      <c r="D474" t="s">
        <v>35</v>
      </c>
      <c r="E474" t="s">
        <v>45</v>
      </c>
      <c r="F474" t="s">
        <v>43</v>
      </c>
      <c r="G474" t="s">
        <v>47</v>
      </c>
      <c r="H474">
        <v>339</v>
      </c>
      <c r="I474" s="5">
        <v>658</v>
      </c>
      <c r="J474" s="2">
        <v>223062</v>
      </c>
      <c r="K474" s="2">
        <v>239764.4</v>
      </c>
      <c r="L474" s="3">
        <v>3.6299999999999999E-2</v>
      </c>
      <c r="M474" s="2">
        <v>37661.93</v>
      </c>
      <c r="N474" s="3">
        <v>0.93033828208024216</v>
      </c>
      <c r="O474" s="3">
        <v>0.16884063623566539</v>
      </c>
      <c r="P474" t="s">
        <v>52</v>
      </c>
      <c r="Q474">
        <v>8</v>
      </c>
      <c r="R474">
        <v>2025</v>
      </c>
    </row>
    <row r="475" spans="1:18" x14ac:dyDescent="0.3">
      <c r="A475" s="4">
        <v>45861</v>
      </c>
      <c r="B475" t="s">
        <v>33</v>
      </c>
      <c r="C475" t="s">
        <v>34</v>
      </c>
      <c r="D475" t="s">
        <v>20</v>
      </c>
      <c r="E475" t="s">
        <v>59</v>
      </c>
      <c r="F475" t="s">
        <v>37</v>
      </c>
      <c r="G475" t="s">
        <v>23</v>
      </c>
      <c r="H475">
        <v>157</v>
      </c>
      <c r="I475" s="5">
        <v>337</v>
      </c>
      <c r="J475" s="2">
        <v>52909</v>
      </c>
      <c r="K475" s="2">
        <v>51635.5</v>
      </c>
      <c r="L475" s="3">
        <v>0.1071</v>
      </c>
      <c r="M475" s="2">
        <v>8942.23</v>
      </c>
      <c r="N475" s="3">
        <v>1.0246632646144609</v>
      </c>
      <c r="O475" s="3">
        <v>0.16901151032905551</v>
      </c>
      <c r="P475" t="s">
        <v>44</v>
      </c>
      <c r="Q475">
        <v>7</v>
      </c>
      <c r="R475">
        <v>2025</v>
      </c>
    </row>
    <row r="476" spans="1:18" x14ac:dyDescent="0.3">
      <c r="A476" s="4">
        <v>45875</v>
      </c>
      <c r="B476" t="s">
        <v>33</v>
      </c>
      <c r="C476" t="s">
        <v>34</v>
      </c>
      <c r="D476" t="s">
        <v>39</v>
      </c>
      <c r="E476" t="s">
        <v>40</v>
      </c>
      <c r="F476" t="s">
        <v>31</v>
      </c>
      <c r="G476" t="s">
        <v>47</v>
      </c>
      <c r="H476">
        <v>57</v>
      </c>
      <c r="I476" s="5">
        <v>203</v>
      </c>
      <c r="J476" s="2">
        <v>11571</v>
      </c>
      <c r="K476" s="2">
        <v>11976.87</v>
      </c>
      <c r="L476" s="3">
        <v>0.1234</v>
      </c>
      <c r="M476" s="2">
        <v>3451.6</v>
      </c>
      <c r="N476" s="3">
        <v>0.96611218122931941</v>
      </c>
      <c r="O476" s="3">
        <v>0.29829746780744959</v>
      </c>
      <c r="P476" t="s">
        <v>52</v>
      </c>
      <c r="Q476">
        <v>8</v>
      </c>
      <c r="R476">
        <v>2025</v>
      </c>
    </row>
    <row r="477" spans="1:18" x14ac:dyDescent="0.3">
      <c r="A477" s="4">
        <v>45998</v>
      </c>
      <c r="B477" t="s">
        <v>56</v>
      </c>
      <c r="C477" t="s">
        <v>57</v>
      </c>
      <c r="D477" t="s">
        <v>53</v>
      </c>
      <c r="E477" t="s">
        <v>54</v>
      </c>
      <c r="F477" t="s">
        <v>41</v>
      </c>
      <c r="G477" t="s">
        <v>60</v>
      </c>
      <c r="H477">
        <v>130</v>
      </c>
      <c r="I477" s="5">
        <v>309</v>
      </c>
      <c r="J477" s="2">
        <v>40170</v>
      </c>
      <c r="K477" s="2">
        <v>47692.81</v>
      </c>
      <c r="L477" s="3">
        <v>0.1206</v>
      </c>
      <c r="M477" s="2">
        <v>6538.69</v>
      </c>
      <c r="N477" s="3">
        <v>0.84226532259265074</v>
      </c>
      <c r="O477" s="3">
        <v>0.16277545431914359</v>
      </c>
      <c r="P477" t="s">
        <v>28</v>
      </c>
      <c r="Q477">
        <v>12</v>
      </c>
      <c r="R477">
        <v>2025</v>
      </c>
    </row>
    <row r="478" spans="1:18" x14ac:dyDescent="0.3">
      <c r="A478" s="4">
        <v>45696</v>
      </c>
      <c r="B478" t="s">
        <v>64</v>
      </c>
      <c r="C478" t="s">
        <v>65</v>
      </c>
      <c r="D478" t="s">
        <v>39</v>
      </c>
      <c r="E478" t="s">
        <v>67</v>
      </c>
      <c r="F478" t="s">
        <v>22</v>
      </c>
      <c r="G478" t="s">
        <v>38</v>
      </c>
      <c r="H478">
        <v>499</v>
      </c>
      <c r="I478" s="5">
        <v>653</v>
      </c>
      <c r="J478" s="2">
        <v>325847</v>
      </c>
      <c r="K478" s="2">
        <v>332269.64</v>
      </c>
      <c r="L478" s="3">
        <v>8.2900000000000001E-2</v>
      </c>
      <c r="M478" s="2">
        <v>78756.42</v>
      </c>
      <c r="N478" s="3">
        <v>0.98067039769266906</v>
      </c>
      <c r="O478" s="3">
        <v>0.2416975451669035</v>
      </c>
      <c r="P478" t="s">
        <v>66</v>
      </c>
      <c r="Q478">
        <v>2</v>
      </c>
      <c r="R478">
        <v>2025</v>
      </c>
    </row>
    <row r="479" spans="1:18" x14ac:dyDescent="0.3">
      <c r="A479" s="4">
        <v>45757</v>
      </c>
      <c r="B479" t="s">
        <v>56</v>
      </c>
      <c r="C479" t="s">
        <v>57</v>
      </c>
      <c r="D479" t="s">
        <v>39</v>
      </c>
      <c r="E479" t="s">
        <v>67</v>
      </c>
      <c r="F479" t="s">
        <v>62</v>
      </c>
      <c r="G479" t="s">
        <v>38</v>
      </c>
      <c r="H479">
        <v>387</v>
      </c>
      <c r="I479" s="5">
        <v>927</v>
      </c>
      <c r="J479" s="2">
        <v>358749</v>
      </c>
      <c r="K479" s="2">
        <v>413257.5</v>
      </c>
      <c r="L479" s="3">
        <v>7.8E-2</v>
      </c>
      <c r="M479" s="2">
        <v>87938.559999999998</v>
      </c>
      <c r="N479" s="3">
        <v>0.86810039745195189</v>
      </c>
      <c r="O479" s="3">
        <v>0.2451255892002486</v>
      </c>
      <c r="P479" t="s">
        <v>24</v>
      </c>
      <c r="Q479">
        <v>4</v>
      </c>
      <c r="R479">
        <v>2025</v>
      </c>
    </row>
    <row r="480" spans="1:18" x14ac:dyDescent="0.3">
      <c r="A480" s="4">
        <v>45946</v>
      </c>
      <c r="B480" t="s">
        <v>25</v>
      </c>
      <c r="C480" t="s">
        <v>26</v>
      </c>
      <c r="D480" t="s">
        <v>39</v>
      </c>
      <c r="E480" t="s">
        <v>67</v>
      </c>
      <c r="F480" t="s">
        <v>58</v>
      </c>
      <c r="G480" t="s">
        <v>60</v>
      </c>
      <c r="H480">
        <v>239</v>
      </c>
      <c r="I480" s="5">
        <v>567</v>
      </c>
      <c r="J480" s="2">
        <v>135513</v>
      </c>
      <c r="K480" s="2">
        <v>129626.61</v>
      </c>
      <c r="L480" s="3">
        <v>2.1399999999999999E-2</v>
      </c>
      <c r="M480" s="2">
        <v>32878.07</v>
      </c>
      <c r="N480" s="3">
        <v>1.0454103520874301</v>
      </c>
      <c r="O480" s="3">
        <v>0.24261930589685121</v>
      </c>
      <c r="P480" t="s">
        <v>63</v>
      </c>
      <c r="Q480">
        <v>10</v>
      </c>
      <c r="R480">
        <v>2025</v>
      </c>
    </row>
    <row r="481" spans="1:18" x14ac:dyDescent="0.3">
      <c r="A481" s="4">
        <v>45911</v>
      </c>
      <c r="B481" t="s">
        <v>25</v>
      </c>
      <c r="C481" t="s">
        <v>26</v>
      </c>
      <c r="D481" t="s">
        <v>39</v>
      </c>
      <c r="E481" t="s">
        <v>40</v>
      </c>
      <c r="F481" t="s">
        <v>62</v>
      </c>
      <c r="G481" t="s">
        <v>47</v>
      </c>
      <c r="H481">
        <v>356</v>
      </c>
      <c r="I481" s="5">
        <v>553</v>
      </c>
      <c r="J481" s="2">
        <v>196868</v>
      </c>
      <c r="K481" s="2">
        <v>216896.99</v>
      </c>
      <c r="L481" s="3">
        <v>0.1163</v>
      </c>
      <c r="M481" s="2">
        <v>48529.39</v>
      </c>
      <c r="N481" s="3">
        <v>0.90765667149184504</v>
      </c>
      <c r="O481" s="3">
        <v>0.24650725359123879</v>
      </c>
      <c r="P481" t="s">
        <v>32</v>
      </c>
      <c r="Q481">
        <v>9</v>
      </c>
      <c r="R481">
        <v>2025</v>
      </c>
    </row>
    <row r="482" spans="1:18" x14ac:dyDescent="0.3">
      <c r="A482" s="4">
        <v>45879</v>
      </c>
      <c r="B482" t="s">
        <v>56</v>
      </c>
      <c r="C482" t="s">
        <v>57</v>
      </c>
      <c r="D482" t="s">
        <v>35</v>
      </c>
      <c r="E482" t="s">
        <v>36</v>
      </c>
      <c r="F482" t="s">
        <v>62</v>
      </c>
      <c r="G482" t="s">
        <v>23</v>
      </c>
      <c r="H482">
        <v>242</v>
      </c>
      <c r="I482" s="5">
        <v>367</v>
      </c>
      <c r="J482" s="2">
        <v>88814</v>
      </c>
      <c r="K482" s="2">
        <v>105964.17</v>
      </c>
      <c r="L482" s="3">
        <v>4.07E-2</v>
      </c>
      <c r="M482" s="2">
        <v>16696.099999999999</v>
      </c>
      <c r="N482" s="3">
        <v>0.83815123546006165</v>
      </c>
      <c r="O482" s="3">
        <v>0.18798950615893889</v>
      </c>
      <c r="P482" t="s">
        <v>52</v>
      </c>
      <c r="Q482">
        <v>8</v>
      </c>
      <c r="R482">
        <v>2025</v>
      </c>
    </row>
    <row r="483" spans="1:18" x14ac:dyDescent="0.3">
      <c r="A483" s="4">
        <v>46014</v>
      </c>
      <c r="B483" t="s">
        <v>64</v>
      </c>
      <c r="C483" t="s">
        <v>65</v>
      </c>
      <c r="D483" t="s">
        <v>20</v>
      </c>
      <c r="E483" t="s">
        <v>21</v>
      </c>
      <c r="F483" t="s">
        <v>46</v>
      </c>
      <c r="G483" t="s">
        <v>23</v>
      </c>
      <c r="H483">
        <v>155</v>
      </c>
      <c r="I483" s="5">
        <v>485</v>
      </c>
      <c r="J483" s="2">
        <v>75175</v>
      </c>
      <c r="K483" s="2">
        <v>69955.44</v>
      </c>
      <c r="L483" s="3">
        <v>7.4499999999999997E-2</v>
      </c>
      <c r="M483" s="2">
        <v>18126.41</v>
      </c>
      <c r="N483" s="3">
        <v>1.0746126391314239</v>
      </c>
      <c r="O483" s="3">
        <v>0.24112284669105419</v>
      </c>
      <c r="P483" t="s">
        <v>28</v>
      </c>
      <c r="Q483">
        <v>12</v>
      </c>
      <c r="R483">
        <v>2025</v>
      </c>
    </row>
    <row r="484" spans="1:18" x14ac:dyDescent="0.3">
      <c r="A484" s="4">
        <v>45680</v>
      </c>
      <c r="B484" t="s">
        <v>56</v>
      </c>
      <c r="C484" t="s">
        <v>57</v>
      </c>
      <c r="D484" t="s">
        <v>20</v>
      </c>
      <c r="E484" t="s">
        <v>27</v>
      </c>
      <c r="F484" t="s">
        <v>41</v>
      </c>
      <c r="G484" t="s">
        <v>60</v>
      </c>
      <c r="H484">
        <v>275</v>
      </c>
      <c r="I484" s="5">
        <v>874</v>
      </c>
      <c r="J484" s="2">
        <v>240350</v>
      </c>
      <c r="K484" s="2">
        <v>216914.91</v>
      </c>
      <c r="L484" s="3">
        <v>4.2599999999999999E-2</v>
      </c>
      <c r="M484" s="2">
        <v>51644.9</v>
      </c>
      <c r="N484" s="3">
        <v>1.1080381703590589</v>
      </c>
      <c r="O484" s="3">
        <v>0.21487372581651759</v>
      </c>
      <c r="P484" t="s">
        <v>48</v>
      </c>
      <c r="Q484">
        <v>1</v>
      </c>
      <c r="R484">
        <v>2025</v>
      </c>
    </row>
    <row r="485" spans="1:18" x14ac:dyDescent="0.3">
      <c r="A485" s="4">
        <v>45907</v>
      </c>
      <c r="B485" t="s">
        <v>64</v>
      </c>
      <c r="C485" t="s">
        <v>65</v>
      </c>
      <c r="D485" t="s">
        <v>39</v>
      </c>
      <c r="E485" t="s">
        <v>49</v>
      </c>
      <c r="F485" t="s">
        <v>46</v>
      </c>
      <c r="G485" t="s">
        <v>23</v>
      </c>
      <c r="H485">
        <v>379</v>
      </c>
      <c r="I485" s="5">
        <v>947</v>
      </c>
      <c r="J485" s="2">
        <v>358913</v>
      </c>
      <c r="K485" s="2">
        <v>369707.25</v>
      </c>
      <c r="L485" s="3">
        <v>2.01E-2</v>
      </c>
      <c r="M485" s="2">
        <v>99296.35</v>
      </c>
      <c r="N485" s="3">
        <v>0.97080325040961468</v>
      </c>
      <c r="O485" s="3">
        <v>0.27665854956493641</v>
      </c>
      <c r="P485" t="s">
        <v>32</v>
      </c>
      <c r="Q485">
        <v>9</v>
      </c>
      <c r="R485">
        <v>2025</v>
      </c>
    </row>
    <row r="486" spans="1:18" x14ac:dyDescent="0.3">
      <c r="A486" s="4">
        <v>45667</v>
      </c>
      <c r="B486" t="s">
        <v>64</v>
      </c>
      <c r="C486" t="s">
        <v>65</v>
      </c>
      <c r="D486" t="s">
        <v>35</v>
      </c>
      <c r="E486" t="s">
        <v>50</v>
      </c>
      <c r="F486" t="s">
        <v>41</v>
      </c>
      <c r="G486" t="s">
        <v>47</v>
      </c>
      <c r="H486">
        <v>428</v>
      </c>
      <c r="I486" s="5">
        <v>486</v>
      </c>
      <c r="J486" s="2">
        <v>208008</v>
      </c>
      <c r="K486" s="2">
        <v>192987.25</v>
      </c>
      <c r="L486" s="3">
        <v>9.4399999999999998E-2</v>
      </c>
      <c r="M486" s="2">
        <v>33576.32</v>
      </c>
      <c r="N486" s="3">
        <v>1.077832862015496</v>
      </c>
      <c r="O486" s="3">
        <v>0.16141840698434681</v>
      </c>
      <c r="P486" t="s">
        <v>48</v>
      </c>
      <c r="Q486">
        <v>1</v>
      </c>
      <c r="R486">
        <v>2025</v>
      </c>
    </row>
    <row r="487" spans="1:18" x14ac:dyDescent="0.3">
      <c r="A487" s="4">
        <v>45903</v>
      </c>
      <c r="B487" t="s">
        <v>29</v>
      </c>
      <c r="C487" t="s">
        <v>30</v>
      </c>
      <c r="D487" t="s">
        <v>35</v>
      </c>
      <c r="E487" t="s">
        <v>36</v>
      </c>
      <c r="F487" t="s">
        <v>37</v>
      </c>
      <c r="G487" t="s">
        <v>47</v>
      </c>
      <c r="H487">
        <v>348</v>
      </c>
      <c r="I487" s="5">
        <v>976</v>
      </c>
      <c r="J487" s="2">
        <v>339648</v>
      </c>
      <c r="K487" s="2">
        <v>381939.37</v>
      </c>
      <c r="L487" s="3">
        <v>8.0999999999999996E-3</v>
      </c>
      <c r="M487" s="2">
        <v>88999.89</v>
      </c>
      <c r="N487" s="3">
        <v>0.88927203288836132</v>
      </c>
      <c r="O487" s="3">
        <v>0.2620356663369135</v>
      </c>
      <c r="P487" t="s">
        <v>32</v>
      </c>
      <c r="Q487">
        <v>9</v>
      </c>
      <c r="R487">
        <v>2025</v>
      </c>
    </row>
    <row r="488" spans="1:18" x14ac:dyDescent="0.3">
      <c r="A488" s="4">
        <v>45982</v>
      </c>
      <c r="B488" t="s">
        <v>64</v>
      </c>
      <c r="C488" t="s">
        <v>65</v>
      </c>
      <c r="D488" t="s">
        <v>53</v>
      </c>
      <c r="E488" t="s">
        <v>54</v>
      </c>
      <c r="F488" t="s">
        <v>37</v>
      </c>
      <c r="G488" t="s">
        <v>60</v>
      </c>
      <c r="H488">
        <v>469</v>
      </c>
      <c r="I488" s="5">
        <v>358</v>
      </c>
      <c r="J488" s="2">
        <v>167902</v>
      </c>
      <c r="K488" s="2">
        <v>197178.16</v>
      </c>
      <c r="L488" s="3">
        <v>0.1123</v>
      </c>
      <c r="M488" s="2">
        <v>27879.77</v>
      </c>
      <c r="N488" s="3">
        <v>0.85152432703500225</v>
      </c>
      <c r="O488" s="3">
        <v>0.1660478731641076</v>
      </c>
      <c r="P488" t="s">
        <v>55</v>
      </c>
      <c r="Q488">
        <v>11</v>
      </c>
      <c r="R488">
        <v>2025</v>
      </c>
    </row>
    <row r="489" spans="1:18" x14ac:dyDescent="0.3">
      <c r="A489" s="4">
        <v>45757</v>
      </c>
      <c r="B489" t="s">
        <v>33</v>
      </c>
      <c r="C489" t="s">
        <v>34</v>
      </c>
      <c r="D489" t="s">
        <v>35</v>
      </c>
      <c r="E489" t="s">
        <v>50</v>
      </c>
      <c r="F489" t="s">
        <v>22</v>
      </c>
      <c r="G489" t="s">
        <v>47</v>
      </c>
      <c r="H489">
        <v>482</v>
      </c>
      <c r="I489" s="5">
        <v>382</v>
      </c>
      <c r="J489" s="2">
        <v>184124</v>
      </c>
      <c r="K489" s="2">
        <v>189685.7</v>
      </c>
      <c r="L489" s="3">
        <v>4.7600000000000003E-2</v>
      </c>
      <c r="M489" s="2">
        <v>36076.51</v>
      </c>
      <c r="N489" s="3">
        <v>0.97067939227891187</v>
      </c>
      <c r="O489" s="3">
        <v>0.19593594534118311</v>
      </c>
      <c r="P489" t="s">
        <v>24</v>
      </c>
      <c r="Q489">
        <v>4</v>
      </c>
      <c r="R489">
        <v>2025</v>
      </c>
    </row>
    <row r="490" spans="1:18" x14ac:dyDescent="0.3">
      <c r="A490" s="4">
        <v>45947</v>
      </c>
      <c r="B490" t="s">
        <v>64</v>
      </c>
      <c r="C490" t="s">
        <v>65</v>
      </c>
      <c r="D490" t="s">
        <v>39</v>
      </c>
      <c r="E490" t="s">
        <v>67</v>
      </c>
      <c r="F490" t="s">
        <v>41</v>
      </c>
      <c r="G490" t="s">
        <v>38</v>
      </c>
      <c r="H490">
        <v>453</v>
      </c>
      <c r="I490" s="5">
        <v>725</v>
      </c>
      <c r="J490" s="2">
        <v>328425</v>
      </c>
      <c r="K490" s="2">
        <v>321072.71000000002</v>
      </c>
      <c r="L490" s="3">
        <v>0</v>
      </c>
      <c r="M490" s="2">
        <v>63629.7</v>
      </c>
      <c r="N490" s="3">
        <v>1.022899143312429</v>
      </c>
      <c r="O490" s="3">
        <v>0.19374195021694449</v>
      </c>
      <c r="P490" t="s">
        <v>63</v>
      </c>
      <c r="Q490">
        <v>10</v>
      </c>
      <c r="R490">
        <v>2025</v>
      </c>
    </row>
    <row r="491" spans="1:18" x14ac:dyDescent="0.3">
      <c r="A491" s="4">
        <v>45837</v>
      </c>
      <c r="B491" t="s">
        <v>64</v>
      </c>
      <c r="C491" t="s">
        <v>65</v>
      </c>
      <c r="D491" t="s">
        <v>35</v>
      </c>
      <c r="E491" t="s">
        <v>45</v>
      </c>
      <c r="F491" t="s">
        <v>43</v>
      </c>
      <c r="G491" t="s">
        <v>60</v>
      </c>
      <c r="H491">
        <v>470</v>
      </c>
      <c r="I491" s="5">
        <v>974</v>
      </c>
      <c r="J491" s="2">
        <v>457780</v>
      </c>
      <c r="K491" s="2">
        <v>471660.35</v>
      </c>
      <c r="L491" s="3">
        <v>7.6700000000000004E-2</v>
      </c>
      <c r="M491" s="2">
        <v>78856.19</v>
      </c>
      <c r="N491" s="3">
        <v>0.97057130199729535</v>
      </c>
      <c r="O491" s="3">
        <v>0.1722578312726637</v>
      </c>
      <c r="P491" t="s">
        <v>61</v>
      </c>
      <c r="Q491">
        <v>6</v>
      </c>
      <c r="R491">
        <v>2025</v>
      </c>
    </row>
    <row r="492" spans="1:18" x14ac:dyDescent="0.3">
      <c r="A492" s="4">
        <v>45880</v>
      </c>
      <c r="B492" t="s">
        <v>64</v>
      </c>
      <c r="C492" t="s">
        <v>65</v>
      </c>
      <c r="D492" t="s">
        <v>53</v>
      </c>
      <c r="E492" t="s">
        <v>54</v>
      </c>
      <c r="F492" t="s">
        <v>31</v>
      </c>
      <c r="G492" t="s">
        <v>47</v>
      </c>
      <c r="H492">
        <v>68</v>
      </c>
      <c r="I492" s="5">
        <v>139</v>
      </c>
      <c r="J492" s="2">
        <v>9452</v>
      </c>
      <c r="K492" s="2">
        <v>10558.21</v>
      </c>
      <c r="L492" s="3">
        <v>7.0000000000000001E-3</v>
      </c>
      <c r="M492" s="2">
        <v>2957.87</v>
      </c>
      <c r="N492" s="3">
        <v>0.89522750541995288</v>
      </c>
      <c r="O492" s="3">
        <v>0.31293588658484978</v>
      </c>
      <c r="P492" t="s">
        <v>52</v>
      </c>
      <c r="Q492">
        <v>8</v>
      </c>
      <c r="R492">
        <v>2025</v>
      </c>
    </row>
    <row r="493" spans="1:18" x14ac:dyDescent="0.3">
      <c r="A493" s="4">
        <v>45907</v>
      </c>
      <c r="B493" t="s">
        <v>25</v>
      </c>
      <c r="C493" t="s">
        <v>26</v>
      </c>
      <c r="D493" t="s">
        <v>35</v>
      </c>
      <c r="E493" t="s">
        <v>50</v>
      </c>
      <c r="F493" t="s">
        <v>22</v>
      </c>
      <c r="G493" t="s">
        <v>60</v>
      </c>
      <c r="H493">
        <v>311</v>
      </c>
      <c r="I493" s="5">
        <v>585</v>
      </c>
      <c r="J493" s="2">
        <v>181935</v>
      </c>
      <c r="K493" s="2">
        <v>164235.68</v>
      </c>
      <c r="L493" s="3">
        <v>4.1399999999999999E-2</v>
      </c>
      <c r="M493" s="2">
        <v>36126.080000000002</v>
      </c>
      <c r="N493" s="3">
        <v>1.1077678126945381</v>
      </c>
      <c r="O493" s="3">
        <v>0.19856586143402871</v>
      </c>
      <c r="P493" t="s">
        <v>32</v>
      </c>
      <c r="Q493">
        <v>9</v>
      </c>
      <c r="R493">
        <v>2025</v>
      </c>
    </row>
    <row r="494" spans="1:18" x14ac:dyDescent="0.3">
      <c r="A494" s="4">
        <v>45804</v>
      </c>
      <c r="B494" t="s">
        <v>33</v>
      </c>
      <c r="C494" t="s">
        <v>34</v>
      </c>
      <c r="D494" t="s">
        <v>39</v>
      </c>
      <c r="E494" t="s">
        <v>67</v>
      </c>
      <c r="F494" t="s">
        <v>22</v>
      </c>
      <c r="G494" t="s">
        <v>23</v>
      </c>
      <c r="H494">
        <v>401</v>
      </c>
      <c r="I494" s="5">
        <v>319</v>
      </c>
      <c r="J494" s="2">
        <v>127919</v>
      </c>
      <c r="K494" s="2">
        <v>137747.81</v>
      </c>
      <c r="L494" s="3">
        <v>0.106</v>
      </c>
      <c r="M494" s="2">
        <v>38359.040000000001</v>
      </c>
      <c r="N494" s="3">
        <v>0.92864634290737547</v>
      </c>
      <c r="O494" s="3">
        <v>0.29986976133334381</v>
      </c>
      <c r="P494" t="s">
        <v>51</v>
      </c>
      <c r="Q494">
        <v>5</v>
      </c>
      <c r="R494">
        <v>2025</v>
      </c>
    </row>
    <row r="495" spans="1:18" x14ac:dyDescent="0.3">
      <c r="A495" s="4">
        <v>45753</v>
      </c>
      <c r="B495" t="s">
        <v>33</v>
      </c>
      <c r="C495" t="s">
        <v>34</v>
      </c>
      <c r="D495" t="s">
        <v>35</v>
      </c>
      <c r="E495" t="s">
        <v>50</v>
      </c>
      <c r="F495" t="s">
        <v>43</v>
      </c>
      <c r="G495" t="s">
        <v>47</v>
      </c>
      <c r="H495">
        <v>343</v>
      </c>
      <c r="I495" s="5">
        <v>228</v>
      </c>
      <c r="J495" s="2">
        <v>78204</v>
      </c>
      <c r="K495" s="2">
        <v>84772.160000000003</v>
      </c>
      <c r="L495" s="3">
        <v>9.4000000000000004E-3</v>
      </c>
      <c r="M495" s="2">
        <v>26648.16</v>
      </c>
      <c r="N495" s="3">
        <v>0.92251984613816607</v>
      </c>
      <c r="O495" s="3">
        <v>0.34075187969924808</v>
      </c>
      <c r="P495" t="s">
        <v>24</v>
      </c>
      <c r="Q495">
        <v>4</v>
      </c>
      <c r="R495">
        <v>2025</v>
      </c>
    </row>
    <row r="496" spans="1:18" x14ac:dyDescent="0.3">
      <c r="A496" s="4">
        <v>45914</v>
      </c>
      <c r="B496" t="s">
        <v>56</v>
      </c>
      <c r="C496" t="s">
        <v>57</v>
      </c>
      <c r="D496" t="s">
        <v>35</v>
      </c>
      <c r="E496" t="s">
        <v>45</v>
      </c>
      <c r="F496" t="s">
        <v>31</v>
      </c>
      <c r="G496" t="s">
        <v>38</v>
      </c>
      <c r="H496">
        <v>97</v>
      </c>
      <c r="I496" s="5">
        <v>619</v>
      </c>
      <c r="J496" s="2">
        <v>60043</v>
      </c>
      <c r="K496" s="2">
        <v>65525.31</v>
      </c>
      <c r="L496" s="3">
        <v>0.12590000000000001</v>
      </c>
      <c r="M496" s="2">
        <v>13868.9</v>
      </c>
      <c r="N496" s="3">
        <v>0.91633294066063942</v>
      </c>
      <c r="O496" s="3">
        <v>0.23098279566310809</v>
      </c>
      <c r="P496" t="s">
        <v>32</v>
      </c>
      <c r="Q496">
        <v>9</v>
      </c>
      <c r="R496">
        <v>2025</v>
      </c>
    </row>
    <row r="497" spans="1:18" x14ac:dyDescent="0.3">
      <c r="A497" s="4">
        <v>45982</v>
      </c>
      <c r="B497" t="s">
        <v>29</v>
      </c>
      <c r="C497" t="s">
        <v>30</v>
      </c>
      <c r="D497" t="s">
        <v>39</v>
      </c>
      <c r="E497" t="s">
        <v>67</v>
      </c>
      <c r="F497" t="s">
        <v>46</v>
      </c>
      <c r="G497" t="s">
        <v>47</v>
      </c>
      <c r="H497">
        <v>124</v>
      </c>
      <c r="I497" s="5">
        <v>712</v>
      </c>
      <c r="J497" s="2">
        <v>88288</v>
      </c>
      <c r="K497" s="2">
        <v>85869.49</v>
      </c>
      <c r="L497" s="3">
        <v>5.9999999999999995E-4</v>
      </c>
      <c r="M497" s="2">
        <v>15758.8</v>
      </c>
      <c r="N497" s="3">
        <v>1.0281649512533499</v>
      </c>
      <c r="O497" s="3">
        <v>0.17849311344690111</v>
      </c>
      <c r="P497" t="s">
        <v>55</v>
      </c>
      <c r="Q497">
        <v>11</v>
      </c>
      <c r="R497">
        <v>2025</v>
      </c>
    </row>
    <row r="498" spans="1:18" x14ac:dyDescent="0.3">
      <c r="A498" s="4">
        <v>45661</v>
      </c>
      <c r="B498" t="s">
        <v>64</v>
      </c>
      <c r="C498" t="s">
        <v>65</v>
      </c>
      <c r="D498" t="s">
        <v>20</v>
      </c>
      <c r="E498" t="s">
        <v>21</v>
      </c>
      <c r="F498" t="s">
        <v>31</v>
      </c>
      <c r="G498" t="s">
        <v>60</v>
      </c>
      <c r="H498">
        <v>188</v>
      </c>
      <c r="I498" s="5">
        <v>991</v>
      </c>
      <c r="J498" s="2">
        <v>186308</v>
      </c>
      <c r="K498" s="2">
        <v>207587.32</v>
      </c>
      <c r="L498" s="3">
        <v>3.6999999999999998E-2</v>
      </c>
      <c r="M498" s="2">
        <v>40352.080000000002</v>
      </c>
      <c r="N498" s="3">
        <v>0.89749219750030973</v>
      </c>
      <c r="O498" s="3">
        <v>0.21658801554415269</v>
      </c>
      <c r="P498" t="s">
        <v>48</v>
      </c>
      <c r="Q498">
        <v>1</v>
      </c>
      <c r="R498">
        <v>2025</v>
      </c>
    </row>
    <row r="499" spans="1:18" x14ac:dyDescent="0.3">
      <c r="A499" s="4">
        <v>45673</v>
      </c>
      <c r="B499" t="s">
        <v>18</v>
      </c>
      <c r="C499" t="s">
        <v>19</v>
      </c>
      <c r="D499" t="s">
        <v>35</v>
      </c>
      <c r="E499" t="s">
        <v>36</v>
      </c>
      <c r="F499" t="s">
        <v>46</v>
      </c>
      <c r="G499" t="s">
        <v>60</v>
      </c>
      <c r="H499">
        <v>236</v>
      </c>
      <c r="I499" s="5">
        <v>787</v>
      </c>
      <c r="J499" s="2">
        <v>185732</v>
      </c>
      <c r="K499" s="2">
        <v>172251.1</v>
      </c>
      <c r="L499" s="3">
        <v>0.1111</v>
      </c>
      <c r="M499" s="2">
        <v>51105.24</v>
      </c>
      <c r="N499" s="3">
        <v>1.078263070598678</v>
      </c>
      <c r="O499" s="3">
        <v>0.27515581590679039</v>
      </c>
      <c r="P499" t="s">
        <v>48</v>
      </c>
      <c r="Q499">
        <v>1</v>
      </c>
      <c r="R499">
        <v>2025</v>
      </c>
    </row>
    <row r="500" spans="1:18" x14ac:dyDescent="0.3">
      <c r="A500" s="4">
        <v>45937</v>
      </c>
      <c r="B500" t="s">
        <v>29</v>
      </c>
      <c r="C500" t="s">
        <v>30</v>
      </c>
      <c r="D500" t="s">
        <v>20</v>
      </c>
      <c r="E500" t="s">
        <v>59</v>
      </c>
      <c r="F500" t="s">
        <v>37</v>
      </c>
      <c r="G500" t="s">
        <v>47</v>
      </c>
      <c r="H500">
        <v>397</v>
      </c>
      <c r="I500" s="5">
        <v>718</v>
      </c>
      <c r="J500" s="2">
        <v>285046</v>
      </c>
      <c r="K500" s="2">
        <v>273581.76</v>
      </c>
      <c r="L500" s="3">
        <v>4.7399999999999998E-2</v>
      </c>
      <c r="M500" s="2">
        <v>60682.1</v>
      </c>
      <c r="N500" s="3">
        <v>1.0419042556053439</v>
      </c>
      <c r="O500" s="3">
        <v>0.2128852886902465</v>
      </c>
      <c r="P500" t="s">
        <v>63</v>
      </c>
      <c r="Q500">
        <v>10</v>
      </c>
      <c r="R500">
        <v>2025</v>
      </c>
    </row>
    <row r="501" spans="1:18" x14ac:dyDescent="0.3">
      <c r="A501" s="4">
        <v>45993</v>
      </c>
      <c r="B501" t="s">
        <v>29</v>
      </c>
      <c r="C501" t="s">
        <v>30</v>
      </c>
      <c r="D501" t="s">
        <v>39</v>
      </c>
      <c r="E501" t="s">
        <v>49</v>
      </c>
      <c r="F501" t="s">
        <v>62</v>
      </c>
      <c r="G501" t="s">
        <v>38</v>
      </c>
      <c r="H501">
        <v>138</v>
      </c>
      <c r="I501" s="5">
        <v>712</v>
      </c>
      <c r="J501" s="2">
        <v>98256</v>
      </c>
      <c r="K501" s="2">
        <v>114295.41</v>
      </c>
      <c r="L501" s="3">
        <v>1.5299999999999999E-2</v>
      </c>
      <c r="M501" s="2">
        <v>16196.73</v>
      </c>
      <c r="N501" s="3">
        <v>0.85966706799511894</v>
      </c>
      <c r="O501" s="3">
        <v>0.16484214704445529</v>
      </c>
      <c r="P501" t="s">
        <v>28</v>
      </c>
      <c r="Q501">
        <v>12</v>
      </c>
      <c r="R501">
        <v>2025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1.33203125" bestFit="1" customWidth="1"/>
    <col min="2" max="2" width="15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25</v>
      </c>
      <c r="B2" t="s">
        <v>26</v>
      </c>
    </row>
    <row r="3" spans="1:2" x14ac:dyDescent="0.3">
      <c r="A3" t="s">
        <v>18</v>
      </c>
      <c r="B3" t="s">
        <v>19</v>
      </c>
    </row>
    <row r="4" spans="1:2" x14ac:dyDescent="0.3">
      <c r="A4" t="s">
        <v>33</v>
      </c>
      <c r="B4" t="s">
        <v>34</v>
      </c>
    </row>
    <row r="5" spans="1:2" x14ac:dyDescent="0.3">
      <c r="A5" t="s">
        <v>29</v>
      </c>
      <c r="B5" t="s">
        <v>30</v>
      </c>
    </row>
    <row r="6" spans="1:2" x14ac:dyDescent="0.3">
      <c r="A6" t="s">
        <v>56</v>
      </c>
      <c r="B6" t="s">
        <v>57</v>
      </c>
    </row>
    <row r="7" spans="1:2" x14ac:dyDescent="0.3">
      <c r="A7" t="s">
        <v>64</v>
      </c>
      <c r="B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opLeftCell="A2" workbookViewId="0">
      <selection activeCell="H25" sqref="H24:H25"/>
    </sheetView>
  </sheetViews>
  <sheetFormatPr defaultRowHeight="14.4" x14ac:dyDescent="0.3"/>
  <sheetData>
    <row r="1" spans="1:2" x14ac:dyDescent="0.3">
      <c r="A1" s="1" t="s">
        <v>4</v>
      </c>
      <c r="B1" s="1" t="s">
        <v>3</v>
      </c>
    </row>
    <row r="2" spans="1:2" x14ac:dyDescent="0.3">
      <c r="A2" t="s">
        <v>36</v>
      </c>
      <c r="B2" t="s">
        <v>35</v>
      </c>
    </row>
    <row r="3" spans="1:2" x14ac:dyDescent="0.3">
      <c r="A3" t="s">
        <v>50</v>
      </c>
      <c r="B3" t="s">
        <v>35</v>
      </c>
    </row>
    <row r="4" spans="1:2" x14ac:dyDescent="0.3">
      <c r="A4" t="s">
        <v>45</v>
      </c>
      <c r="B4" t="s">
        <v>35</v>
      </c>
    </row>
    <row r="5" spans="1:2" x14ac:dyDescent="0.3">
      <c r="A5" t="s">
        <v>21</v>
      </c>
      <c r="B5" t="s">
        <v>20</v>
      </c>
    </row>
    <row r="6" spans="1:2" x14ac:dyDescent="0.3">
      <c r="A6" t="s">
        <v>59</v>
      </c>
      <c r="B6" t="s">
        <v>20</v>
      </c>
    </row>
    <row r="7" spans="1:2" x14ac:dyDescent="0.3">
      <c r="A7" t="s">
        <v>27</v>
      </c>
      <c r="B7" t="s">
        <v>20</v>
      </c>
    </row>
    <row r="8" spans="1:2" x14ac:dyDescent="0.3">
      <c r="A8" t="s">
        <v>67</v>
      </c>
      <c r="B8" t="s">
        <v>39</v>
      </c>
    </row>
    <row r="9" spans="1:2" x14ac:dyDescent="0.3">
      <c r="A9" t="s">
        <v>40</v>
      </c>
      <c r="B9" t="s">
        <v>39</v>
      </c>
    </row>
    <row r="10" spans="1:2" x14ac:dyDescent="0.3">
      <c r="A10" t="s">
        <v>49</v>
      </c>
      <c r="B10" t="s">
        <v>39</v>
      </c>
    </row>
    <row r="11" spans="1:2" x14ac:dyDescent="0.3">
      <c r="A11" t="s">
        <v>54</v>
      </c>
      <c r="B11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0F64-159A-45F7-9417-B90CF585E145}">
  <dimension ref="A1:C15"/>
  <sheetViews>
    <sheetView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1" spans="1:3" ht="23.4" x14ac:dyDescent="0.45">
      <c r="B1" s="13" t="s">
        <v>89</v>
      </c>
      <c r="C1" s="12"/>
    </row>
    <row r="3" spans="1:3" x14ac:dyDescent="0.3">
      <c r="A3" s="9" t="s">
        <v>74</v>
      </c>
      <c r="B3" t="s">
        <v>77</v>
      </c>
    </row>
    <row r="4" spans="1:3" x14ac:dyDescent="0.3">
      <c r="A4" s="10" t="s">
        <v>53</v>
      </c>
      <c r="B4">
        <v>49</v>
      </c>
    </row>
    <row r="5" spans="1:3" x14ac:dyDescent="0.3">
      <c r="A5" s="10" t="s">
        <v>20</v>
      </c>
      <c r="B5">
        <v>143</v>
      </c>
    </row>
    <row r="6" spans="1:3" x14ac:dyDescent="0.3">
      <c r="A6" s="10" t="s">
        <v>39</v>
      </c>
      <c r="B6">
        <v>150</v>
      </c>
    </row>
    <row r="7" spans="1:3" x14ac:dyDescent="0.3">
      <c r="A7" s="10" t="s">
        <v>35</v>
      </c>
      <c r="B7">
        <v>158</v>
      </c>
    </row>
    <row r="8" spans="1:3" x14ac:dyDescent="0.3">
      <c r="A8" s="10" t="s">
        <v>76</v>
      </c>
      <c r="B8">
        <v>500</v>
      </c>
    </row>
    <row r="13" spans="1:3" x14ac:dyDescent="0.3">
      <c r="A13" t="s">
        <v>80</v>
      </c>
    </row>
    <row r="14" spans="1:3" x14ac:dyDescent="0.3">
      <c r="A14" s="11" t="s">
        <v>81</v>
      </c>
    </row>
    <row r="15" spans="1:3" x14ac:dyDescent="0.3">
      <c r="A15" t="s">
        <v>83</v>
      </c>
    </row>
  </sheetData>
  <mergeCells count="1">
    <mergeCell ref="B1:C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5167-927C-4E85-BF35-EF3B573844F3}">
  <dimension ref="A1:D18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3.77734375" bestFit="1" customWidth="1"/>
    <col min="4" max="4" width="21.5546875" customWidth="1"/>
  </cols>
  <sheetData>
    <row r="1" spans="1:4" ht="25.8" x14ac:dyDescent="0.5">
      <c r="C1" s="15" t="s">
        <v>88</v>
      </c>
      <c r="D1" s="14"/>
    </row>
    <row r="3" spans="1:4" x14ac:dyDescent="0.3">
      <c r="A3" s="9" t="s">
        <v>74</v>
      </c>
      <c r="B3" t="s">
        <v>79</v>
      </c>
      <c r="C3" t="s">
        <v>75</v>
      </c>
    </row>
    <row r="4" spans="1:4" x14ac:dyDescent="0.3">
      <c r="A4" s="10" t="s">
        <v>56</v>
      </c>
      <c r="B4" s="2">
        <v>14267970</v>
      </c>
      <c r="C4" s="2">
        <v>3424503.1600000011</v>
      </c>
    </row>
    <row r="5" spans="1:4" x14ac:dyDescent="0.3">
      <c r="A5" s="10" t="s">
        <v>64</v>
      </c>
      <c r="B5" s="2">
        <v>12186571</v>
      </c>
      <c r="C5" s="2">
        <v>2779806.8000000003</v>
      </c>
    </row>
    <row r="6" spans="1:4" x14ac:dyDescent="0.3">
      <c r="A6" s="10" t="s">
        <v>25</v>
      </c>
      <c r="B6" s="2">
        <v>11308257</v>
      </c>
      <c r="C6" s="2">
        <v>2759160.5599999996</v>
      </c>
    </row>
    <row r="7" spans="1:4" x14ac:dyDescent="0.3">
      <c r="A7" s="10" t="s">
        <v>33</v>
      </c>
      <c r="B7" s="2">
        <v>11659222</v>
      </c>
      <c r="C7" s="2">
        <v>2675383.5200000014</v>
      </c>
    </row>
    <row r="8" spans="1:4" x14ac:dyDescent="0.3">
      <c r="A8" s="10" t="s">
        <v>18</v>
      </c>
      <c r="B8" s="2">
        <v>11678050</v>
      </c>
      <c r="C8" s="2">
        <v>2658162.4300000011</v>
      </c>
    </row>
    <row r="9" spans="1:4" x14ac:dyDescent="0.3">
      <c r="A9" s="10" t="s">
        <v>29</v>
      </c>
      <c r="B9" s="2">
        <v>11160373</v>
      </c>
      <c r="C9" s="2">
        <v>2626302.5300000007</v>
      </c>
    </row>
    <row r="10" spans="1:4" x14ac:dyDescent="0.3">
      <c r="A10" s="10" t="s">
        <v>76</v>
      </c>
      <c r="B10" s="2">
        <v>72260443</v>
      </c>
      <c r="C10" s="2">
        <v>16923319.000000007</v>
      </c>
    </row>
    <row r="12" spans="1:4" x14ac:dyDescent="0.3">
      <c r="A12" t="s">
        <v>80</v>
      </c>
    </row>
    <row r="13" spans="1:4" x14ac:dyDescent="0.3">
      <c r="A13" t="s">
        <v>90</v>
      </c>
    </row>
    <row r="14" spans="1:4" x14ac:dyDescent="0.3">
      <c r="A14" t="s">
        <v>91</v>
      </c>
    </row>
    <row r="17" spans="1:1" x14ac:dyDescent="0.3">
      <c r="A17" t="s">
        <v>92</v>
      </c>
    </row>
    <row r="18" spans="1:1" x14ac:dyDescent="0.3">
      <c r="A18" t="s">
        <v>93</v>
      </c>
    </row>
  </sheetData>
  <mergeCells count="1">
    <mergeCell ref="C1:D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4637-63E5-4768-A4E0-EB943C78AC21}">
  <dimension ref="A1:D18"/>
  <sheetViews>
    <sheetView workbookViewId="0">
      <selection activeCell="A20" sqref="A20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3.77734375" bestFit="1" customWidth="1"/>
    <col min="4" max="4" width="25.5546875" customWidth="1"/>
  </cols>
  <sheetData>
    <row r="1" spans="1:4" ht="25.8" x14ac:dyDescent="0.5">
      <c r="C1" s="15" t="s">
        <v>87</v>
      </c>
      <c r="D1" s="15"/>
    </row>
    <row r="3" spans="1:4" x14ac:dyDescent="0.3">
      <c r="A3" s="9" t="s">
        <v>74</v>
      </c>
      <c r="B3" t="s">
        <v>79</v>
      </c>
      <c r="C3" t="s">
        <v>75</v>
      </c>
    </row>
    <row r="4" spans="1:4" x14ac:dyDescent="0.3">
      <c r="A4" s="10" t="s">
        <v>62</v>
      </c>
      <c r="B4" s="2">
        <v>9932096</v>
      </c>
      <c r="C4" s="2">
        <v>2397968.4000000004</v>
      </c>
    </row>
    <row r="5" spans="1:4" x14ac:dyDescent="0.3">
      <c r="A5" s="10" t="s">
        <v>41</v>
      </c>
      <c r="B5" s="2">
        <v>9847656</v>
      </c>
      <c r="C5" s="2">
        <v>2384954.7199999993</v>
      </c>
    </row>
    <row r="6" spans="1:4" x14ac:dyDescent="0.3">
      <c r="A6" s="10" t="s">
        <v>43</v>
      </c>
      <c r="B6" s="2">
        <v>9386934</v>
      </c>
      <c r="C6" s="2">
        <v>2056476.9500000007</v>
      </c>
    </row>
    <row r="7" spans="1:4" x14ac:dyDescent="0.3">
      <c r="A7" s="10" t="s">
        <v>22</v>
      </c>
      <c r="B7" s="2">
        <v>9174280</v>
      </c>
      <c r="C7" s="2">
        <v>2157750.8899999992</v>
      </c>
    </row>
    <row r="8" spans="1:4" x14ac:dyDescent="0.3">
      <c r="A8" s="10" t="s">
        <v>31</v>
      </c>
      <c r="B8" s="2">
        <v>8904388</v>
      </c>
      <c r="C8" s="2">
        <v>2084996.91</v>
      </c>
    </row>
    <row r="9" spans="1:4" x14ac:dyDescent="0.3">
      <c r="A9" s="10" t="s">
        <v>46</v>
      </c>
      <c r="B9" s="2">
        <v>8538783</v>
      </c>
      <c r="C9" s="2">
        <v>2023229.8600000003</v>
      </c>
    </row>
    <row r="10" spans="1:4" x14ac:dyDescent="0.3">
      <c r="A10" s="10" t="s">
        <v>58</v>
      </c>
      <c r="B10" s="2">
        <v>8525706</v>
      </c>
      <c r="C10" s="2">
        <v>1995473.2999999996</v>
      </c>
    </row>
    <row r="11" spans="1:4" x14ac:dyDescent="0.3">
      <c r="A11" s="10" t="s">
        <v>37</v>
      </c>
      <c r="B11" s="2">
        <v>7950600</v>
      </c>
      <c r="C11" s="2">
        <v>1822467.9699999997</v>
      </c>
    </row>
    <row r="12" spans="1:4" x14ac:dyDescent="0.3">
      <c r="A12" s="10" t="s">
        <v>76</v>
      </c>
      <c r="B12" s="2">
        <v>72260443</v>
      </c>
      <c r="C12" s="2">
        <v>16923318.999999996</v>
      </c>
    </row>
    <row r="16" spans="1:4" x14ac:dyDescent="0.3">
      <c r="A16" t="s">
        <v>80</v>
      </c>
    </row>
    <row r="17" spans="1:1" x14ac:dyDescent="0.3">
      <c r="A17" s="11" t="s">
        <v>82</v>
      </c>
    </row>
    <row r="18" spans="1:1" x14ac:dyDescent="0.3">
      <c r="A18" t="s">
        <v>84</v>
      </c>
    </row>
  </sheetData>
  <mergeCells count="1">
    <mergeCell ref="C1:D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3B69-EAA7-40CB-9098-1924B84C196F}">
  <dimension ref="A1:C16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3" ht="18" x14ac:dyDescent="0.3">
      <c r="B1" s="16" t="s">
        <v>85</v>
      </c>
      <c r="C1" s="16"/>
    </row>
    <row r="3" spans="1:3" x14ac:dyDescent="0.3">
      <c r="A3" s="9" t="s">
        <v>74</v>
      </c>
      <c r="B3" t="s">
        <v>79</v>
      </c>
    </row>
    <row r="4" spans="1:3" x14ac:dyDescent="0.3">
      <c r="A4" s="10" t="s">
        <v>48</v>
      </c>
      <c r="B4" s="2">
        <v>4719186</v>
      </c>
    </row>
    <row r="5" spans="1:3" x14ac:dyDescent="0.3">
      <c r="A5" s="10" t="s">
        <v>66</v>
      </c>
      <c r="B5" s="2">
        <v>6594954</v>
      </c>
    </row>
    <row r="6" spans="1:3" x14ac:dyDescent="0.3">
      <c r="A6" s="10" t="s">
        <v>42</v>
      </c>
      <c r="B6" s="2">
        <v>2873380</v>
      </c>
    </row>
    <row r="7" spans="1:3" x14ac:dyDescent="0.3">
      <c r="A7" s="10" t="s">
        <v>24</v>
      </c>
      <c r="B7" s="2">
        <v>7000462</v>
      </c>
    </row>
    <row r="8" spans="1:3" x14ac:dyDescent="0.3">
      <c r="A8" s="10" t="s">
        <v>51</v>
      </c>
      <c r="B8" s="2">
        <v>6964814</v>
      </c>
    </row>
    <row r="9" spans="1:3" x14ac:dyDescent="0.3">
      <c r="A9" s="10" t="s">
        <v>61</v>
      </c>
      <c r="B9" s="2">
        <v>7329100</v>
      </c>
    </row>
    <row r="10" spans="1:3" x14ac:dyDescent="0.3">
      <c r="A10" s="10" t="s">
        <v>44</v>
      </c>
      <c r="B10" s="2">
        <v>5814007</v>
      </c>
    </row>
    <row r="11" spans="1:3" x14ac:dyDescent="0.3">
      <c r="A11" s="10" t="s">
        <v>52</v>
      </c>
      <c r="B11" s="2">
        <v>6597720</v>
      </c>
    </row>
    <row r="12" spans="1:3" x14ac:dyDescent="0.3">
      <c r="A12" s="10" t="s">
        <v>32</v>
      </c>
      <c r="B12" s="2">
        <v>6089040</v>
      </c>
    </row>
    <row r="13" spans="1:3" x14ac:dyDescent="0.3">
      <c r="A13" s="10" t="s">
        <v>63</v>
      </c>
      <c r="B13" s="2">
        <v>6609202</v>
      </c>
    </row>
    <row r="14" spans="1:3" x14ac:dyDescent="0.3">
      <c r="A14" s="10" t="s">
        <v>55</v>
      </c>
      <c r="B14" s="2">
        <v>4997246</v>
      </c>
    </row>
    <row r="15" spans="1:3" x14ac:dyDescent="0.3">
      <c r="A15" s="10" t="s">
        <v>28</v>
      </c>
      <c r="B15" s="2">
        <v>6671332</v>
      </c>
    </row>
    <row r="16" spans="1:3" x14ac:dyDescent="0.3">
      <c r="A16" s="10" t="s">
        <v>76</v>
      </c>
      <c r="B16" s="2">
        <v>72260443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CCEA-EA8B-42F4-B803-CCDFDE97380F}">
  <dimension ref="A1:C8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8.21875" bestFit="1" customWidth="1"/>
  </cols>
  <sheetData>
    <row r="1" spans="1:3" ht="25.8" x14ac:dyDescent="0.5">
      <c r="B1" s="15" t="s">
        <v>86</v>
      </c>
      <c r="C1" s="15"/>
    </row>
    <row r="3" spans="1:3" x14ac:dyDescent="0.3">
      <c r="A3" s="9" t="s">
        <v>74</v>
      </c>
      <c r="B3" t="s">
        <v>79</v>
      </c>
      <c r="C3" t="s">
        <v>78</v>
      </c>
    </row>
    <row r="4" spans="1:3" x14ac:dyDescent="0.3">
      <c r="A4" s="10" t="s">
        <v>53</v>
      </c>
      <c r="B4" s="2">
        <v>7015149</v>
      </c>
      <c r="C4" s="2">
        <v>7289630.2599999979</v>
      </c>
    </row>
    <row r="5" spans="1:3" x14ac:dyDescent="0.3">
      <c r="A5" s="10" t="s">
        <v>20</v>
      </c>
      <c r="B5" s="2">
        <v>21457069</v>
      </c>
      <c r="C5" s="2">
        <v>22742498.840000011</v>
      </c>
    </row>
    <row r="6" spans="1:3" x14ac:dyDescent="0.3">
      <c r="A6" s="10" t="s">
        <v>39</v>
      </c>
      <c r="B6" s="2">
        <v>20835577</v>
      </c>
      <c r="C6" s="2">
        <v>21836066.34999999</v>
      </c>
    </row>
    <row r="7" spans="1:3" x14ac:dyDescent="0.3">
      <c r="A7" s="10" t="s">
        <v>35</v>
      </c>
      <c r="B7" s="2">
        <v>22952648</v>
      </c>
      <c r="C7" s="2">
        <v>24097457.640000004</v>
      </c>
    </row>
    <row r="8" spans="1:3" x14ac:dyDescent="0.3">
      <c r="A8" s="10" t="s">
        <v>76</v>
      </c>
      <c r="B8" s="2">
        <v>72260443</v>
      </c>
      <c r="C8" s="2">
        <v>75965653.090000004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4" x14ac:dyDescent="0.3"/>
  <cols>
    <col min="1" max="1" width="55.21875" bestFit="1" customWidth="1"/>
    <col min="2" max="2" width="89.109375" bestFit="1" customWidth="1"/>
  </cols>
  <sheetData>
    <row r="1" spans="1:4" x14ac:dyDescent="0.3">
      <c r="A1" s="1" t="s">
        <v>68</v>
      </c>
      <c r="B1" s="1" t="s">
        <v>69</v>
      </c>
      <c r="C1" s="1" t="s">
        <v>70</v>
      </c>
      <c r="D1" s="1" t="s">
        <v>71</v>
      </c>
    </row>
    <row r="2" spans="1:4" x14ac:dyDescent="0.3">
      <c r="A2" t="s">
        <v>72</v>
      </c>
      <c r="B2" t="s">
        <v>73</v>
      </c>
      <c r="C2">
        <v>500</v>
      </c>
      <c r="D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Product_Mapping</vt:lpstr>
      <vt:lpstr>Territory_Mapping</vt:lpstr>
      <vt:lpstr>pivot1</vt:lpstr>
      <vt:lpstr>pivot2</vt:lpstr>
      <vt:lpstr>pivot3</vt:lpstr>
      <vt:lpstr>pivot4</vt:lpstr>
      <vt:lpstr>pivot5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Appeksha Suryawanshi</cp:lastModifiedBy>
  <dcterms:created xsi:type="dcterms:W3CDTF">2026-08-24T06:55:16Z</dcterms:created>
  <dcterms:modified xsi:type="dcterms:W3CDTF">2026-09-05T09:57:55Z</dcterms:modified>
</cp:coreProperties>
</file>