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berto\Documents\GitHub\2-DAW\Proyecto Intermodular\Jira\"/>
    </mc:Choice>
  </mc:AlternateContent>
  <bookViews>
    <workbookView xWindow="0" yWindow="0" windowWidth="38400" windowHeight="17610" activeTab="5"/>
  </bookViews>
  <sheets>
    <sheet name="TODO" sheetId="1" r:id="rId1"/>
    <sheet name="Limpio" sheetId="2" r:id="rId2"/>
    <sheet name="Ordenado" sheetId="5" r:id="rId3"/>
    <sheet name="Sprints" sheetId="3" r:id="rId4"/>
    <sheet name="Caracteres" sheetId="6" r:id="rId5"/>
    <sheet name="Tabla1" sheetId="9" r:id="rId6"/>
    <sheet name="Tabla2" sheetId="7" r:id="rId7"/>
    <sheet name="Tabla3" sheetId="8" r:id="rId8"/>
  </sheets>
  <definedNames>
    <definedName name="Jira" localSheetId="1">Limpio!$A$1:$I$452</definedName>
    <definedName name="Jira" localSheetId="2">Ordenado!$A$1:$I$452</definedName>
    <definedName name="Jira" localSheetId="7">Tabla3!$B$1:$J$424</definedName>
    <definedName name="Jira" localSheetId="0">TODO!$A$1:$BC$452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52" i="9" l="1"/>
  <c r="G452" i="9"/>
  <c r="H451" i="9"/>
  <c r="G451" i="9"/>
  <c r="H450" i="9"/>
  <c r="G450" i="9"/>
  <c r="H449" i="9"/>
  <c r="G449" i="9"/>
  <c r="H448" i="9"/>
  <c r="G448" i="9"/>
  <c r="H447" i="9"/>
  <c r="G447" i="9"/>
  <c r="H446" i="9"/>
  <c r="G446" i="9"/>
  <c r="H445" i="9"/>
  <c r="G445" i="9"/>
  <c r="H444" i="9"/>
  <c r="G444" i="9"/>
  <c r="H443" i="9"/>
  <c r="G443" i="9"/>
  <c r="H442" i="9"/>
  <c r="G442" i="9"/>
  <c r="H441" i="9"/>
  <c r="G441" i="9"/>
  <c r="H440" i="9"/>
  <c r="G440" i="9"/>
  <c r="H439" i="9"/>
  <c r="G439" i="9"/>
  <c r="H438" i="9"/>
  <c r="G438" i="9"/>
  <c r="H437" i="9"/>
  <c r="G437" i="9"/>
  <c r="H436" i="9"/>
  <c r="G436" i="9"/>
  <c r="H435" i="9"/>
  <c r="G435" i="9"/>
  <c r="H434" i="9"/>
  <c r="G434" i="9"/>
  <c r="H433" i="9"/>
  <c r="G433" i="9"/>
  <c r="H432" i="9"/>
  <c r="G432" i="9"/>
  <c r="H431" i="9"/>
  <c r="G431" i="9"/>
  <c r="H430" i="9"/>
  <c r="G430" i="9"/>
  <c r="H429" i="9"/>
  <c r="G429" i="9"/>
  <c r="H428" i="9"/>
  <c r="G428" i="9"/>
  <c r="H427" i="9"/>
  <c r="G427" i="9"/>
  <c r="H426" i="9"/>
  <c r="G426" i="9"/>
  <c r="H425" i="9"/>
  <c r="G425" i="9"/>
  <c r="H424" i="9"/>
  <c r="G424" i="9"/>
  <c r="H423" i="9"/>
  <c r="G423" i="9"/>
  <c r="H422" i="9"/>
  <c r="G422" i="9"/>
  <c r="H421" i="9"/>
  <c r="G421" i="9"/>
  <c r="H420" i="9"/>
  <c r="G420" i="9"/>
  <c r="H419" i="9"/>
  <c r="G419" i="9"/>
  <c r="H418" i="9"/>
  <c r="G418" i="9"/>
  <c r="H417" i="9"/>
  <c r="G417" i="9"/>
  <c r="H416" i="9"/>
  <c r="G416" i="9"/>
  <c r="H415" i="9"/>
  <c r="G415" i="9"/>
  <c r="H414" i="9"/>
  <c r="G414" i="9"/>
  <c r="H413" i="9"/>
  <c r="G413" i="9"/>
  <c r="H412" i="9"/>
  <c r="G412" i="9"/>
  <c r="H411" i="9"/>
  <c r="G411" i="9"/>
  <c r="H410" i="9"/>
  <c r="G410" i="9"/>
  <c r="H409" i="9"/>
  <c r="G409" i="9"/>
  <c r="H408" i="9"/>
  <c r="G408" i="9"/>
  <c r="H407" i="9"/>
  <c r="G407" i="9"/>
  <c r="H406" i="9"/>
  <c r="G406" i="9"/>
  <c r="H405" i="9"/>
  <c r="G405" i="9"/>
  <c r="H404" i="9"/>
  <c r="G404" i="9"/>
  <c r="H403" i="9"/>
  <c r="G403" i="9"/>
  <c r="H402" i="9"/>
  <c r="G402" i="9"/>
  <c r="H401" i="9"/>
  <c r="G401" i="9"/>
  <c r="H400" i="9"/>
  <c r="G400" i="9"/>
  <c r="H399" i="9"/>
  <c r="G399" i="9"/>
  <c r="H398" i="9"/>
  <c r="G398" i="9"/>
  <c r="H397" i="9"/>
  <c r="G397" i="9"/>
  <c r="H396" i="9"/>
  <c r="G396" i="9"/>
  <c r="H395" i="9"/>
  <c r="G395" i="9"/>
  <c r="H394" i="9"/>
  <c r="G394" i="9"/>
  <c r="H393" i="9"/>
  <c r="G393" i="9"/>
  <c r="H392" i="9"/>
  <c r="G392" i="9"/>
  <c r="H391" i="9"/>
  <c r="G391" i="9"/>
  <c r="H390" i="9"/>
  <c r="G390" i="9"/>
  <c r="H389" i="9"/>
  <c r="G389" i="9"/>
  <c r="H388" i="9"/>
  <c r="G388" i="9"/>
  <c r="H387" i="9"/>
  <c r="G387" i="9"/>
  <c r="H386" i="9"/>
  <c r="G386" i="9"/>
  <c r="H385" i="9"/>
  <c r="G385" i="9"/>
  <c r="H384" i="9"/>
  <c r="G384" i="9"/>
  <c r="H383" i="9"/>
  <c r="G383" i="9"/>
  <c r="H382" i="9"/>
  <c r="G382" i="9"/>
  <c r="H381" i="9"/>
  <c r="G381" i="9"/>
  <c r="H380" i="9"/>
  <c r="G380" i="9"/>
  <c r="H379" i="9"/>
  <c r="G379" i="9"/>
  <c r="H378" i="9"/>
  <c r="G378" i="9"/>
  <c r="H377" i="9"/>
  <c r="G377" i="9"/>
  <c r="H376" i="9"/>
  <c r="G376" i="9"/>
  <c r="H375" i="9"/>
  <c r="G375" i="9"/>
  <c r="H374" i="9"/>
  <c r="G374" i="9"/>
  <c r="H373" i="9"/>
  <c r="G373" i="9"/>
  <c r="H372" i="9"/>
  <c r="G372" i="9"/>
  <c r="H371" i="9"/>
  <c r="G371" i="9"/>
  <c r="H370" i="9"/>
  <c r="G370" i="9"/>
  <c r="H369" i="9"/>
  <c r="G369" i="9"/>
  <c r="H368" i="9"/>
  <c r="G368" i="9"/>
  <c r="H367" i="9"/>
  <c r="G367" i="9"/>
  <c r="H366" i="9"/>
  <c r="G366" i="9"/>
  <c r="H365" i="9"/>
  <c r="G365" i="9"/>
  <c r="H364" i="9"/>
  <c r="G364" i="9"/>
  <c r="H363" i="9"/>
  <c r="G363" i="9"/>
  <c r="H362" i="9"/>
  <c r="G362" i="9"/>
  <c r="H361" i="9"/>
  <c r="G361" i="9"/>
  <c r="H360" i="9"/>
  <c r="G360" i="9"/>
  <c r="H359" i="9"/>
  <c r="G359" i="9"/>
  <c r="H358" i="9"/>
  <c r="G358" i="9"/>
  <c r="H357" i="9"/>
  <c r="G357" i="9"/>
  <c r="H356" i="9"/>
  <c r="G356" i="9"/>
  <c r="H355" i="9"/>
  <c r="G355" i="9"/>
  <c r="H354" i="9"/>
  <c r="G354" i="9"/>
  <c r="H353" i="9"/>
  <c r="G353" i="9"/>
  <c r="H352" i="9"/>
  <c r="G352" i="9"/>
  <c r="H351" i="9"/>
  <c r="G351" i="9"/>
  <c r="H350" i="9"/>
  <c r="G350" i="9"/>
  <c r="H349" i="9"/>
  <c r="G349" i="9"/>
  <c r="H348" i="9"/>
  <c r="G348" i="9"/>
  <c r="H347" i="9"/>
  <c r="G347" i="9"/>
  <c r="H346" i="9"/>
  <c r="G346" i="9"/>
  <c r="H345" i="9"/>
  <c r="G345" i="9"/>
  <c r="H344" i="9"/>
  <c r="G344" i="9"/>
  <c r="H343" i="9"/>
  <c r="G343" i="9"/>
  <c r="H342" i="9"/>
  <c r="G342" i="9"/>
  <c r="H341" i="9"/>
  <c r="G341" i="9"/>
  <c r="H340" i="9"/>
  <c r="G340" i="9"/>
  <c r="H339" i="9"/>
  <c r="G339" i="9"/>
  <c r="H338" i="9"/>
  <c r="G338" i="9"/>
  <c r="H337" i="9"/>
  <c r="G337" i="9"/>
  <c r="H336" i="9"/>
  <c r="G336" i="9"/>
  <c r="H335" i="9"/>
  <c r="G335" i="9"/>
  <c r="H334" i="9"/>
  <c r="G334" i="9"/>
  <c r="H333" i="9"/>
  <c r="G333" i="9"/>
  <c r="H332" i="9"/>
  <c r="G332" i="9"/>
  <c r="H331" i="9"/>
  <c r="G331" i="9"/>
  <c r="H330" i="9"/>
  <c r="G330" i="9"/>
  <c r="H329" i="9"/>
  <c r="G329" i="9"/>
  <c r="H328" i="9"/>
  <c r="G328" i="9"/>
  <c r="H327" i="9"/>
  <c r="G327" i="9"/>
  <c r="H326" i="9"/>
  <c r="G326" i="9"/>
  <c r="H325" i="9"/>
  <c r="G325" i="9"/>
  <c r="H324" i="9"/>
  <c r="G324" i="9"/>
  <c r="H323" i="9"/>
  <c r="G323" i="9"/>
  <c r="H322" i="9"/>
  <c r="G322" i="9"/>
  <c r="H321" i="9"/>
  <c r="G321" i="9"/>
  <c r="H320" i="9"/>
  <c r="G320" i="9"/>
  <c r="H319" i="9"/>
  <c r="G319" i="9"/>
  <c r="H318" i="9"/>
  <c r="G318" i="9"/>
  <c r="H317" i="9"/>
  <c r="G317" i="9"/>
  <c r="H316" i="9"/>
  <c r="G316" i="9"/>
  <c r="H315" i="9"/>
  <c r="G315" i="9"/>
  <c r="H314" i="9"/>
  <c r="G314" i="9"/>
  <c r="H313" i="9"/>
  <c r="G313" i="9"/>
  <c r="H312" i="9"/>
  <c r="G312" i="9"/>
  <c r="H311" i="9"/>
  <c r="G311" i="9"/>
  <c r="H310" i="9"/>
  <c r="G310" i="9"/>
  <c r="H309" i="9"/>
  <c r="G309" i="9"/>
  <c r="H308" i="9"/>
  <c r="G308" i="9"/>
  <c r="H307" i="9"/>
  <c r="G307" i="9"/>
  <c r="H306" i="9"/>
  <c r="G306" i="9"/>
  <c r="H305" i="9"/>
  <c r="G305" i="9"/>
  <c r="H304" i="9"/>
  <c r="G304" i="9"/>
  <c r="H303" i="9"/>
  <c r="G303" i="9"/>
  <c r="H302" i="9"/>
  <c r="G302" i="9"/>
  <c r="H301" i="9"/>
  <c r="G301" i="9"/>
  <c r="H300" i="9"/>
  <c r="G300" i="9"/>
  <c r="H299" i="9"/>
  <c r="G299" i="9"/>
  <c r="H298" i="9"/>
  <c r="G298" i="9"/>
  <c r="H297" i="9"/>
  <c r="G297" i="9"/>
  <c r="H296" i="9"/>
  <c r="G296" i="9"/>
  <c r="H295" i="9"/>
  <c r="G295" i="9"/>
  <c r="H294" i="9"/>
  <c r="G294" i="9"/>
  <c r="H293" i="9"/>
  <c r="G293" i="9"/>
  <c r="H292" i="9"/>
  <c r="G292" i="9"/>
  <c r="H291" i="9"/>
  <c r="G291" i="9"/>
  <c r="H290" i="9"/>
  <c r="G290" i="9"/>
  <c r="H289" i="9"/>
  <c r="G289" i="9"/>
  <c r="H288" i="9"/>
  <c r="G288" i="9"/>
  <c r="H287" i="9"/>
  <c r="G287" i="9"/>
  <c r="H286" i="9"/>
  <c r="G286" i="9"/>
  <c r="H285" i="9"/>
  <c r="G285" i="9"/>
  <c r="H284" i="9"/>
  <c r="G284" i="9"/>
  <c r="H283" i="9"/>
  <c r="G283" i="9"/>
  <c r="H282" i="9"/>
  <c r="G282" i="9"/>
  <c r="H281" i="9"/>
  <c r="G281" i="9"/>
  <c r="H280" i="9"/>
  <c r="G280" i="9"/>
  <c r="H279" i="9"/>
  <c r="G279" i="9"/>
  <c r="H278" i="9"/>
  <c r="G278" i="9"/>
  <c r="H277" i="9"/>
  <c r="G277" i="9"/>
  <c r="H276" i="9"/>
  <c r="G276" i="9"/>
  <c r="H275" i="9"/>
  <c r="G275" i="9"/>
  <c r="H274" i="9"/>
  <c r="G274" i="9"/>
  <c r="H273" i="9"/>
  <c r="G273" i="9"/>
  <c r="H272" i="9"/>
  <c r="G272" i="9"/>
  <c r="H271" i="9"/>
  <c r="G271" i="9"/>
  <c r="H270" i="9"/>
  <c r="G270" i="9"/>
  <c r="H269" i="9"/>
  <c r="G269" i="9"/>
  <c r="H268" i="9"/>
  <c r="G268" i="9"/>
  <c r="H267" i="9"/>
  <c r="G267" i="9"/>
  <c r="H266" i="9"/>
  <c r="G266" i="9"/>
  <c r="H265" i="9"/>
  <c r="G265" i="9"/>
  <c r="H264" i="9"/>
  <c r="G264" i="9"/>
  <c r="H263" i="9"/>
  <c r="G263" i="9"/>
  <c r="H262" i="9"/>
  <c r="G262" i="9"/>
  <c r="H261" i="9"/>
  <c r="G261" i="9"/>
  <c r="H260" i="9"/>
  <c r="G260" i="9"/>
  <c r="H259" i="9"/>
  <c r="G259" i="9"/>
  <c r="H258" i="9"/>
  <c r="G258" i="9"/>
  <c r="H257" i="9"/>
  <c r="G257" i="9"/>
  <c r="H256" i="9"/>
  <c r="G256" i="9"/>
  <c r="H255" i="9"/>
  <c r="G255" i="9"/>
  <c r="H254" i="9"/>
  <c r="G254" i="9"/>
  <c r="H253" i="9"/>
  <c r="G253" i="9"/>
  <c r="H252" i="9"/>
  <c r="G252" i="9"/>
  <c r="H251" i="9"/>
  <c r="G251" i="9"/>
  <c r="H250" i="9"/>
  <c r="G250" i="9"/>
  <c r="H249" i="9"/>
  <c r="G249" i="9"/>
  <c r="H248" i="9"/>
  <c r="G248" i="9"/>
  <c r="H247" i="9"/>
  <c r="G247" i="9"/>
  <c r="H246" i="9"/>
  <c r="G246" i="9"/>
  <c r="H245" i="9"/>
  <c r="G245" i="9"/>
  <c r="H244" i="9"/>
  <c r="G244" i="9"/>
  <c r="H243" i="9"/>
  <c r="G243" i="9"/>
  <c r="H242" i="9"/>
  <c r="G242" i="9"/>
  <c r="H241" i="9"/>
  <c r="G241" i="9"/>
  <c r="H240" i="9"/>
  <c r="G240" i="9"/>
  <c r="H239" i="9"/>
  <c r="G239" i="9"/>
  <c r="H238" i="9"/>
  <c r="G238" i="9"/>
  <c r="H237" i="9"/>
  <c r="G237" i="9"/>
  <c r="H236" i="9"/>
  <c r="G236" i="9"/>
  <c r="H235" i="9"/>
  <c r="G235" i="9"/>
  <c r="H234" i="9"/>
  <c r="G234" i="9"/>
  <c r="H233" i="9"/>
  <c r="G233" i="9"/>
  <c r="H232" i="9"/>
  <c r="G232" i="9"/>
  <c r="H231" i="9"/>
  <c r="G231" i="9"/>
  <c r="H230" i="9"/>
  <c r="G230" i="9"/>
  <c r="H229" i="9"/>
  <c r="G229" i="9"/>
  <c r="H228" i="9"/>
  <c r="G228" i="9"/>
  <c r="H227" i="9"/>
  <c r="G227" i="9"/>
  <c r="H226" i="9"/>
  <c r="G226" i="9"/>
  <c r="H225" i="9"/>
  <c r="G225" i="9"/>
  <c r="H224" i="9"/>
  <c r="G224" i="9"/>
  <c r="H223" i="9"/>
  <c r="G223" i="9"/>
  <c r="H222" i="9"/>
  <c r="G222" i="9"/>
  <c r="H221" i="9"/>
  <c r="G221" i="9"/>
  <c r="H220" i="9"/>
  <c r="G220" i="9"/>
  <c r="H219" i="9"/>
  <c r="G219" i="9"/>
  <c r="H218" i="9"/>
  <c r="G218" i="9"/>
  <c r="H217" i="9"/>
  <c r="G217" i="9"/>
  <c r="H216" i="9"/>
  <c r="G216" i="9"/>
  <c r="H215" i="9"/>
  <c r="G215" i="9"/>
  <c r="H214" i="9"/>
  <c r="G214" i="9"/>
  <c r="H213" i="9"/>
  <c r="G213" i="9"/>
  <c r="H212" i="9"/>
  <c r="G212" i="9"/>
  <c r="H211" i="9"/>
  <c r="G211" i="9"/>
  <c r="H210" i="9"/>
  <c r="G210" i="9"/>
  <c r="H209" i="9"/>
  <c r="G209" i="9"/>
  <c r="H208" i="9"/>
  <c r="G208" i="9"/>
  <c r="H207" i="9"/>
  <c r="G207" i="9"/>
  <c r="H206" i="9"/>
  <c r="G206" i="9"/>
  <c r="H205" i="9"/>
  <c r="G205" i="9"/>
  <c r="H204" i="9"/>
  <c r="G204" i="9"/>
  <c r="H203" i="9"/>
  <c r="G203" i="9"/>
  <c r="H202" i="9"/>
  <c r="G202" i="9"/>
  <c r="H201" i="9"/>
  <c r="G201" i="9"/>
  <c r="H200" i="9"/>
  <c r="G200" i="9"/>
  <c r="H199" i="9"/>
  <c r="G199" i="9"/>
  <c r="H198" i="9"/>
  <c r="G198" i="9"/>
  <c r="H197" i="9"/>
  <c r="G197" i="9"/>
  <c r="H196" i="9"/>
  <c r="G196" i="9"/>
  <c r="H195" i="9"/>
  <c r="G195" i="9"/>
  <c r="H194" i="9"/>
  <c r="G194" i="9"/>
  <c r="H193" i="9"/>
  <c r="G193" i="9"/>
  <c r="H192" i="9"/>
  <c r="G192" i="9"/>
  <c r="H191" i="9"/>
  <c r="G191" i="9"/>
  <c r="H190" i="9"/>
  <c r="G190" i="9"/>
  <c r="H189" i="9"/>
  <c r="G189" i="9"/>
  <c r="H188" i="9"/>
  <c r="G188" i="9"/>
  <c r="H187" i="9"/>
  <c r="G187" i="9"/>
  <c r="H186" i="9"/>
  <c r="G186" i="9"/>
  <c r="H185" i="9"/>
  <c r="G185" i="9"/>
  <c r="H184" i="9"/>
  <c r="G184" i="9"/>
  <c r="H183" i="9"/>
  <c r="G183" i="9"/>
  <c r="H182" i="9"/>
  <c r="G182" i="9"/>
  <c r="H181" i="9"/>
  <c r="G181" i="9"/>
  <c r="H180" i="9"/>
  <c r="G180" i="9"/>
  <c r="H179" i="9"/>
  <c r="G179" i="9"/>
  <c r="H178" i="9"/>
  <c r="G178" i="9"/>
  <c r="H177" i="9"/>
  <c r="G177" i="9"/>
  <c r="H176" i="9"/>
  <c r="G176" i="9"/>
  <c r="H175" i="9"/>
  <c r="G175" i="9"/>
  <c r="H174" i="9"/>
  <c r="G174" i="9"/>
  <c r="H173" i="9"/>
  <c r="G173" i="9"/>
  <c r="H172" i="9"/>
  <c r="G172" i="9"/>
  <c r="H171" i="9"/>
  <c r="G171" i="9"/>
  <c r="H170" i="9"/>
  <c r="G170" i="9"/>
  <c r="H169" i="9"/>
  <c r="G169" i="9"/>
  <c r="H168" i="9"/>
  <c r="G168" i="9"/>
  <c r="H167" i="9"/>
  <c r="G167" i="9"/>
  <c r="H166" i="9"/>
  <c r="G166" i="9"/>
  <c r="H165" i="9"/>
  <c r="G165" i="9"/>
  <c r="H164" i="9"/>
  <c r="G164" i="9"/>
  <c r="H163" i="9"/>
  <c r="G163" i="9"/>
  <c r="H162" i="9"/>
  <c r="G162" i="9"/>
  <c r="H161" i="9"/>
  <c r="G161" i="9"/>
  <c r="H160" i="9"/>
  <c r="G160" i="9"/>
  <c r="H159" i="9"/>
  <c r="G159" i="9"/>
  <c r="H158" i="9"/>
  <c r="G158" i="9"/>
  <c r="H157" i="9"/>
  <c r="G157" i="9"/>
  <c r="H156" i="9"/>
  <c r="G156" i="9"/>
  <c r="H155" i="9"/>
  <c r="G155" i="9"/>
  <c r="H154" i="9"/>
  <c r="G154" i="9"/>
  <c r="H153" i="9"/>
  <c r="G153" i="9"/>
  <c r="H152" i="9"/>
  <c r="G152" i="9"/>
  <c r="H151" i="9"/>
  <c r="G151" i="9"/>
  <c r="H150" i="9"/>
  <c r="G150" i="9"/>
  <c r="H149" i="9"/>
  <c r="G149" i="9"/>
  <c r="H148" i="9"/>
  <c r="G148" i="9"/>
  <c r="H147" i="9"/>
  <c r="G147" i="9"/>
  <c r="H146" i="9"/>
  <c r="G146" i="9"/>
  <c r="H145" i="9"/>
  <c r="G145" i="9"/>
  <c r="H144" i="9"/>
  <c r="G144" i="9"/>
  <c r="H143" i="9"/>
  <c r="G143" i="9"/>
  <c r="H142" i="9"/>
  <c r="G142" i="9"/>
  <c r="H141" i="9"/>
  <c r="G141" i="9"/>
  <c r="H140" i="9"/>
  <c r="G140" i="9"/>
  <c r="H139" i="9"/>
  <c r="G139" i="9"/>
  <c r="H138" i="9"/>
  <c r="G138" i="9"/>
  <c r="H137" i="9"/>
  <c r="G137" i="9"/>
  <c r="H136" i="9"/>
  <c r="G136" i="9"/>
  <c r="H135" i="9"/>
  <c r="G135" i="9"/>
  <c r="H134" i="9"/>
  <c r="G134" i="9"/>
  <c r="H133" i="9"/>
  <c r="G133" i="9"/>
  <c r="H132" i="9"/>
  <c r="G132" i="9"/>
  <c r="H131" i="9"/>
  <c r="G131" i="9"/>
  <c r="H130" i="9"/>
  <c r="G130" i="9"/>
  <c r="H129" i="9"/>
  <c r="G129" i="9"/>
  <c r="H128" i="9"/>
  <c r="G128" i="9"/>
  <c r="H127" i="9"/>
  <c r="G127" i="9"/>
  <c r="H126" i="9"/>
  <c r="G126" i="9"/>
  <c r="H125" i="9"/>
  <c r="G125" i="9"/>
  <c r="H124" i="9"/>
  <c r="G124" i="9"/>
  <c r="H123" i="9"/>
  <c r="G123" i="9"/>
  <c r="H122" i="9"/>
  <c r="G122" i="9"/>
  <c r="H121" i="9"/>
  <c r="G121" i="9"/>
  <c r="H120" i="9"/>
  <c r="G120" i="9"/>
  <c r="H119" i="9"/>
  <c r="G119" i="9"/>
  <c r="H118" i="9"/>
  <c r="G118" i="9"/>
  <c r="H117" i="9"/>
  <c r="G117" i="9"/>
  <c r="H116" i="9"/>
  <c r="G116" i="9"/>
  <c r="H115" i="9"/>
  <c r="G115" i="9"/>
  <c r="H114" i="9"/>
  <c r="G114" i="9"/>
  <c r="H113" i="9"/>
  <c r="G113" i="9"/>
  <c r="H112" i="9"/>
  <c r="G112" i="9"/>
  <c r="H111" i="9"/>
  <c r="G111" i="9"/>
  <c r="H110" i="9"/>
  <c r="G110" i="9"/>
  <c r="H109" i="9"/>
  <c r="G109" i="9"/>
  <c r="H108" i="9"/>
  <c r="G108" i="9"/>
  <c r="H107" i="9"/>
  <c r="G107" i="9"/>
  <c r="H106" i="9"/>
  <c r="G106" i="9"/>
  <c r="H105" i="9"/>
  <c r="G105" i="9"/>
  <c r="H104" i="9"/>
  <c r="G104" i="9"/>
  <c r="H103" i="9"/>
  <c r="G103" i="9"/>
  <c r="H102" i="9"/>
  <c r="G102" i="9"/>
  <c r="H101" i="9"/>
  <c r="G101" i="9"/>
  <c r="H100" i="9"/>
  <c r="G100" i="9"/>
  <c r="H99" i="9"/>
  <c r="G99" i="9"/>
  <c r="H98" i="9"/>
  <c r="G98" i="9"/>
  <c r="H97" i="9"/>
  <c r="G97" i="9"/>
  <c r="H96" i="9"/>
  <c r="G96" i="9"/>
  <c r="H95" i="9"/>
  <c r="G95" i="9"/>
  <c r="H94" i="9"/>
  <c r="G94" i="9"/>
  <c r="H93" i="9"/>
  <c r="G93" i="9"/>
  <c r="H92" i="9"/>
  <c r="G92" i="9"/>
  <c r="H91" i="9"/>
  <c r="G91" i="9"/>
  <c r="H90" i="9"/>
  <c r="G90" i="9"/>
  <c r="H89" i="9"/>
  <c r="G89" i="9"/>
  <c r="H88" i="9"/>
  <c r="G88" i="9"/>
  <c r="H87" i="9"/>
  <c r="G87" i="9"/>
  <c r="H86" i="9"/>
  <c r="G86" i="9"/>
  <c r="H85" i="9"/>
  <c r="G85" i="9"/>
  <c r="H84" i="9"/>
  <c r="G84" i="9"/>
  <c r="H83" i="9"/>
  <c r="G83" i="9"/>
  <c r="H82" i="9"/>
  <c r="G82" i="9"/>
  <c r="H81" i="9"/>
  <c r="G81" i="9"/>
  <c r="H80" i="9"/>
  <c r="G80" i="9"/>
  <c r="H79" i="9"/>
  <c r="G79" i="9"/>
  <c r="H78" i="9"/>
  <c r="G78" i="9"/>
  <c r="H77" i="9"/>
  <c r="G77" i="9"/>
  <c r="H76" i="9"/>
  <c r="G76" i="9"/>
  <c r="H75" i="9"/>
  <c r="G75" i="9"/>
  <c r="H74" i="9"/>
  <c r="G74" i="9"/>
  <c r="H73" i="9"/>
  <c r="G73" i="9"/>
  <c r="H72" i="9"/>
  <c r="G72" i="9"/>
  <c r="H71" i="9"/>
  <c r="G71" i="9"/>
  <c r="H70" i="9"/>
  <c r="G70" i="9"/>
  <c r="H69" i="9"/>
  <c r="G69" i="9"/>
  <c r="H68" i="9"/>
  <c r="G68" i="9"/>
  <c r="H67" i="9"/>
  <c r="G67" i="9"/>
  <c r="H66" i="9"/>
  <c r="G66" i="9"/>
  <c r="H65" i="9"/>
  <c r="G65" i="9"/>
  <c r="H64" i="9"/>
  <c r="G64" i="9"/>
  <c r="H63" i="9"/>
  <c r="G63" i="9"/>
  <c r="H62" i="9"/>
  <c r="G62" i="9"/>
  <c r="H61" i="9"/>
  <c r="G61" i="9"/>
  <c r="H60" i="9"/>
  <c r="G60" i="9"/>
  <c r="H59" i="9"/>
  <c r="G59" i="9"/>
  <c r="H58" i="9"/>
  <c r="G58" i="9"/>
  <c r="H57" i="9"/>
  <c r="G57" i="9"/>
  <c r="H56" i="9"/>
  <c r="G56" i="9"/>
  <c r="H55" i="9"/>
  <c r="G55" i="9"/>
  <c r="H54" i="9"/>
  <c r="G54" i="9"/>
  <c r="H53" i="9"/>
  <c r="G53" i="9"/>
  <c r="H52" i="9"/>
  <c r="G52" i="9"/>
  <c r="H51" i="9"/>
  <c r="G51" i="9"/>
  <c r="H50" i="9"/>
  <c r="G50" i="9"/>
  <c r="H49" i="9"/>
  <c r="G49" i="9"/>
  <c r="H48" i="9"/>
  <c r="G48" i="9"/>
  <c r="H47" i="9"/>
  <c r="G47" i="9"/>
  <c r="H46" i="9"/>
  <c r="G46" i="9"/>
  <c r="H45" i="9"/>
  <c r="G45" i="9"/>
  <c r="H44" i="9"/>
  <c r="G44" i="9"/>
  <c r="H43" i="9"/>
  <c r="G43" i="9"/>
  <c r="H42" i="9"/>
  <c r="G42" i="9"/>
  <c r="H41" i="9"/>
  <c r="G41" i="9"/>
  <c r="H40" i="9"/>
  <c r="G40" i="9"/>
  <c r="H39" i="9"/>
  <c r="G39" i="9"/>
  <c r="H38" i="9"/>
  <c r="G38" i="9"/>
  <c r="H37" i="9"/>
  <c r="G37" i="9"/>
  <c r="H36" i="9"/>
  <c r="G36" i="9"/>
  <c r="H35" i="9"/>
  <c r="G35" i="9"/>
  <c r="H34" i="9"/>
  <c r="G34" i="9"/>
  <c r="H33" i="9"/>
  <c r="G33" i="9"/>
  <c r="H32" i="9"/>
  <c r="G32" i="9"/>
  <c r="H31" i="9"/>
  <c r="G31" i="9"/>
  <c r="H30" i="9"/>
  <c r="G30" i="9"/>
  <c r="D453" i="9"/>
  <c r="C453" i="9"/>
  <c r="I424" i="8" l="1"/>
  <c r="H424" i="8"/>
  <c r="I423" i="8"/>
  <c r="H423" i="8"/>
  <c r="I422" i="8"/>
  <c r="H422" i="8"/>
  <c r="I421" i="8"/>
  <c r="H421" i="8"/>
  <c r="I420" i="8"/>
  <c r="H420" i="8"/>
  <c r="I419" i="8"/>
  <c r="H419" i="8"/>
  <c r="I418" i="8"/>
  <c r="H418" i="8"/>
  <c r="I417" i="8"/>
  <c r="H417" i="8"/>
  <c r="I416" i="8"/>
  <c r="H416" i="8"/>
  <c r="I415" i="8"/>
  <c r="H415" i="8"/>
  <c r="I414" i="8"/>
  <c r="H414" i="8"/>
  <c r="I413" i="8"/>
  <c r="H413" i="8"/>
  <c r="I412" i="8"/>
  <c r="H412" i="8"/>
  <c r="I411" i="8"/>
  <c r="H411" i="8"/>
  <c r="I410" i="8"/>
  <c r="H410" i="8"/>
  <c r="I409" i="8"/>
  <c r="H409" i="8"/>
  <c r="I408" i="8"/>
  <c r="H408" i="8"/>
  <c r="I407" i="8"/>
  <c r="H407" i="8"/>
  <c r="I406" i="8"/>
  <c r="H406" i="8"/>
  <c r="I405" i="8"/>
  <c r="H405" i="8"/>
  <c r="I404" i="8"/>
  <c r="H404" i="8"/>
  <c r="I403" i="8"/>
  <c r="H403" i="8"/>
  <c r="I402" i="8"/>
  <c r="H402" i="8"/>
  <c r="I401" i="8"/>
  <c r="H401" i="8"/>
  <c r="I400" i="8"/>
  <c r="H400" i="8"/>
  <c r="I399" i="8"/>
  <c r="H399" i="8"/>
  <c r="I398" i="8"/>
  <c r="H398" i="8"/>
  <c r="I397" i="8"/>
  <c r="H397" i="8"/>
  <c r="I396" i="8"/>
  <c r="H396" i="8"/>
  <c r="I395" i="8"/>
  <c r="H395" i="8"/>
  <c r="I394" i="8"/>
  <c r="H394" i="8"/>
  <c r="I393" i="8"/>
  <c r="H393" i="8"/>
  <c r="I392" i="8"/>
  <c r="H392" i="8"/>
  <c r="I391" i="8"/>
  <c r="H391" i="8"/>
  <c r="I390" i="8"/>
  <c r="H390" i="8"/>
  <c r="I389" i="8"/>
  <c r="H389" i="8"/>
  <c r="I388" i="8"/>
  <c r="H388" i="8"/>
  <c r="I387" i="8"/>
  <c r="H387" i="8"/>
  <c r="I386" i="8"/>
  <c r="H386" i="8"/>
  <c r="I385" i="8"/>
  <c r="H385" i="8"/>
  <c r="I384" i="8"/>
  <c r="H384" i="8"/>
  <c r="I383" i="8"/>
  <c r="H383" i="8"/>
  <c r="I382" i="8"/>
  <c r="H382" i="8"/>
  <c r="I381" i="8"/>
  <c r="H381" i="8"/>
  <c r="I380" i="8"/>
  <c r="H380" i="8"/>
  <c r="I379" i="8"/>
  <c r="H379" i="8"/>
  <c r="I378" i="8"/>
  <c r="H378" i="8"/>
  <c r="I377" i="8"/>
  <c r="H377" i="8"/>
  <c r="I376" i="8"/>
  <c r="H376" i="8"/>
  <c r="I375" i="8"/>
  <c r="H375" i="8"/>
  <c r="I374" i="8"/>
  <c r="H374" i="8"/>
  <c r="I373" i="8"/>
  <c r="H373" i="8"/>
  <c r="I372" i="8"/>
  <c r="H372" i="8"/>
  <c r="I371" i="8"/>
  <c r="H371" i="8"/>
  <c r="I370" i="8"/>
  <c r="H370" i="8"/>
  <c r="I369" i="8"/>
  <c r="H369" i="8"/>
  <c r="I368" i="8"/>
  <c r="H368" i="8"/>
  <c r="I367" i="8"/>
  <c r="H367" i="8"/>
  <c r="I366" i="8"/>
  <c r="H366" i="8"/>
  <c r="I365" i="8"/>
  <c r="H365" i="8"/>
  <c r="I364" i="8"/>
  <c r="H364" i="8"/>
  <c r="I363" i="8"/>
  <c r="H363" i="8"/>
  <c r="I362" i="8"/>
  <c r="H362" i="8"/>
  <c r="I361" i="8"/>
  <c r="H361" i="8"/>
  <c r="I360" i="8"/>
  <c r="H360" i="8"/>
  <c r="I359" i="8"/>
  <c r="H359" i="8"/>
  <c r="I358" i="8"/>
  <c r="H358" i="8"/>
  <c r="I357" i="8"/>
  <c r="H357" i="8"/>
  <c r="I356" i="8"/>
  <c r="H356" i="8"/>
  <c r="I355" i="8"/>
  <c r="H355" i="8"/>
  <c r="I354" i="8"/>
  <c r="H354" i="8"/>
  <c r="I353" i="8"/>
  <c r="H353" i="8"/>
  <c r="I352" i="8"/>
  <c r="H352" i="8"/>
  <c r="I351" i="8"/>
  <c r="H351" i="8"/>
  <c r="I350" i="8"/>
  <c r="H350" i="8"/>
  <c r="I349" i="8"/>
  <c r="H349" i="8"/>
  <c r="I348" i="8"/>
  <c r="H348" i="8"/>
  <c r="I347" i="8"/>
  <c r="H347" i="8"/>
  <c r="I346" i="8"/>
  <c r="H346" i="8"/>
  <c r="I345" i="8"/>
  <c r="H345" i="8"/>
  <c r="I344" i="8"/>
  <c r="H344" i="8"/>
  <c r="I343" i="8"/>
  <c r="H343" i="8"/>
  <c r="I342" i="8"/>
  <c r="H342" i="8"/>
  <c r="I341" i="8"/>
  <c r="H341" i="8"/>
  <c r="I340" i="8"/>
  <c r="H340" i="8"/>
  <c r="I339" i="8"/>
  <c r="H339" i="8"/>
  <c r="I338" i="8"/>
  <c r="H338" i="8"/>
  <c r="I337" i="8"/>
  <c r="H337" i="8"/>
  <c r="I336" i="8"/>
  <c r="H336" i="8"/>
  <c r="I335" i="8"/>
  <c r="H335" i="8"/>
  <c r="I334" i="8"/>
  <c r="H334" i="8"/>
  <c r="I333" i="8"/>
  <c r="H333" i="8"/>
  <c r="I332" i="8"/>
  <c r="H332" i="8"/>
  <c r="I331" i="8"/>
  <c r="H331" i="8"/>
  <c r="I330" i="8"/>
  <c r="H330" i="8"/>
  <c r="I329" i="8"/>
  <c r="H329" i="8"/>
  <c r="I328" i="8"/>
  <c r="H328" i="8"/>
  <c r="I327" i="8"/>
  <c r="H327" i="8"/>
  <c r="I326" i="8"/>
  <c r="H326" i="8"/>
  <c r="I325" i="8"/>
  <c r="H325" i="8"/>
  <c r="I324" i="8"/>
  <c r="H324" i="8"/>
  <c r="I323" i="8"/>
  <c r="H323" i="8"/>
  <c r="I322" i="8"/>
  <c r="H322" i="8"/>
  <c r="I321" i="8"/>
  <c r="H321" i="8"/>
  <c r="I320" i="8"/>
  <c r="H320" i="8"/>
  <c r="I319" i="8"/>
  <c r="H319" i="8"/>
  <c r="I318" i="8"/>
  <c r="H318" i="8"/>
  <c r="I317" i="8"/>
  <c r="H317" i="8"/>
  <c r="I316" i="8"/>
  <c r="H316" i="8"/>
  <c r="I315" i="8"/>
  <c r="H315" i="8"/>
  <c r="I314" i="8"/>
  <c r="H314" i="8"/>
  <c r="I313" i="8"/>
  <c r="H313" i="8"/>
  <c r="I312" i="8"/>
  <c r="H312" i="8"/>
  <c r="I311" i="8"/>
  <c r="H311" i="8"/>
  <c r="I310" i="8"/>
  <c r="H310" i="8"/>
  <c r="I309" i="8"/>
  <c r="H309" i="8"/>
  <c r="I308" i="8"/>
  <c r="H308" i="8"/>
  <c r="I307" i="8"/>
  <c r="H307" i="8"/>
  <c r="I306" i="8"/>
  <c r="H306" i="8"/>
  <c r="I305" i="8"/>
  <c r="H305" i="8"/>
  <c r="I304" i="8"/>
  <c r="H304" i="8"/>
  <c r="I303" i="8"/>
  <c r="H303" i="8"/>
  <c r="I302" i="8"/>
  <c r="H302" i="8"/>
  <c r="I301" i="8"/>
  <c r="H301" i="8"/>
  <c r="I300" i="8"/>
  <c r="H300" i="8"/>
  <c r="I299" i="8"/>
  <c r="H299" i="8"/>
  <c r="I298" i="8"/>
  <c r="H298" i="8"/>
  <c r="I297" i="8"/>
  <c r="H297" i="8"/>
  <c r="I296" i="8"/>
  <c r="H296" i="8"/>
  <c r="I295" i="8"/>
  <c r="H295" i="8"/>
  <c r="I294" i="8"/>
  <c r="H294" i="8"/>
  <c r="I293" i="8"/>
  <c r="H293" i="8"/>
  <c r="I292" i="8"/>
  <c r="H292" i="8"/>
  <c r="I291" i="8"/>
  <c r="H291" i="8"/>
  <c r="I290" i="8"/>
  <c r="H290" i="8"/>
  <c r="I289" i="8"/>
  <c r="H289" i="8"/>
  <c r="I288" i="8"/>
  <c r="H288" i="8"/>
  <c r="I287" i="8"/>
  <c r="H287" i="8"/>
  <c r="I286" i="8"/>
  <c r="H286" i="8"/>
  <c r="I285" i="8"/>
  <c r="H285" i="8"/>
  <c r="I284" i="8"/>
  <c r="H284" i="8"/>
  <c r="I283" i="8"/>
  <c r="H283" i="8"/>
  <c r="I282" i="8"/>
  <c r="H282" i="8"/>
  <c r="I281" i="8"/>
  <c r="H281" i="8"/>
  <c r="I280" i="8"/>
  <c r="H280" i="8"/>
  <c r="I279" i="8"/>
  <c r="H279" i="8"/>
  <c r="I278" i="8"/>
  <c r="H278" i="8"/>
  <c r="I277" i="8"/>
  <c r="H277" i="8"/>
  <c r="I276" i="8"/>
  <c r="H276" i="8"/>
  <c r="I275" i="8"/>
  <c r="H275" i="8"/>
  <c r="I274" i="8"/>
  <c r="H274" i="8"/>
  <c r="I273" i="8"/>
  <c r="H273" i="8"/>
  <c r="I272" i="8"/>
  <c r="H272" i="8"/>
  <c r="I271" i="8"/>
  <c r="H271" i="8"/>
  <c r="I270" i="8"/>
  <c r="H270" i="8"/>
  <c r="I269" i="8"/>
  <c r="H269" i="8"/>
  <c r="I268" i="8"/>
  <c r="H268" i="8"/>
  <c r="I267" i="8"/>
  <c r="H267" i="8"/>
  <c r="I266" i="8"/>
  <c r="H266" i="8"/>
  <c r="I265" i="8"/>
  <c r="H265" i="8"/>
  <c r="I264" i="8"/>
  <c r="H264" i="8"/>
  <c r="I263" i="8"/>
  <c r="H263" i="8"/>
  <c r="I262" i="8"/>
  <c r="H262" i="8"/>
  <c r="I261" i="8"/>
  <c r="H261" i="8"/>
  <c r="I260" i="8"/>
  <c r="H260" i="8"/>
  <c r="I259" i="8"/>
  <c r="H259" i="8"/>
  <c r="I258" i="8"/>
  <c r="H258" i="8"/>
  <c r="I257" i="8"/>
  <c r="H257" i="8"/>
  <c r="I256" i="8"/>
  <c r="H256" i="8"/>
  <c r="I255" i="8"/>
  <c r="H255" i="8"/>
  <c r="I254" i="8"/>
  <c r="H254" i="8"/>
  <c r="I253" i="8"/>
  <c r="H253" i="8"/>
  <c r="I252" i="8"/>
  <c r="H252" i="8"/>
  <c r="I251" i="8"/>
  <c r="H251" i="8"/>
  <c r="I250" i="8"/>
  <c r="H250" i="8"/>
  <c r="I249" i="8"/>
  <c r="H249" i="8"/>
  <c r="I248" i="8"/>
  <c r="H248" i="8"/>
  <c r="I247" i="8"/>
  <c r="H247" i="8"/>
  <c r="I246" i="8"/>
  <c r="H246" i="8"/>
  <c r="I245" i="8"/>
  <c r="H245" i="8"/>
  <c r="I244" i="8"/>
  <c r="H244" i="8"/>
  <c r="I243" i="8"/>
  <c r="H243" i="8"/>
  <c r="I242" i="8"/>
  <c r="H242" i="8"/>
  <c r="I241" i="8"/>
  <c r="H241" i="8"/>
  <c r="I240" i="8"/>
  <c r="H240" i="8"/>
  <c r="I239" i="8"/>
  <c r="H239" i="8"/>
  <c r="I238" i="8"/>
  <c r="H238" i="8"/>
  <c r="I237" i="8"/>
  <c r="H237" i="8"/>
  <c r="I236" i="8"/>
  <c r="H236" i="8"/>
  <c r="I235" i="8"/>
  <c r="H235" i="8"/>
  <c r="I234" i="8"/>
  <c r="H234" i="8"/>
  <c r="I233" i="8"/>
  <c r="H233" i="8"/>
  <c r="I232" i="8"/>
  <c r="H232" i="8"/>
  <c r="I231" i="8"/>
  <c r="H231" i="8"/>
  <c r="I230" i="8"/>
  <c r="H230" i="8"/>
  <c r="I229" i="8"/>
  <c r="H229" i="8"/>
  <c r="I228" i="8"/>
  <c r="H228" i="8"/>
  <c r="I227" i="8"/>
  <c r="H227" i="8"/>
  <c r="I226" i="8"/>
  <c r="H226" i="8"/>
  <c r="I225" i="8"/>
  <c r="H225" i="8"/>
  <c r="I224" i="8"/>
  <c r="H224" i="8"/>
  <c r="I223" i="8"/>
  <c r="H223" i="8"/>
  <c r="I222" i="8"/>
  <c r="H222" i="8"/>
  <c r="I221" i="8"/>
  <c r="H221" i="8"/>
  <c r="I220" i="8"/>
  <c r="H220" i="8"/>
  <c r="I219" i="8"/>
  <c r="H219" i="8"/>
  <c r="I218" i="8"/>
  <c r="H218" i="8"/>
  <c r="I217" i="8"/>
  <c r="H217" i="8"/>
  <c r="I216" i="8"/>
  <c r="H216" i="8"/>
  <c r="I215" i="8"/>
  <c r="H215" i="8"/>
  <c r="I214" i="8"/>
  <c r="H214" i="8"/>
  <c r="I213" i="8"/>
  <c r="H213" i="8"/>
  <c r="I212" i="8"/>
  <c r="H212" i="8"/>
  <c r="I211" i="8"/>
  <c r="H211" i="8"/>
  <c r="I210" i="8"/>
  <c r="H210" i="8"/>
  <c r="I209" i="8"/>
  <c r="H209" i="8"/>
  <c r="I208" i="8"/>
  <c r="H208" i="8"/>
  <c r="I207" i="8"/>
  <c r="H207" i="8"/>
  <c r="I206" i="8"/>
  <c r="H206" i="8"/>
  <c r="I205" i="8"/>
  <c r="H205" i="8"/>
  <c r="I204" i="8"/>
  <c r="H204" i="8"/>
  <c r="I203" i="8"/>
  <c r="H203" i="8"/>
  <c r="I202" i="8"/>
  <c r="H202" i="8"/>
  <c r="I201" i="8"/>
  <c r="H201" i="8"/>
  <c r="I200" i="8"/>
  <c r="H200" i="8"/>
  <c r="I199" i="8"/>
  <c r="H199" i="8"/>
  <c r="I198" i="8"/>
  <c r="H198" i="8"/>
  <c r="I197" i="8"/>
  <c r="H197" i="8"/>
  <c r="I196" i="8"/>
  <c r="H196" i="8"/>
  <c r="I195" i="8"/>
  <c r="H195" i="8"/>
  <c r="I194" i="8"/>
  <c r="H194" i="8"/>
  <c r="I193" i="8"/>
  <c r="H193" i="8"/>
  <c r="I192" i="8"/>
  <c r="H192" i="8"/>
  <c r="I191" i="8"/>
  <c r="H191" i="8"/>
  <c r="I190" i="8"/>
  <c r="H190" i="8"/>
  <c r="I189" i="8"/>
  <c r="H189" i="8"/>
  <c r="I188" i="8"/>
  <c r="H188" i="8"/>
  <c r="I187" i="8"/>
  <c r="H187" i="8"/>
  <c r="I186" i="8"/>
  <c r="H186" i="8"/>
  <c r="I185" i="8"/>
  <c r="H185" i="8"/>
  <c r="I184" i="8"/>
  <c r="H184" i="8"/>
  <c r="I183" i="8"/>
  <c r="H183" i="8"/>
  <c r="I182" i="8"/>
  <c r="H182" i="8"/>
  <c r="I181" i="8"/>
  <c r="H181" i="8"/>
  <c r="I180" i="8"/>
  <c r="H180" i="8"/>
  <c r="I179" i="8"/>
  <c r="H179" i="8"/>
  <c r="I178" i="8"/>
  <c r="H178" i="8"/>
  <c r="I177" i="8"/>
  <c r="H177" i="8"/>
  <c r="I176" i="8"/>
  <c r="H176" i="8"/>
  <c r="I175" i="8"/>
  <c r="H175" i="8"/>
  <c r="I174" i="8"/>
  <c r="H174" i="8"/>
  <c r="I173" i="8"/>
  <c r="H173" i="8"/>
  <c r="I172" i="8"/>
  <c r="H172" i="8"/>
  <c r="I171" i="8"/>
  <c r="H171" i="8"/>
  <c r="I170" i="8"/>
  <c r="H170" i="8"/>
  <c r="I169" i="8"/>
  <c r="H169" i="8"/>
  <c r="I168" i="8"/>
  <c r="H168" i="8"/>
  <c r="I167" i="8"/>
  <c r="H167" i="8"/>
  <c r="I166" i="8"/>
  <c r="H166" i="8"/>
  <c r="I165" i="8"/>
  <c r="H165" i="8"/>
  <c r="I164" i="8"/>
  <c r="H164" i="8"/>
  <c r="I163" i="8"/>
  <c r="H163" i="8"/>
  <c r="I162" i="8"/>
  <c r="H162" i="8"/>
  <c r="I161" i="8"/>
  <c r="H161" i="8"/>
  <c r="I160" i="8"/>
  <c r="H160" i="8"/>
  <c r="I159" i="8"/>
  <c r="H159" i="8"/>
  <c r="I158" i="8"/>
  <c r="H158" i="8"/>
  <c r="I157" i="8"/>
  <c r="H157" i="8"/>
  <c r="I156" i="8"/>
  <c r="H156" i="8"/>
  <c r="I155" i="8"/>
  <c r="H155" i="8"/>
  <c r="I154" i="8"/>
  <c r="H154" i="8"/>
  <c r="I153" i="8"/>
  <c r="H153" i="8"/>
  <c r="I152" i="8"/>
  <c r="H152" i="8"/>
  <c r="I151" i="8"/>
  <c r="H151" i="8"/>
  <c r="I150" i="8"/>
  <c r="H150" i="8"/>
  <c r="I149" i="8"/>
  <c r="H149" i="8"/>
  <c r="I148" i="8"/>
  <c r="H148" i="8"/>
  <c r="I147" i="8"/>
  <c r="H147" i="8"/>
  <c r="I146" i="8"/>
  <c r="H146" i="8"/>
  <c r="I145" i="8"/>
  <c r="H145" i="8"/>
  <c r="I144" i="8"/>
  <c r="H144" i="8"/>
  <c r="I143" i="8"/>
  <c r="H143" i="8"/>
  <c r="I142" i="8"/>
  <c r="H142" i="8"/>
  <c r="I141" i="8"/>
  <c r="H141" i="8"/>
  <c r="I140" i="8"/>
  <c r="H140" i="8"/>
  <c r="I139" i="8"/>
  <c r="H139" i="8"/>
  <c r="I138" i="8"/>
  <c r="H138" i="8"/>
  <c r="I137" i="8"/>
  <c r="H137" i="8"/>
  <c r="I136" i="8"/>
  <c r="H136" i="8"/>
  <c r="I135" i="8"/>
  <c r="H135" i="8"/>
  <c r="I134" i="8"/>
  <c r="H134" i="8"/>
  <c r="I133" i="8"/>
  <c r="H133" i="8"/>
  <c r="I132" i="8"/>
  <c r="H132" i="8"/>
  <c r="I131" i="8"/>
  <c r="H131" i="8"/>
  <c r="I130" i="8"/>
  <c r="H130" i="8"/>
  <c r="I129" i="8"/>
  <c r="H129" i="8"/>
  <c r="I128" i="8"/>
  <c r="H128" i="8"/>
  <c r="I127" i="8"/>
  <c r="H127" i="8"/>
  <c r="I126" i="8"/>
  <c r="H126" i="8"/>
  <c r="I125" i="8"/>
  <c r="H125" i="8"/>
  <c r="I124" i="8"/>
  <c r="H124" i="8"/>
  <c r="I123" i="8"/>
  <c r="H123" i="8"/>
  <c r="I122" i="8"/>
  <c r="H122" i="8"/>
  <c r="I121" i="8"/>
  <c r="H121" i="8"/>
  <c r="I120" i="8"/>
  <c r="H120" i="8"/>
  <c r="I119" i="8"/>
  <c r="H119" i="8"/>
  <c r="I118" i="8"/>
  <c r="H118" i="8"/>
  <c r="I117" i="8"/>
  <c r="H117" i="8"/>
  <c r="I116" i="8"/>
  <c r="H116" i="8"/>
  <c r="I115" i="8"/>
  <c r="H115" i="8"/>
  <c r="I114" i="8"/>
  <c r="H114" i="8"/>
  <c r="I113" i="8"/>
  <c r="H113" i="8"/>
  <c r="I112" i="8"/>
  <c r="H112" i="8"/>
  <c r="I111" i="8"/>
  <c r="H111" i="8"/>
  <c r="I110" i="8"/>
  <c r="H110" i="8"/>
  <c r="I109" i="8"/>
  <c r="H109" i="8"/>
  <c r="I108" i="8"/>
  <c r="H108" i="8"/>
  <c r="I107" i="8"/>
  <c r="H107" i="8"/>
  <c r="I106" i="8"/>
  <c r="H106" i="8"/>
  <c r="I105" i="8"/>
  <c r="H105" i="8"/>
  <c r="I104" i="8"/>
  <c r="H104" i="8"/>
  <c r="I103" i="8"/>
  <c r="H103" i="8"/>
  <c r="I102" i="8"/>
  <c r="H102" i="8"/>
  <c r="I101" i="8"/>
  <c r="H101" i="8"/>
  <c r="I100" i="8"/>
  <c r="H100" i="8"/>
  <c r="I99" i="8"/>
  <c r="H99" i="8"/>
  <c r="I98" i="8"/>
  <c r="H98" i="8"/>
  <c r="I97" i="8"/>
  <c r="H97" i="8"/>
  <c r="I96" i="8"/>
  <c r="H96" i="8"/>
  <c r="I95" i="8"/>
  <c r="H95" i="8"/>
  <c r="I94" i="8"/>
  <c r="H94" i="8"/>
  <c r="I93" i="8"/>
  <c r="H93" i="8"/>
  <c r="I92" i="8"/>
  <c r="H92" i="8"/>
  <c r="I91" i="8"/>
  <c r="H91" i="8"/>
  <c r="I90" i="8"/>
  <c r="H90" i="8"/>
  <c r="I89" i="8"/>
  <c r="H89" i="8"/>
  <c r="I88" i="8"/>
  <c r="H88" i="8"/>
  <c r="I87" i="8"/>
  <c r="H87" i="8"/>
  <c r="I86" i="8"/>
  <c r="H86" i="8"/>
  <c r="I85" i="8"/>
  <c r="H85" i="8"/>
  <c r="I84" i="8"/>
  <c r="H84" i="8"/>
  <c r="I83" i="8"/>
  <c r="H83" i="8"/>
  <c r="I82" i="8"/>
  <c r="H82" i="8"/>
  <c r="I81" i="8"/>
  <c r="H81" i="8"/>
  <c r="I80" i="8"/>
  <c r="H80" i="8"/>
  <c r="I79" i="8"/>
  <c r="H79" i="8"/>
  <c r="I78" i="8"/>
  <c r="H78" i="8"/>
  <c r="I77" i="8"/>
  <c r="H77" i="8"/>
  <c r="I76" i="8"/>
  <c r="H76" i="8"/>
  <c r="I75" i="8"/>
  <c r="H75" i="8"/>
  <c r="I74" i="8"/>
  <c r="H74" i="8"/>
  <c r="I73" i="8"/>
  <c r="H73" i="8"/>
  <c r="I72" i="8"/>
  <c r="H72" i="8"/>
  <c r="I71" i="8"/>
  <c r="H71" i="8"/>
  <c r="I70" i="8"/>
  <c r="H70" i="8"/>
  <c r="I69" i="8"/>
  <c r="H69" i="8"/>
  <c r="I68" i="8"/>
  <c r="H68" i="8"/>
  <c r="I67" i="8"/>
  <c r="H67" i="8"/>
  <c r="I66" i="8"/>
  <c r="H66" i="8"/>
  <c r="I65" i="8"/>
  <c r="H65" i="8"/>
  <c r="I64" i="8"/>
  <c r="H64" i="8"/>
  <c r="I63" i="8"/>
  <c r="H63" i="8"/>
  <c r="I62" i="8"/>
  <c r="H62" i="8"/>
  <c r="I61" i="8"/>
  <c r="H61" i="8"/>
  <c r="I60" i="8"/>
  <c r="H60" i="8"/>
  <c r="I59" i="8"/>
  <c r="H59" i="8"/>
  <c r="I58" i="8"/>
  <c r="H58" i="8"/>
  <c r="I57" i="8"/>
  <c r="H57" i="8"/>
  <c r="I56" i="8"/>
  <c r="H56" i="8"/>
  <c r="I55" i="8"/>
  <c r="H55" i="8"/>
  <c r="I54" i="8"/>
  <c r="H54" i="8"/>
  <c r="I53" i="8"/>
  <c r="H53" i="8"/>
  <c r="I52" i="8"/>
  <c r="H52" i="8"/>
  <c r="I51" i="8"/>
  <c r="H51" i="8"/>
  <c r="I50" i="8"/>
  <c r="H50" i="8"/>
  <c r="I49" i="8"/>
  <c r="H49" i="8"/>
  <c r="I48" i="8"/>
  <c r="H48" i="8"/>
  <c r="I47" i="8"/>
  <c r="H47" i="8"/>
  <c r="I46" i="8"/>
  <c r="H46" i="8"/>
  <c r="I45" i="8"/>
  <c r="H45" i="8"/>
  <c r="I44" i="8"/>
  <c r="H44" i="8"/>
  <c r="I43" i="8"/>
  <c r="H43" i="8"/>
  <c r="I42" i="8"/>
  <c r="H42" i="8"/>
  <c r="I41" i="8"/>
  <c r="H41" i="8"/>
  <c r="I40" i="8"/>
  <c r="H40" i="8"/>
  <c r="I39" i="8"/>
  <c r="H39" i="8"/>
  <c r="I38" i="8"/>
  <c r="H38" i="8"/>
  <c r="I37" i="8"/>
  <c r="H37" i="8"/>
  <c r="I36" i="8"/>
  <c r="H36" i="8"/>
  <c r="I35" i="8"/>
  <c r="H35" i="8"/>
  <c r="I34" i="8"/>
  <c r="H34" i="8"/>
  <c r="I33" i="8"/>
  <c r="H33" i="8"/>
  <c r="I32" i="8"/>
  <c r="H32" i="8"/>
  <c r="I31" i="8"/>
  <c r="H31" i="8"/>
  <c r="I30" i="8"/>
  <c r="H30" i="8"/>
  <c r="I29" i="8"/>
  <c r="H29" i="8"/>
  <c r="I28" i="8"/>
  <c r="H28" i="8"/>
  <c r="I27" i="8"/>
  <c r="H27" i="8"/>
  <c r="I26" i="8"/>
  <c r="H26" i="8"/>
  <c r="I25" i="8"/>
  <c r="H25" i="8"/>
  <c r="I24" i="8"/>
  <c r="H24" i="8"/>
  <c r="I23" i="8"/>
  <c r="H23" i="8"/>
  <c r="I22" i="8"/>
  <c r="H22" i="8"/>
  <c r="I21" i="8"/>
  <c r="H21" i="8"/>
  <c r="I20" i="8"/>
  <c r="H20" i="8"/>
  <c r="I19" i="8"/>
  <c r="H19" i="8"/>
  <c r="I18" i="8"/>
  <c r="H18" i="8"/>
  <c r="I17" i="8"/>
  <c r="H17" i="8"/>
  <c r="I16" i="8"/>
  <c r="H16" i="8"/>
  <c r="I15" i="8"/>
  <c r="H15" i="8"/>
  <c r="I14" i="8"/>
  <c r="H14" i="8"/>
  <c r="I13" i="8"/>
  <c r="H13" i="8"/>
  <c r="I12" i="8"/>
  <c r="H12" i="8"/>
  <c r="I11" i="8"/>
  <c r="H11" i="8"/>
  <c r="I10" i="8"/>
  <c r="H10" i="8"/>
  <c r="I9" i="8"/>
  <c r="H9" i="8"/>
  <c r="I8" i="8"/>
  <c r="H8" i="8"/>
  <c r="I7" i="8"/>
  <c r="H7" i="8"/>
  <c r="I6" i="8"/>
  <c r="H6" i="8"/>
  <c r="I5" i="8"/>
  <c r="H5" i="8"/>
  <c r="I4" i="8"/>
  <c r="H4" i="8"/>
  <c r="I3" i="8"/>
  <c r="H3" i="8"/>
  <c r="I2" i="8"/>
  <c r="H2" i="8"/>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30" i="5"/>
  <c r="G33" i="5" l="1"/>
  <c r="G37" i="5"/>
  <c r="G32" i="5"/>
  <c r="G36" i="5"/>
  <c r="G38" i="5"/>
  <c r="G44" i="5"/>
  <c r="G42" i="5"/>
  <c r="G31" i="5"/>
  <c r="G35" i="5"/>
  <c r="G34" i="5"/>
  <c r="G45" i="5"/>
  <c r="G47" i="5"/>
  <c r="G46" i="5"/>
  <c r="G48" i="5"/>
  <c r="G49" i="5"/>
  <c r="G50" i="5"/>
  <c r="G58" i="5"/>
  <c r="G60" i="5"/>
  <c r="G57" i="5"/>
  <c r="G59" i="5"/>
  <c r="G72" i="5"/>
  <c r="G68" i="5"/>
  <c r="G51" i="5"/>
  <c r="G53" i="5"/>
  <c r="G52" i="5"/>
  <c r="G54" i="5"/>
  <c r="G56" i="5"/>
  <c r="G55" i="5"/>
  <c r="G65" i="5"/>
  <c r="G64" i="5"/>
  <c r="G62" i="5"/>
  <c r="G61" i="5"/>
  <c r="G63" i="5"/>
  <c r="G77" i="5"/>
  <c r="G76" i="5"/>
  <c r="G71" i="5"/>
  <c r="G70" i="5"/>
  <c r="G69" i="5"/>
  <c r="G30" i="5"/>
  <c r="G43" i="5"/>
  <c r="G41" i="5"/>
  <c r="G40" i="5"/>
  <c r="G39" i="5"/>
  <c r="G83" i="5"/>
  <c r="G82" i="5"/>
  <c r="G81" i="5"/>
  <c r="G80" i="5"/>
  <c r="G84" i="5"/>
  <c r="G78" i="5"/>
  <c r="G79" i="5"/>
  <c r="G115" i="5"/>
  <c r="G94" i="5"/>
  <c r="G95" i="5"/>
  <c r="G113" i="5"/>
  <c r="G114" i="5"/>
  <c r="G116" i="5"/>
  <c r="G96" i="5"/>
  <c r="G98" i="5"/>
  <c r="G97" i="5"/>
  <c r="G99" i="5"/>
  <c r="G117" i="5"/>
  <c r="G93" i="5"/>
  <c r="G92" i="5"/>
  <c r="G103" i="5"/>
  <c r="G106" i="5"/>
  <c r="G105" i="5"/>
  <c r="G104" i="5"/>
  <c r="G102" i="5"/>
  <c r="G67" i="5"/>
  <c r="G66" i="5"/>
  <c r="G100" i="5"/>
  <c r="G101" i="5"/>
  <c r="G111" i="5"/>
  <c r="G112" i="5"/>
  <c r="G133" i="5"/>
  <c r="G132" i="5"/>
  <c r="G131" i="5"/>
  <c r="G130" i="5"/>
  <c r="G150" i="5"/>
  <c r="G149" i="5"/>
  <c r="G148" i="5"/>
  <c r="G147" i="5"/>
  <c r="G87" i="5"/>
  <c r="G85" i="5"/>
  <c r="G86" i="5"/>
  <c r="G88" i="5"/>
  <c r="G90" i="5"/>
  <c r="G89" i="5"/>
  <c r="G91" i="5"/>
  <c r="G107" i="5"/>
  <c r="G110" i="5"/>
  <c r="G109" i="5"/>
  <c r="G108" i="5"/>
  <c r="G73" i="5"/>
  <c r="G75" i="5"/>
  <c r="G74" i="5"/>
  <c r="G129" i="5"/>
  <c r="G128" i="5"/>
  <c r="G127" i="5"/>
  <c r="G126" i="5"/>
  <c r="G125" i="5"/>
  <c r="G146" i="5"/>
  <c r="G145" i="5"/>
  <c r="G144" i="5"/>
  <c r="G143" i="5"/>
  <c r="G142" i="5"/>
  <c r="G153" i="5"/>
  <c r="G152" i="5"/>
  <c r="G151" i="5"/>
  <c r="G183" i="5"/>
  <c r="G182" i="5"/>
  <c r="G181" i="5"/>
  <c r="G180" i="5"/>
  <c r="G173" i="5"/>
  <c r="G172" i="5"/>
  <c r="G171" i="5"/>
  <c r="G170" i="5"/>
  <c r="G169" i="5"/>
  <c r="G124" i="5"/>
  <c r="G123" i="5"/>
  <c r="G122" i="5"/>
  <c r="G121" i="5"/>
  <c r="G141" i="5"/>
  <c r="G140" i="5"/>
  <c r="G139" i="5"/>
  <c r="G138" i="5"/>
  <c r="G137" i="5"/>
  <c r="G136" i="5"/>
  <c r="G135" i="5"/>
  <c r="G134" i="5"/>
  <c r="G187" i="5"/>
  <c r="G186" i="5"/>
  <c r="G185" i="5"/>
  <c r="G184" i="5"/>
  <c r="G195" i="5"/>
  <c r="G194" i="5"/>
  <c r="G193" i="5"/>
  <c r="G192" i="5"/>
  <c r="G191" i="5"/>
  <c r="G190" i="5"/>
  <c r="G189" i="5"/>
  <c r="G188" i="5"/>
  <c r="G198" i="5"/>
  <c r="G197" i="5"/>
  <c r="G196" i="5"/>
  <c r="G205" i="5"/>
  <c r="G204" i="5"/>
  <c r="G203" i="5"/>
  <c r="G202" i="5"/>
  <c r="G201" i="5"/>
  <c r="G200" i="5"/>
  <c r="G199" i="5"/>
  <c r="G416" i="5"/>
  <c r="G415" i="5"/>
  <c r="G414" i="5"/>
  <c r="G428" i="5"/>
  <c r="G427" i="5"/>
  <c r="G426" i="5"/>
  <c r="G425" i="5"/>
  <c r="G424" i="5"/>
  <c r="G423" i="5"/>
  <c r="G422" i="5"/>
  <c r="G421" i="5"/>
  <c r="G420" i="5"/>
  <c r="G419" i="5"/>
  <c r="G418" i="5"/>
  <c r="G417" i="5"/>
  <c r="G292" i="5"/>
  <c r="G291" i="5"/>
  <c r="G301" i="5"/>
  <c r="G300" i="5"/>
  <c r="G299" i="5"/>
  <c r="G298" i="5"/>
  <c r="G297" i="5"/>
  <c r="G296" i="5"/>
  <c r="G295" i="5"/>
  <c r="G294" i="5"/>
  <c r="G293" i="5"/>
  <c r="G240" i="5"/>
  <c r="G239" i="5"/>
  <c r="G238" i="5"/>
  <c r="G237" i="5"/>
  <c r="G236" i="5"/>
  <c r="G235" i="5"/>
  <c r="G234" i="5"/>
  <c r="G243" i="5"/>
  <c r="G242" i="5"/>
  <c r="G241" i="5"/>
  <c r="G233" i="5"/>
  <c r="G232" i="5"/>
  <c r="G231" i="5"/>
  <c r="G290" i="5"/>
  <c r="G289" i="5"/>
  <c r="G288" i="5"/>
  <c r="G287" i="5"/>
  <c r="G273" i="5"/>
  <c r="G272" i="5"/>
  <c r="G271" i="5"/>
  <c r="G270" i="5"/>
  <c r="G269" i="5"/>
  <c r="G268" i="5"/>
  <c r="G267" i="5"/>
  <c r="G266" i="5"/>
  <c r="G265" i="5"/>
  <c r="G264" i="5"/>
  <c r="G263" i="5"/>
  <c r="G262" i="5"/>
  <c r="G208" i="5"/>
  <c r="G207" i="5"/>
  <c r="G206" i="5"/>
  <c r="G217" i="5"/>
  <c r="G216" i="5"/>
  <c r="G215" i="5"/>
  <c r="G214" i="5"/>
  <c r="G213" i="5"/>
  <c r="G212" i="5"/>
  <c r="G211" i="5"/>
  <c r="G210" i="5"/>
  <c r="G209" i="5"/>
  <c r="G221" i="5"/>
  <c r="G220" i="5"/>
  <c r="G219" i="5"/>
  <c r="G218" i="5"/>
  <c r="G230" i="5"/>
  <c r="G229" i="5"/>
  <c r="G228" i="5"/>
  <c r="G227" i="5"/>
  <c r="G226" i="5"/>
  <c r="G225" i="5"/>
  <c r="G224" i="5"/>
  <c r="G223" i="5"/>
  <c r="G222" i="5"/>
  <c r="G261" i="5"/>
  <c r="G260" i="5"/>
  <c r="G259" i="5"/>
  <c r="G258" i="5"/>
  <c r="G257" i="5"/>
  <c r="G256" i="5"/>
  <c r="G251" i="5"/>
  <c r="G250" i="5"/>
  <c r="G249" i="5"/>
  <c r="G248" i="5"/>
  <c r="G247" i="5"/>
  <c r="G246" i="5"/>
  <c r="G245" i="5"/>
  <c r="G244" i="5"/>
  <c r="G255" i="5"/>
  <c r="G254" i="5"/>
  <c r="G253" i="5"/>
  <c r="G252" i="5"/>
  <c r="G308" i="5"/>
  <c r="G307" i="5"/>
  <c r="G306" i="5"/>
  <c r="G305" i="5"/>
  <c r="G304" i="5"/>
  <c r="G303" i="5"/>
  <c r="G302" i="5"/>
  <c r="G286" i="5"/>
  <c r="G285" i="5"/>
  <c r="G284" i="5"/>
  <c r="G283" i="5"/>
  <c r="G282" i="5"/>
  <c r="G281" i="5"/>
  <c r="G280" i="5"/>
  <c r="G279" i="5"/>
  <c r="G278" i="5"/>
  <c r="G277" i="5"/>
  <c r="G276" i="5"/>
  <c r="G275" i="5"/>
  <c r="G274" i="5"/>
  <c r="G120" i="5"/>
  <c r="G119" i="5"/>
  <c r="G118" i="5"/>
  <c r="G346" i="5"/>
  <c r="G345" i="5"/>
  <c r="G344" i="5"/>
  <c r="G343" i="5"/>
  <c r="G342" i="5"/>
  <c r="G337" i="5"/>
  <c r="G336" i="5"/>
  <c r="G335" i="5"/>
  <c r="G334" i="5"/>
  <c r="G333" i="5"/>
  <c r="G341" i="5"/>
  <c r="G340" i="5"/>
  <c r="G339" i="5"/>
  <c r="G338" i="5"/>
  <c r="G349" i="5"/>
  <c r="G348" i="5"/>
  <c r="G347" i="5"/>
  <c r="G356" i="5"/>
  <c r="G355" i="5"/>
  <c r="G354" i="5"/>
  <c r="G353" i="5"/>
  <c r="G352" i="5"/>
  <c r="G351" i="5"/>
  <c r="G350" i="5"/>
  <c r="G359" i="5"/>
  <c r="G358" i="5"/>
  <c r="G357" i="5"/>
  <c r="G179" i="5"/>
  <c r="G178" i="5"/>
  <c r="G177" i="5"/>
  <c r="G176" i="5"/>
  <c r="G175" i="5"/>
  <c r="G174" i="5"/>
  <c r="G168" i="5"/>
  <c r="G167" i="5"/>
  <c r="G166" i="5"/>
  <c r="G165" i="5"/>
  <c r="G164" i="5"/>
  <c r="G163" i="5"/>
  <c r="G162" i="5"/>
  <c r="G161" i="5"/>
  <c r="G160" i="5"/>
  <c r="G159" i="5"/>
  <c r="G328" i="5"/>
  <c r="G327" i="5"/>
  <c r="G326" i="5"/>
  <c r="G158" i="5"/>
  <c r="G157" i="5"/>
  <c r="G156" i="5"/>
  <c r="G155" i="5"/>
  <c r="G154" i="5"/>
  <c r="G325" i="5"/>
  <c r="G324" i="5"/>
  <c r="G323" i="5"/>
  <c r="G322" i="5"/>
  <c r="G321" i="5"/>
  <c r="G320" i="5"/>
  <c r="G332" i="5"/>
  <c r="G331" i="5"/>
  <c r="G330" i="5"/>
  <c r="G329" i="5"/>
  <c r="G319" i="5"/>
  <c r="G318" i="5"/>
  <c r="G317" i="5"/>
  <c r="G316" i="5"/>
  <c r="G315" i="5"/>
  <c r="G314" i="5"/>
  <c r="G313" i="5"/>
  <c r="G312" i="5"/>
  <c r="G311" i="5"/>
  <c r="G310" i="5"/>
  <c r="G309" i="5"/>
  <c r="G384" i="5"/>
  <c r="G383" i="5"/>
  <c r="G382" i="5"/>
  <c r="G381" i="5"/>
  <c r="G387" i="5"/>
  <c r="G386" i="5"/>
  <c r="G385" i="5"/>
  <c r="G377" i="5"/>
  <c r="G376" i="5"/>
  <c r="G375" i="5"/>
  <c r="G374" i="5"/>
  <c r="G362" i="5"/>
  <c r="G361" i="5"/>
  <c r="G360" i="5"/>
  <c r="G380" i="5"/>
  <c r="G379" i="5"/>
  <c r="G378" i="5"/>
  <c r="G398" i="5"/>
  <c r="G397" i="5"/>
  <c r="G396" i="5"/>
  <c r="G395" i="5"/>
  <c r="G366" i="5"/>
  <c r="G365" i="5"/>
  <c r="G364" i="5"/>
  <c r="G363" i="5"/>
  <c r="G413" i="5"/>
  <c r="G412" i="5"/>
  <c r="G411" i="5"/>
  <c r="G410" i="5"/>
  <c r="G401" i="5"/>
  <c r="G400" i="5"/>
  <c r="G399" i="5"/>
  <c r="G390" i="5"/>
  <c r="G389" i="5"/>
  <c r="G388" i="5"/>
  <c r="G409" i="5"/>
  <c r="G408" i="5"/>
  <c r="G407" i="5"/>
  <c r="G431" i="5"/>
  <c r="G430" i="5"/>
  <c r="G429" i="5"/>
  <c r="G406" i="5"/>
  <c r="G405" i="5"/>
  <c r="G404" i="5"/>
  <c r="G403" i="5"/>
  <c r="G402" i="5"/>
  <c r="G394" i="5"/>
  <c r="G393" i="5"/>
  <c r="G392" i="5"/>
  <c r="G391" i="5"/>
  <c r="G452" i="5"/>
  <c r="G451" i="5"/>
  <c r="G450" i="5"/>
  <c r="G373" i="5"/>
  <c r="G372" i="5"/>
  <c r="G371" i="5"/>
  <c r="G370" i="5"/>
  <c r="G434" i="5"/>
  <c r="G433" i="5"/>
  <c r="G432" i="5"/>
  <c r="G441" i="5"/>
  <c r="G440" i="5"/>
  <c r="G439" i="5"/>
  <c r="G369" i="5"/>
  <c r="G368" i="5"/>
  <c r="G367" i="5"/>
  <c r="G445" i="5"/>
  <c r="G444" i="5"/>
  <c r="G443" i="5"/>
  <c r="G442" i="5"/>
  <c r="G438" i="5"/>
  <c r="G437" i="5"/>
  <c r="G436" i="5"/>
  <c r="G435" i="5"/>
  <c r="G449" i="5"/>
  <c r="G448" i="5"/>
  <c r="G447" i="5"/>
  <c r="G446" i="5"/>
  <c r="G430" i="2" l="1"/>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alcChain>
</file>

<file path=xl/connections.xml><?xml version="1.0" encoding="utf-8"?>
<connections xmlns="http://schemas.openxmlformats.org/spreadsheetml/2006/main">
  <connection id="1" name="Jira" type="6" refreshedVersion="6" background="1" saveData="1">
    <textPr sourceFile="C:\Users\Alberto\Documents\GitHub\2-DAW\Proyecto Intermodular\Jira\Jira.csv" decimal="," thousands="." tab="0" comma="1">
      <textFields count="5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name="Jira1" type="6" refreshedVersion="6" background="1" saveData="1">
    <textPr sourceFile="C:\Users\Alberto\Documents\GitHub\2-DAW\Proyecto Intermodular\Jira\Jira.csv" decimal="," thousands="." tab="0" comma="1">
      <textFields count="5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 name="Jira12" type="6" refreshedVersion="6" background="1" saveData="1">
    <textPr sourceFile="C:\Users\Alberto\Documents\GitHub\2-DAW\Proyecto Intermodular\Jira\Jira.csv" decimal="," thousands="." tab="0" comma="1">
      <textFields count="5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4" name="Jira121" type="6" refreshedVersion="6" background="1" saveData="1">
    <textPr sourceFile="C:\Users\Alberto\Documents\GitHub\2-DAW\Proyecto Intermodular\Jira\Jira.csv" decimal="," thousands="." tab="0" comma="1">
      <textFields count="5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<sst xmlns="http://schemas.openxmlformats.org/spreadsheetml/2006/main" count="23578" uniqueCount="1881">
  <si>
    <t>Resumen</t>
  </si>
  <si>
    <t>Clave de incidencia</t>
  </si>
  <si>
    <t>ID de la incidencia</t>
  </si>
  <si>
    <t>Tipo de Incidencia</t>
  </si>
  <si>
    <t>Estado</t>
  </si>
  <si>
    <t>Clave del proyecto</t>
  </si>
  <si>
    <t>Nombre del proyecto</t>
  </si>
  <si>
    <t>Tipo de proyecto</t>
  </si>
  <si>
    <t>Responsable del proyecto</t>
  </si>
  <si>
    <t>ID del responsable del proyecto</t>
  </si>
  <si>
    <t>Prioridad</t>
  </si>
  <si>
    <t>Persona asignada</t>
  </si>
  <si>
    <t>ID de la persona asignada</t>
  </si>
  <si>
    <t>Informador</t>
  </si>
  <si>
    <t>ID del informador</t>
  </si>
  <si>
    <t>Creador</t>
  </si>
  <si>
    <t>ID del creador</t>
  </si>
  <si>
    <t>Creada</t>
  </si>
  <si>
    <t>Actualizada</t>
  </si>
  <si>
    <t>Vista por Ãšltima Vez</t>
  </si>
  <si>
    <t>Resuelta</t>
  </si>
  <si>
    <t>Fecha de vencimiento</t>
  </si>
  <si>
    <t>Votos</t>
  </si>
  <si>
    <t>Entorno</t>
  </si>
  <si>
    <t>Interesados</t>
  </si>
  <si>
    <t>ID de los interesados</t>
  </si>
  <si>
    <t>Trabajo restante estimado</t>
  </si>
  <si>
    <t>Tiempo Trabajado</t>
  </si>
  <si>
    <t>Î£ Trabajo restante estimado</t>
  </si>
  <si>
    <t>Î£ Tiempo empleado</t>
  </si>
  <si>
    <t>Nivel de Seguridad</t>
  </si>
  <si>
    <t>Enlace a la incidencia interna (Blocks)</t>
  </si>
  <si>
    <t>Enlace de incidencia saliente (Blocks)</t>
  </si>
  <si>
    <t>Campo personalizado (Issue color)</t>
  </si>
  <si>
    <t>Campo personalizado (Rank)</t>
  </si>
  <si>
    <t>Sprint</t>
  </si>
  <si>
    <t>Campo personalizado (Start date)</t>
  </si>
  <si>
    <t>Campo personalizado (Story point estimate)</t>
  </si>
  <si>
    <t>Campo personalizado (Team)</t>
  </si>
  <si>
    <t>Campo personalizado (Vulnerability)</t>
  </si>
  <si>
    <t>Campo personalizado (development)</t>
  </si>
  <si>
    <t>Principal</t>
  </si>
  <si>
    <t>Clave principal</t>
  </si>
  <si>
    <t>Parent summary</t>
  </si>
  <si>
    <t>Integrar sistema de notificaciones con el flujo de compra</t>
  </si>
  <si>
    <t>MIP-457</t>
  </si>
  <si>
    <t>Subtarea</t>
  </si>
  <si>
    <t>Tareas por hacer</t>
  </si>
  <si>
    <t>MIP</t>
  </si>
  <si>
    <t>Proyecto Intermodular</t>
  </si>
  <si>
    <t>software</t>
  </si>
  <si>
    <t>Alberto Puig Parellada</t>
  </si>
  <si>
    <t>712020:5af7a3fc-6e7a-4877-a93a-01a122fcc36d</t>
  </si>
  <si>
    <t>Medium</t>
  </si>
  <si>
    <t>0|i002mf:</t>
  </si>
  <si>
    <t>Semanas 17 - 18</t>
  </si>
  <si>
    <t>43.0</t>
  </si>
  <si>
    <t>Por hacer</t>
  </si>
  <si>
    <t>MIP-84</t>
  </si>
  <si>
    <t>MIP-456</t>
  </si>
  <si>
    <t>0|i002lz:</t>
  </si>
  <si>
    <t>MIP-454</t>
  </si>
  <si>
    <t>0|i002m7:</t>
  </si>
  <si>
    <t>MIP-455</t>
  </si>
  <si>
    <t>0|i002lr:</t>
  </si>
  <si>
    <t>MIP-453</t>
  </si>
  <si>
    <t>0|i002lj:</t>
  </si>
  <si>
    <t>Semanas 15 - 16</t>
  </si>
  <si>
    <t>52.0</t>
  </si>
  <si>
    <t>MIP-82</t>
  </si>
  <si>
    <t>Probar el formulario de pago en diferentes dispositivos y navegadores</t>
  </si>
  <si>
    <t>MIP-452</t>
  </si>
  <si>
    <t>Realizar pruebas funcionales y de usabilidad del formulario de pago en distintos dispositivos y navegadores para asegurar su correcto funcionamiento.</t>
  </si>
  <si>
    <t>0|i002l3:</t>
  </si>
  <si>
    <t>Integrar el formulario con la pasarela de pago</t>
  </si>
  <si>
    <t>MIP-451</t>
  </si>
  <si>
    <t>0|i002lb:</t>
  </si>
  <si>
    <t>Implementar campos y validaciones del formulario de pago</t>
  </si>
  <si>
    <t>MIP-450</t>
  </si>
  <si>
    <t>0|i002kv:</t>
  </si>
  <si>
    <t>MIP-449</t>
  </si>
  <si>
    <t>0|i002kn:</t>
  </si>
  <si>
    <t>22.0</t>
  </si>
  <si>
    <t>MIP-79</t>
  </si>
  <si>
    <t>Mostrar anuncios en las listas de quedadas</t>
  </si>
  <si>
    <t>MIP-448</t>
  </si>
  <si>
    <t>0|i002kf:</t>
  </si>
  <si>
    <t>MIP-446</t>
  </si>
  <si>
    <t>0|i002k7:</t>
  </si>
  <si>
    <t>Integrar el sistema de anuncios con el backend de las listas de quedadas</t>
  </si>
  <si>
    <t>MIP-447</t>
  </si>
  <si>
    <t>0|i002jz:</t>
  </si>
  <si>
    <t>MIP-444</t>
  </si>
  <si>
    <t>0|i002jr:</t>
  </si>
  <si>
    <t>Semana 10</t>
  </si>
  <si>
    <t>38.0</t>
  </si>
  <si>
    <t>MIP-80</t>
  </si>
  <si>
    <t>MIP-445</t>
  </si>
  <si>
    <t>0|i002jj:</t>
  </si>
  <si>
    <t>MIP-443</t>
  </si>
  <si>
    <t>0|i002jb:</t>
  </si>
  <si>
    <t>MIP-442</t>
  </si>
  <si>
    <t>0|i002j3:</t>
  </si>
  <si>
    <t>54.0</t>
  </si>
  <si>
    <t>MIP-83</t>
  </si>
  <si>
    <t>Validar que el usuario haya aceptado todos los requisitos antes de continuar</t>
  </si>
  <si>
    <t>MIP-441</t>
  </si>
  <si>
    <t>0|i002iv:</t>
  </si>
  <si>
    <t>MIP-440</t>
  </si>
  <si>
    <t>0|i002in:</t>
  </si>
  <si>
    <t>MIP-439</t>
  </si>
  <si>
    <t>0|i002if:</t>
  </si>
  <si>
    <t>Semanas 13 - 14</t>
  </si>
  <si>
    <t>MIP-103</t>
  </si>
  <si>
    <t>MIP-438</t>
  </si>
  <si>
    <t>0|i002i7:</t>
  </si>
  <si>
    <t>MIP-437</t>
  </si>
  <si>
    <t>0|i002hz:</t>
  </si>
  <si>
    <t>MIP-436</t>
  </si>
  <si>
    <t>0|i002hr:</t>
  </si>
  <si>
    <t>50.0</t>
  </si>
  <si>
    <t>MIP-81</t>
  </si>
  <si>
    <t>Mostrar ventajas y requisitos para el premium</t>
  </si>
  <si>
    <t>MIP-435</t>
  </si>
  <si>
    <t>0|i002hj:</t>
  </si>
  <si>
    <t>Definir y mostrar los requisitos para ser usuario premium</t>
  </si>
  <si>
    <t>MIP-433</t>
  </si>
  <si>
    <t>0|i002hb:</t>
  </si>
  <si>
    <t>Listar y redactar los beneficios del usuario premium</t>
  </si>
  <si>
    <t>MIP-434</t>
  </si>
  <si>
    <t>Identificar y redactar de forma clara todos los beneficios que obtiene un usuario al hacerse premium, asegurando que sean comprensibles y atractivos.</t>
  </si>
  <si>
    <t>0|i002h3:</t>
  </si>
  <si>
    <t>MIP-432</t>
  </si>
  <si>
    <t>Desarrollar la funcionalidad en el frontend para que el estado premium/no premium del usuario se muestre correctamente en la pantalla de perfil.</t>
  </si>
  <si>
    <t>0|i002gv:</t>
  </si>
  <si>
    <t>MIP-90</t>
  </si>
  <si>
    <t>Mostrar estado premium/no premium en el perfil del usuario</t>
  </si>
  <si>
    <t>MIP-431</t>
  </si>
  <si>
    <t>Probar que el estado premium/no premium se muestra correctamente en diferentes escenarios (usuario premium, usuario no premium, cambios de estado).</t>
  </si>
  <si>
    <t>0|i002gn:</t>
  </si>
  <si>
    <t>Actualizar el modelo de usuario para incluir el estado premium</t>
  </si>
  <si>
    <t>MIP-430</t>
  </si>
  <si>
    <t>0|i002gf:</t>
  </si>
  <si>
    <t>MIP-429</t>
  </si>
  <si>
    <t>0|i002g7:</t>
  </si>
  <si>
    <t>Semanas 11 - 12</t>
  </si>
  <si>
    <t>33.0</t>
  </si>
  <si>
    <t>MIP-101</t>
  </si>
  <si>
    <t>MIP-428</t>
  </si>
  <si>
    <t>0|i002fz:</t>
  </si>
  <si>
    <t>MIP-427</t>
  </si>
  <si>
    <t>0|i002fr:</t>
  </si>
  <si>
    <t>Cargar datos actuales del grupo en el formulario</t>
  </si>
  <si>
    <t>MIP-426</t>
  </si>
  <si>
    <t>0|i002fj:</t>
  </si>
  <si>
    <t>Validar permisos y restricciones antes de eliminar un usuario</t>
  </si>
  <si>
    <t>MIP-424</t>
  </si>
  <si>
    <t>0|i002fb:</t>
  </si>
  <si>
    <t>37.0</t>
  </si>
  <si>
    <t>MIP-95</t>
  </si>
  <si>
    <t>MIP-425</t>
  </si>
  <si>
    <t>0|i002f3:</t>
  </si>
  <si>
    <t>Desarrollar la funcionalidad para eliminar un usuario del grupo</t>
  </si>
  <si>
    <t>MIP-423</t>
  </si>
  <si>
    <t>0|i002ev:</t>
  </si>
  <si>
    <t>MIP-422</t>
  </si>
  <si>
    <t>Asegurarse de que la lista de participantes se actualice en tiempo real tras eliminar a un usuario, reflejando los cambios inmediatamente en la interfaz.</t>
  </si>
  <si>
    <t>0|i002en:</t>
  </si>
  <si>
    <t>MIP-421</t>
  </si>
  <si>
    <t>0|i002ef:</t>
  </si>
  <si>
    <t>Implementar el componente de entrada de texto en la interfaz de chat</t>
  </si>
  <si>
    <t>MIP-420</t>
  </si>
  <si>
    <t>Desarrollar el componente funcional de entrada de texto en la interfaz de usuario del chat/grupo, asegurando que sea accesible y usable.</t>
  </si>
  <si>
    <t>0|i002e7:</t>
  </si>
  <si>
    <t>MIP-102</t>
  </si>
  <si>
    <t>Validar el comportamiento del cuadro de texto en diferentes dispositivos</t>
  </si>
  <si>
    <t>MIP-418</t>
  </si>
  <si>
    <t>0|i002dz:</t>
  </si>
  <si>
    <t>MIP-419</t>
  </si>
  <si>
    <t>0|i002dr:</t>
  </si>
  <si>
    <t>MIP-417</t>
  </si>
  <si>
    <t>0|i002dj:</t>
  </si>
  <si>
    <t>MIP-94</t>
  </si>
  <si>
    <t>MIP-416</t>
  </si>
  <si>
    <t>0|i002db:</t>
  </si>
  <si>
    <t>MIP-415</t>
  </si>
  <si>
    <t>0|i002d3:</t>
  </si>
  <si>
    <t>MIP-414</t>
  </si>
  <si>
    <t>0|i002cv:</t>
  </si>
  <si>
    <t>31.0</t>
  </si>
  <si>
    <t>MIP-100</t>
  </si>
  <si>
    <t>Mostrar detalles del grupo</t>
  </si>
  <si>
    <t>MIP-413</t>
  </si>
  <si>
    <t>0|i002cn:</t>
  </si>
  <si>
    <t>Integrar los detalles del grupo en la interfaz de usuario</t>
  </si>
  <si>
    <t>MIP-412</t>
  </si>
  <si>
    <t>0|i002cf:</t>
  </si>
  <si>
    <t>MIP-411</t>
  </si>
  <si>
    <t>0|i002c7:</t>
  </si>
  <si>
    <t>36.0</t>
  </si>
  <si>
    <t>MIP-93</t>
  </si>
  <si>
    <t>Mostrar lista de participantes de un grupo</t>
  </si>
  <si>
    <t>Integrar la lista de participantes en la vista del grupo/chat</t>
  </si>
  <si>
    <t>MIP-410</t>
  </si>
  <si>
    <t>0|i002bz:</t>
  </si>
  <si>
    <t>MIP-409</t>
  </si>
  <si>
    <t>0|i002br:</t>
  </si>
  <si>
    <t>Realizar pruebas de la funcionalidad de quitar administrador</t>
  </si>
  <si>
    <t>MIP-408</t>
  </si>
  <si>
    <t>0|i002bj:</t>
  </si>
  <si>
    <t>MIP-96</t>
  </si>
  <si>
    <t>Actualizar el estado de los participantes tras quitar privilegios de administrador</t>
  </si>
  <si>
    <t>MIP-406</t>
  </si>
  <si>
    <t>Asegurarse de que la lista de participantes se actualice correctamente y refleje el cambio de estado cuando un usuario deja de ser administrador.</t>
  </si>
  <si>
    <t>0|i002bb:</t>
  </si>
  <si>
    <t>MIP-407</t>
  </si>
  <si>
    <t>0|i002b3:</t>
  </si>
  <si>
    <t>Desarrollar la funcionalidad para quitar privilegios de administrador</t>
  </si>
  <si>
    <t>MIP-405</t>
  </si>
  <si>
    <t>0|i002av:</t>
  </si>
  <si>
    <t>MIP-404</t>
  </si>
  <si>
    <t>0|i002an:</t>
  </si>
  <si>
    <t>MIP-91</t>
  </si>
  <si>
    <t>MIP-403</t>
  </si>
  <si>
    <t>0|i002af:</t>
  </si>
  <si>
    <t>MIP-402</t>
  </si>
  <si>
    <t>0|i002a7:</t>
  </si>
  <si>
    <t>MIP-401</t>
  </si>
  <si>
    <t>Probar el formulario con diferentes escenarios para asegurar que la experiencia del usuario sea adecuada y que el formulario funcione correctamente.</t>
  </si>
  <si>
    <t>0|i0029z:</t>
  </si>
  <si>
    <t>MIP-399</t>
  </si>
  <si>
    <t>0|i0029r:</t>
  </si>
  <si>
    <t>MIP-97</t>
  </si>
  <si>
    <t>MIP-400</t>
  </si>
  <si>
    <t>0|i0029j:</t>
  </si>
  <si>
    <t>MIP-398</t>
  </si>
  <si>
    <t>0|i00293:</t>
  </si>
  <si>
    <t>MIP-397</t>
  </si>
  <si>
    <t>0|i0029b:</t>
  </si>
  <si>
    <t>MIP-396</t>
  </si>
  <si>
    <t>0|i0028v:</t>
  </si>
  <si>
    <t>16.0</t>
  </si>
  <si>
    <t>MIP-88</t>
  </si>
  <si>
    <t>MIP-395</t>
  </si>
  <si>
    <t>0|i0028n:</t>
  </si>
  <si>
    <t>Definir los criterios de filtrado disponibles para grupos y chats</t>
  </si>
  <si>
    <t>MIP-394</t>
  </si>
  <si>
    <t>Identificar y documentar los diferentes criterios de filtrado que los usuarios pueden aplicar (por ejemplo, por nombre, fecha, participantes, etc.).</t>
  </si>
  <si>
    <t>0|i0028f:</t>
  </si>
  <si>
    <t>MIP-393</t>
  </si>
  <si>
    <t>0|i00287:</t>
  </si>
  <si>
    <t>32.0</t>
  </si>
  <si>
    <t>MIP-92</t>
  </si>
  <si>
    <t>MIP-392</t>
  </si>
  <si>
    <t>0|i0027z:</t>
  </si>
  <si>
    <t>MIP-391</t>
  </si>
  <si>
    <t>0|i0027r:</t>
  </si>
  <si>
    <t>MIP-390</t>
  </si>
  <si>
    <t>0|i0027j:</t>
  </si>
  <si>
    <t>15.0</t>
  </si>
  <si>
    <t>MIP-86</t>
  </si>
  <si>
    <t>Mostrar la lista de grupos y chats en los que el usuario participa</t>
  </si>
  <si>
    <t>MIP-389</t>
  </si>
  <si>
    <t>Permitir que el usuario pueda seleccionar un grupo o chat de la lista y navegar a la pantalla de chat correspondiente.</t>
  </si>
  <si>
    <t>0|i0027b:</t>
  </si>
  <si>
    <t>Mostrar la lista de grupos y chats en la interfaz de usuario</t>
  </si>
  <si>
    <t>MIP-388</t>
  </si>
  <si>
    <t>Desarrollar el componente o vista que muestre la lista de grupos y chats recuperados para el usuario.</t>
  </si>
  <si>
    <t>0|i00273:</t>
  </si>
  <si>
    <t>Realizar pruebas de usabilidad y funcionalidad de la lista de grupos y chats</t>
  </si>
  <si>
    <t>MIP-387</t>
  </si>
  <si>
    <t>0|i0026v:</t>
  </si>
  <si>
    <t>MIP-386</t>
  </si>
  <si>
    <t>0|i0026n:</t>
  </si>
  <si>
    <t>17.0</t>
  </si>
  <si>
    <t>MIP-89</t>
  </si>
  <si>
    <t>Confirmar filtros</t>
  </si>
  <si>
    <t>Validar la persistencia de los filtros seleccionados</t>
  </si>
  <si>
    <t>MIP-385</t>
  </si>
  <si>
    <t>0|i0026f:</t>
  </si>
  <si>
    <t>MIP-384</t>
  </si>
  <si>
    <t>0|i00267:</t>
  </si>
  <si>
    <t>MIP-383</t>
  </si>
  <si>
    <t>0|i0025z:</t>
  </si>
  <si>
    <t>MIP-87</t>
  </si>
  <si>
    <t>MIP-382</t>
  </si>
  <si>
    <t>0|i0025r:</t>
  </si>
  <si>
    <t>MIP-381</t>
  </si>
  <si>
    <t>0|i0025j:</t>
  </si>
  <si>
    <t>MIP-380</t>
  </si>
  <si>
    <t>0|i0025b:</t>
  </si>
  <si>
    <t>MIP-379</t>
  </si>
  <si>
    <t>0|i00253:</t>
  </si>
  <si>
    <t>Semana 8</t>
  </si>
  <si>
    <t>30.0</t>
  </si>
  <si>
    <t>MIP-77</t>
  </si>
  <si>
    <t>MIP-378</t>
  </si>
  <si>
    <t>0|i0024v:</t>
  </si>
  <si>
    <t>MIP-377</t>
  </si>
  <si>
    <t>0|i0024n:</t>
  </si>
  <si>
    <t>MIP-376</t>
  </si>
  <si>
    <t>0|i0024f:</t>
  </si>
  <si>
    <t>Conectar el formulario de filtros con la fuente de datos</t>
  </si>
  <si>
    <t>MIP-375</t>
  </si>
  <si>
    <t>0|i00247:</t>
  </si>
  <si>
    <t>MIP-78</t>
  </si>
  <si>
    <t>Mostrar filtros para los detalles competitivos</t>
  </si>
  <si>
    <t>Validar y probar el funcionamiento de los filtros</t>
  </si>
  <si>
    <t>MIP-374</t>
  </si>
  <si>
    <t>0|i0023z:</t>
  </si>
  <si>
    <t>MIP-373</t>
  </si>
  <si>
    <t>0|i0023r:</t>
  </si>
  <si>
    <t>MIP-372</t>
  </si>
  <si>
    <t>Desarrollar la funcionalidad que calcule el ratio de victorias/derrotas a partir de los datos de quedadas competitivas del usuario.</t>
  </si>
  <si>
    <t>0|i0023j:</t>
  </si>
  <si>
    <t>MIP-75</t>
  </si>
  <si>
    <t>Mostrar el ratio de victoria/derrota en quedadas competitivas</t>
  </si>
  <si>
    <t>Integrar el ratio calculado en la vista de detalles competitivos</t>
  </si>
  <si>
    <t>MIP-371</t>
  </si>
  <si>
    <t>0|i0023b:</t>
  </si>
  <si>
    <t>MIP-370</t>
  </si>
  <si>
    <t>Testear que el ratio de victorias/derrotas se calcula y muestra correctamente para diferentes usuarios y deportes.</t>
  </si>
  <si>
    <t>0|i00233:</t>
  </si>
  <si>
    <t>Obtener y filtrar los datos de quedadas competitivas por deporte</t>
  </si>
  <si>
    <t>MIP-369</t>
  </si>
  <si>
    <t>0|i0022v:</t>
  </si>
  <si>
    <t>MIP-368</t>
  </si>
  <si>
    <t>0|i0022n:</t>
  </si>
  <si>
    <t>34.0</t>
  </si>
  <si>
    <t>MIP-76</t>
  </si>
  <si>
    <t>Mostrar el historial de quedadas competitivas con sus detalles</t>
  </si>
  <si>
    <t>MIP-367</t>
  </si>
  <si>
    <t>Desarrollar la funcionalidad backend para obtener todas las quedadas competitivas en las que el usuario ha participado, filtradas por el deporte seleccionado.</t>
  </si>
  <si>
    <t>0|i0022f:</t>
  </si>
  <si>
    <t>Implementar filtro por deporte en el historial de quedadas</t>
  </si>
  <si>
    <t>MIP-366</t>
  </si>
  <si>
    <t>0|i00227:</t>
  </si>
  <si>
    <t>Mostrar los detalles de cada quedada competitiva en la lista</t>
  </si>
  <si>
    <t>MIP-365</t>
  </si>
  <si>
    <t>Desarrollar la funcionalidad para mostrar los detalles relevantes de cada quedada competitiva (fecha, lugar, resultado, participantes, etc.) en la interfaz de usuario.</t>
  </si>
  <si>
    <t>0|i0021z:</t>
  </si>
  <si>
    <t>MIP-363</t>
  </si>
  <si>
    <t>0|i0021r:</t>
  </si>
  <si>
    <t>MIP-73</t>
  </si>
  <si>
    <t>Mostrar la cantidad de quedadas competitivas empatadas</t>
  </si>
  <si>
    <t>MIP-364</t>
  </si>
  <si>
    <t>0|i0021j:</t>
  </si>
  <si>
    <t>MIP-362</t>
  </si>
  <si>
    <t>0|i0021b:</t>
  </si>
  <si>
    <t>MIP-361</t>
  </si>
  <si>
    <t>0|i00213:</t>
  </si>
  <si>
    <t>MIP-74</t>
  </si>
  <si>
    <t>Mostrar la cantidad de quedadas competitivas perdidas</t>
  </si>
  <si>
    <t>MIP-360</t>
  </si>
  <si>
    <t>0|i0020v:</t>
  </si>
  <si>
    <t>MIP-359</t>
  </si>
  <si>
    <t>0|i0020n:</t>
  </si>
  <si>
    <t>MIP-358</t>
  </si>
  <si>
    <t>0|i0020f:</t>
  </si>
  <si>
    <t>Semana 1</t>
  </si>
  <si>
    <t>MIP-71</t>
  </si>
  <si>
    <t>MIP-357</t>
  </si>
  <si>
    <t>0|i00207:</t>
  </si>
  <si>
    <t>MIP-356</t>
  </si>
  <si>
    <t>0|i001zz:</t>
  </si>
  <si>
    <t>MIP-355</t>
  </si>
  <si>
    <t>0|i001zj:</t>
  </si>
  <si>
    <t>MIP-354</t>
  </si>
  <si>
    <t>0|i001zr:</t>
  </si>
  <si>
    <t>MIP-353</t>
  </si>
  <si>
    <t>0|i001zb:</t>
  </si>
  <si>
    <t>MIP-72</t>
  </si>
  <si>
    <t>Mostrar la cantidad de quedadas competitivas ganadas</t>
  </si>
  <si>
    <t>MIP-352</t>
  </si>
  <si>
    <t>Probar que el total de quedadas competitivas ganadas se calcula y muestra correctamente en la interfaz, incluyendo casos con diferentes deportes y usuarios.</t>
  </si>
  <si>
    <t>0|i001z3:</t>
  </si>
  <si>
    <t>Mostrar el total de quedadas competitivas ganadas en la interfaz de usuario</t>
  </si>
  <si>
    <t>MIP-351</t>
  </si>
  <si>
    <t>0|i001yv:</t>
  </si>
  <si>
    <t>Realizar pruebas de usuario para el cambio de nombre de usuario</t>
  </si>
  <si>
    <t>MIP-350</t>
  </si>
  <si>
    <t>0|i001yn:</t>
  </si>
  <si>
    <t>MIP-69</t>
  </si>
  <si>
    <t>Cambiar el nombre de usuario</t>
  </si>
  <si>
    <t>MIP-349</t>
  </si>
  <si>
    <t>0|i001yf:</t>
  </si>
  <si>
    <t>MIP-348</t>
  </si>
  <si>
    <t>0|i001y7:</t>
  </si>
  <si>
    <t>Validar unicidad y formato del nuevo nombre de usuario</t>
  </si>
  <si>
    <t>MIP-347</t>
  </si>
  <si>
    <t>0|i001xz:</t>
  </si>
  <si>
    <t>MIP-346</t>
  </si>
  <si>
    <t>0|i001xr:</t>
  </si>
  <si>
    <t>MIP-345</t>
  </si>
  <si>
    <t>0|i001xj:</t>
  </si>
  <si>
    <t>MIP-70</t>
  </si>
  <si>
    <t>Cambiar el correo</t>
  </si>
  <si>
    <t>MIP-344</t>
  </si>
  <si>
    <t>0|i001xb:</t>
  </si>
  <si>
    <t>MIP-342</t>
  </si>
  <si>
    <t>0|i001x3:</t>
  </si>
  <si>
    <t>MIP-343</t>
  </si>
  <si>
    <t>0|i001wv:</t>
  </si>
  <si>
    <t>MIP-341</t>
  </si>
  <si>
    <t>0|i001wn:</t>
  </si>
  <si>
    <t>MIP-340</t>
  </si>
  <si>
    <t>0|i001wf:</t>
  </si>
  <si>
    <t>MIP-68</t>
  </si>
  <si>
    <t>Cambiar la foto de perfil</t>
  </si>
  <si>
    <t>Implementar la funcionalidad de carga de imagen</t>
  </si>
  <si>
    <t>MIP-339</t>
  </si>
  <si>
    <t>0|i001w7:</t>
  </si>
  <si>
    <t>MIP-338</t>
  </si>
  <si>
    <t>0|i001vz:</t>
  </si>
  <si>
    <t>Actualizar la foto de perfil en la base de datos</t>
  </si>
  <si>
    <t>MIP-337</t>
  </si>
  <si>
    <t>Modificar el backend para guardar la nueva foto de perfil del usuario en la base de datos.</t>
  </si>
  <si>
    <t>0|i001vb:</t>
  </si>
  <si>
    <t>MIP-336</t>
  </si>
  <si>
    <t>0|i001vr:</t>
  </si>
  <si>
    <t>MIP-335</t>
  </si>
  <si>
    <t>0|i001vj:</t>
  </si>
  <si>
    <t>MIP-334</t>
  </si>
  <si>
    <t>0|i001v3:</t>
  </si>
  <si>
    <t>Semana 9</t>
  </si>
  <si>
    <t>MIP-123</t>
  </si>
  <si>
    <t>MIP-333</t>
  </si>
  <si>
    <t>0|i001uv:</t>
  </si>
  <si>
    <t>Actualizar la interfaz de usuario para mostrar filtros aplicados</t>
  </si>
  <si>
    <t>MIP-332</t>
  </si>
  <si>
    <t>0|i001un:</t>
  </si>
  <si>
    <t>MIP-331</t>
  </si>
  <si>
    <t>0|i001uf:</t>
  </si>
  <si>
    <t>MIP-122</t>
  </si>
  <si>
    <t>MIP-330</t>
  </si>
  <si>
    <t>0|i001u7:</t>
  </si>
  <si>
    <t>MIP-329</t>
  </si>
  <si>
    <t>Realizar pruebas para asegurar que los filtros funcionan correctamente y que los resultados mostrados corresponden a los criterios seleccionados por el usuario.</t>
  </si>
  <si>
    <t>0|i001tz:</t>
  </si>
  <si>
    <t>MIP-328</t>
  </si>
  <si>
    <t>0|i001tr:</t>
  </si>
  <si>
    <t>MIP-121</t>
  </si>
  <si>
    <t>MIP-327</t>
  </si>
  <si>
    <t>0|i001tj:</t>
  </si>
  <si>
    <t>MIP-326</t>
  </si>
  <si>
    <t>0|i001tb:</t>
  </si>
  <si>
    <t>MIP-325</t>
  </si>
  <si>
    <t>0|i001t3:</t>
  </si>
  <si>
    <t>MIP-324</t>
  </si>
  <si>
    <t>Implementar el manejo de casos en los que el usuario no tenga amistades o se produzca un error al cargar la lista, mostrando mensajes apropiados.</t>
  </si>
  <si>
    <t>0|i001sv:</t>
  </si>
  <si>
    <t>MIP-120</t>
  </si>
  <si>
    <t>Mostrar lista de amistades</t>
  </si>
  <si>
    <t>Mostrar la lista de amistades en la interfaz de usuario</t>
  </si>
  <si>
    <t>MIP-323</t>
  </si>
  <si>
    <t>0|i001sn:</t>
  </si>
  <si>
    <t>MIP-322</t>
  </si>
  <si>
    <t>Desarrollar la funcionalidad que permite recuperar la lista de amistades asociadas al usuario desde el servidor o base de datos.</t>
  </si>
  <si>
    <t>0|i001sf:</t>
  </si>
  <si>
    <t>MIP-321</t>
  </si>
  <si>
    <t>0|i001s7:</t>
  </si>
  <si>
    <t>11.0</t>
  </si>
  <si>
    <t>MIP-118</t>
  </si>
  <si>
    <t>MIP-320</t>
  </si>
  <si>
    <t>0|i001rz:</t>
  </si>
  <si>
    <t>MIP-319</t>
  </si>
  <si>
    <t>0|i001rr:</t>
  </si>
  <si>
    <t>MIP-318</t>
  </si>
  <si>
    <t>0|i001rj:</t>
  </si>
  <si>
    <t>MIP-317</t>
  </si>
  <si>
    <t>0|i001rb:</t>
  </si>
  <si>
    <t>10.0</t>
  </si>
  <si>
    <t>MIP-117</t>
  </si>
  <si>
    <t>Ver detalles del perfil de un usuario</t>
  </si>
  <si>
    <t>MIP-316</t>
  </si>
  <si>
    <t>0|i001r3:</t>
  </si>
  <si>
    <t>MIP-315</t>
  </si>
  <si>
    <t>Incluir una funcionalidad que permita enviar una solicitud de amistad al usuario desde su perfil.</t>
  </si>
  <si>
    <t>0|i001qv:</t>
  </si>
  <si>
    <t>MIP-314</t>
  </si>
  <si>
    <t>0|i001qf:</t>
  </si>
  <si>
    <t>MIP-313</t>
  </si>
  <si>
    <t>0|i001qn:</t>
  </si>
  <si>
    <t>MIP-312</t>
  </si>
  <si>
    <t>0|i001q7:</t>
  </si>
  <si>
    <t>MIP-116</t>
  </si>
  <si>
    <t>MIP-309</t>
  </si>
  <si>
    <t>0|i001pz:</t>
  </si>
  <si>
    <t>MIP-311</t>
  </si>
  <si>
    <t>0|i001pj:</t>
  </si>
  <si>
    <t>MIP-310</t>
  </si>
  <si>
    <t>0|i001pr:</t>
  </si>
  <si>
    <t>MIP-308</t>
  </si>
  <si>
    <t>0|i001pb:</t>
  </si>
  <si>
    <t>MIP-307</t>
  </si>
  <si>
    <t>0|i001p3:</t>
  </si>
  <si>
    <t>MIP-67</t>
  </si>
  <si>
    <t>MIP-306</t>
  </si>
  <si>
    <t>0|i001ov:</t>
  </si>
  <si>
    <t>MIP-305</t>
  </si>
  <si>
    <t>0|i001on:</t>
  </si>
  <si>
    <t>Mostrar la lista de quedadas gestionadas en la interfaz</t>
  </si>
  <si>
    <t>MIP-304</t>
  </si>
  <si>
    <t>0|i001of:</t>
  </si>
  <si>
    <t>Semana 6</t>
  </si>
  <si>
    <t>27.0</t>
  </si>
  <si>
    <t>MIP-66</t>
  </si>
  <si>
    <t>Mostrar la lista de quedadas a gestionar</t>
  </si>
  <si>
    <t>Realizar pruebas de usuario sobre la lista de quedadas gestionadas</t>
  </si>
  <si>
    <t>MIP-303</t>
  </si>
  <si>
    <t>0|i001o7:</t>
  </si>
  <si>
    <t>MIP-302</t>
  </si>
  <si>
    <t>0|i001nz:</t>
  </si>
  <si>
    <t>MIP-301</t>
  </si>
  <si>
    <t>0|i001nr:</t>
  </si>
  <si>
    <t>Mostrar la lista de quedadas futuras en la interfaz de usuario</t>
  </si>
  <si>
    <t>MIP-300</t>
  </si>
  <si>
    <t>0|i001nj:</t>
  </si>
  <si>
    <t>MIP-65</t>
  </si>
  <si>
    <t>Mostrar la lista de quedadas a futuro</t>
  </si>
  <si>
    <t>MIP-299</t>
  </si>
  <si>
    <t>0|i001nb:</t>
  </si>
  <si>
    <t>MIP-298</t>
  </si>
  <si>
    <t>0|i001n3:</t>
  </si>
  <si>
    <t>MIP-297</t>
  </si>
  <si>
    <t>0|i001mn:</t>
  </si>
  <si>
    <t>MIP-296</t>
  </si>
  <si>
    <t>Probar que la lista de quedadas futuras se muestra correctamente y que los filtros y ordenaciones funcionan como se espera.</t>
  </si>
  <si>
    <t>0|i001mv:</t>
  </si>
  <si>
    <t>MIP-295</t>
  </si>
  <si>
    <t>0|i001mf:</t>
  </si>
  <si>
    <t>MIP-64</t>
  </si>
  <si>
    <t>Mostrar la lista de quedadas en las que ha participado el usuario</t>
  </si>
  <si>
    <t>MIP-294</t>
  </si>
  <si>
    <t>0|i001m7:</t>
  </si>
  <si>
    <t>MIP-293</t>
  </si>
  <si>
    <t>Desarrollar la funcionalidad backend que permita obtener desde la base de datos todas las quedadas en las que el usuario ha participado.</t>
  </si>
  <si>
    <t>0|i001lz:</t>
  </si>
  <si>
    <t>MIP-292</t>
  </si>
  <si>
    <t>0|i001lr:</t>
  </si>
  <si>
    <t>MIP-291</t>
  </si>
  <si>
    <t>0|i001lj:</t>
  </si>
  <si>
    <t>Semana 7</t>
  </si>
  <si>
    <t>MIP-63</t>
  </si>
  <si>
    <t>MIP-290</t>
  </si>
  <si>
    <t>0|i001lb:</t>
  </si>
  <si>
    <t>MIP-289</t>
  </si>
  <si>
    <t>0|i001kv:</t>
  </si>
  <si>
    <t>MIP-288</t>
  </si>
  <si>
    <t>0|i001l3:</t>
  </si>
  <si>
    <t>MIP-287</t>
  </si>
  <si>
    <t>0|i001kn:</t>
  </si>
  <si>
    <t>MIP-62</t>
  </si>
  <si>
    <t>MIP-286</t>
  </si>
  <si>
    <t>0|i001kf:</t>
  </si>
  <si>
    <t>MIP-285</t>
  </si>
  <si>
    <t>0|i001k7:</t>
  </si>
  <si>
    <t>Actualizar el modelo de datos para soportar puntuaciones por equipo</t>
  </si>
  <si>
    <t>MIP-284</t>
  </si>
  <si>
    <t>Modificar o crear las entidades necesarias en la base de datos para almacenar las puntuaciones asignadas a cada equipo.</t>
  </si>
  <si>
    <t>0|i001jz:</t>
  </si>
  <si>
    <t>Semana 4</t>
  </si>
  <si>
    <t>24.0</t>
  </si>
  <si>
    <t>MIP-61</t>
  </si>
  <si>
    <t>Aplicar puntuaciones</t>
  </si>
  <si>
    <t>MIP-283</t>
  </si>
  <si>
    <t>Desarrollar la funcionalidad backend que reciba las puntuaciones aplicadas y las almacene correctamente en la base de datos de la web.</t>
  </si>
  <si>
    <t>0|i001jr:</t>
  </si>
  <si>
    <t>Validar la entrada de puntuaciones antes de guardar</t>
  </si>
  <si>
    <t>MIP-282</t>
  </si>
  <si>
    <t>Asegurarse de que las puntuaciones introducidas cumplen con las reglas de negocio antes de proceder a su almacenamiento.</t>
  </si>
  <si>
    <t>0|i001jj:</t>
  </si>
  <si>
    <t>MIP-281</t>
  </si>
  <si>
    <t>0|i001jb:</t>
  </si>
  <si>
    <t>MIP-278</t>
  </si>
  <si>
    <t>0|i001j3:</t>
  </si>
  <si>
    <t>20.0</t>
  </si>
  <si>
    <t>MIP-60</t>
  </si>
  <si>
    <t>MIP-280</t>
  </si>
  <si>
    <t>0|i001iv:</t>
  </si>
  <si>
    <t>Validar la entrada de puntuaciones en el formulario</t>
  </si>
  <si>
    <t>MIP-279</t>
  </si>
  <si>
    <t>0|i001in:</t>
  </si>
  <si>
    <t>Obtener y mostrar la lista de equipos participantes en la quedada</t>
  </si>
  <si>
    <t>MIP-277</t>
  </si>
  <si>
    <t>0|i001if:</t>
  </si>
  <si>
    <t>Implementar endpoint para obtener lista de equipos y usuarios de la quedada</t>
  </si>
  <si>
    <t>MIP-276</t>
  </si>
  <si>
    <t>0|i001i7:</t>
  </si>
  <si>
    <t>MIP-59</t>
  </si>
  <si>
    <t>Mostrar lista de grupos y usuarios participantes de la quedada</t>
  </si>
  <si>
    <t>MIP-275</t>
  </si>
  <si>
    <t>0|i001hz:</t>
  </si>
  <si>
    <t>MIP-273</t>
  </si>
  <si>
    <t>0|i001hr:</t>
  </si>
  <si>
    <t>Crear componente de interfaz para mostrar equipos y usuarios</t>
  </si>
  <si>
    <t>MIP-274</t>
  </si>
  <si>
    <t>Desarrollar un componente en el frontend que muestre de forma clara la lista de equipos y los usuarios participantes de cada grupo en la quedada.</t>
  </si>
  <si>
    <t>0|i001hj:</t>
  </si>
  <si>
    <t>MIP-272</t>
  </si>
  <si>
    <t>0|i001hb:</t>
  </si>
  <si>
    <t>MIP-58</t>
  </si>
  <si>
    <t>Mostrar quedadas que no han cumplido los requisitos</t>
  </si>
  <si>
    <t>MIP-271</t>
  </si>
  <si>
    <t>0|i001h3:</t>
  </si>
  <si>
    <t>MIP-270</t>
  </si>
  <si>
    <t>0|i001gv:</t>
  </si>
  <si>
    <t>MIP-269</t>
  </si>
  <si>
    <t>0|i001gn:</t>
  </si>
  <si>
    <t>MIP-57</t>
  </si>
  <si>
    <t>Mostrar requisitos de las quedadas en los detalles de las quedadas</t>
  </si>
  <si>
    <t>Actualizar el modelo de datos para incluir requisitos en las quedadas</t>
  </si>
  <si>
    <t>MIP-268</t>
  </si>
  <si>
    <t>0|i001gf:</t>
  </si>
  <si>
    <t>MIP-267</t>
  </si>
  <si>
    <t>Realizar pruebas para asegurar que los requisitos de la quedada se muestran correctamente en todos los casos posibles (quedadas con y sin requisitos, requisitos cumplidos y no cumplidos).</t>
  </si>
  <si>
    <t>0|i001g7:</t>
  </si>
  <si>
    <t>MIP-266</t>
  </si>
  <si>
    <t>0|i001fz:</t>
  </si>
  <si>
    <t>Semana 3</t>
  </si>
  <si>
    <t>MIP-56</t>
  </si>
  <si>
    <t>Confirmar reporte de usuario</t>
  </si>
  <si>
    <t>MIP-265</t>
  </si>
  <si>
    <t>0|i001fr:</t>
  </si>
  <si>
    <t>MIP-264</t>
  </si>
  <si>
    <t>Desarrollar la funcionalidad que permita al usuario confirmar el reporte antes de que sea procesado y enviado al sistema.</t>
  </si>
  <si>
    <t>0|i001fj:</t>
  </si>
  <si>
    <t>MIP-263</t>
  </si>
  <si>
    <t>0|i001fb:</t>
  </si>
  <si>
    <t>Notificar al usuario sobre el estado del reporte</t>
  </si>
  <si>
    <t>MIP-262</t>
  </si>
  <si>
    <t>0|i001ev:</t>
  </si>
  <si>
    <t>MIP-261</t>
  </si>
  <si>
    <t>0|i001f3:</t>
  </si>
  <si>
    <t>MIP-55</t>
  </si>
  <si>
    <t>Mostrar formulario de reporte de los usuarios</t>
  </si>
  <si>
    <t>Implementar campos del formulario de reporte</t>
  </si>
  <si>
    <t>MIP-260</t>
  </si>
  <si>
    <t>0|i001en:</t>
  </si>
  <si>
    <t>Conectar el formulario con el backend para enviar reportes</t>
  </si>
  <si>
    <t>MIP-259</t>
  </si>
  <si>
    <t>0|i001ef:</t>
  </si>
  <si>
    <t>Validar datos ingresados en el formulario de reporte</t>
  </si>
  <si>
    <t>MIP-258</t>
  </si>
  <si>
    <t>Agregar validaciones para asegurar que los datos introducidos por el usuario sean correctos y completos antes de enviar el reporte.</t>
  </si>
  <si>
    <t>0|i001e7:</t>
  </si>
  <si>
    <t>MIP-257</t>
  </si>
  <si>
    <t>0|i001dz:</t>
  </si>
  <si>
    <t>MIP-54</t>
  </si>
  <si>
    <t>MIP-256</t>
  </si>
  <si>
    <t>0|i001dr:</t>
  </si>
  <si>
    <t>MIP-255</t>
  </si>
  <si>
    <t>0|i001db:</t>
  </si>
  <si>
    <t>MIP-254</t>
  </si>
  <si>
    <t>0|i001cv:</t>
  </si>
  <si>
    <t>MIP-253</t>
  </si>
  <si>
    <t>0|i001dj:</t>
  </si>
  <si>
    <t>MIP-53</t>
  </si>
  <si>
    <t>Confirmar reporte de quedada</t>
  </si>
  <si>
    <t>MIP-252</t>
  </si>
  <si>
    <t>Asegurarse de que, al confirmar el reporte, el estado de la quedada se actualice correctamente en la base de datos y en la interfaz de usuario.</t>
  </si>
  <si>
    <t>0|i001cn:</t>
  </si>
  <si>
    <t>Validar permisos de usuario para confirmar reporte</t>
  </si>
  <si>
    <t>MIP-251</t>
  </si>
  <si>
    <t>Verificar que solo los usuarios autorizados puedan confirmar el reporte de la quedada, implementando las validaciones necesarias.</t>
  </si>
  <si>
    <t>0|i001d3:</t>
  </si>
  <si>
    <t>MIP-250</t>
  </si>
  <si>
    <t>Desarrollar la funcionalidad backend y frontend que permita al usuario confirmar el reporte de la quedada y que este cambio se refleje en el sistema.</t>
  </si>
  <si>
    <t>0|i001cf:</t>
  </si>
  <si>
    <t>MIP-249</t>
  </si>
  <si>
    <t>0|i001c7:</t>
  </si>
  <si>
    <t>Conectar el formulario con el backend para guardar reportes</t>
  </si>
  <si>
    <t>MIP-247</t>
  </si>
  <si>
    <t>0|i001bz:</t>
  </si>
  <si>
    <t>MIP-52</t>
  </si>
  <si>
    <t>Mostrar formulario de reporte de la quedada</t>
  </si>
  <si>
    <t>MIP-248</t>
  </si>
  <si>
    <t>0|i001br:</t>
  </si>
  <si>
    <t>Realizar pruebas de usabilidad del formulario de reporte</t>
  </si>
  <si>
    <t>MIP-246</t>
  </si>
  <si>
    <t>Probar el formulario con usuarios para identificar posibles mejoras en la experiencia de usuario y corregir errores de funcionamiento.</t>
  </si>
  <si>
    <t>0|i001bj:</t>
  </si>
  <si>
    <t>Validar los campos del formulario de reporte</t>
  </si>
  <si>
    <t>MIP-245</t>
  </si>
  <si>
    <t>0|i001bb:</t>
  </si>
  <si>
    <t>MIP-244</t>
  </si>
  <si>
    <t>0|i001b3:</t>
  </si>
  <si>
    <t>MIP-51</t>
  </si>
  <si>
    <t>MIP-243</t>
  </si>
  <si>
    <t>0|i001av:</t>
  </si>
  <si>
    <t>MIP-242</t>
  </si>
  <si>
    <t>0|i001an:</t>
  </si>
  <si>
    <t>MIP-241</t>
  </si>
  <si>
    <t>0|i001a7:</t>
  </si>
  <si>
    <t>Semana 5</t>
  </si>
  <si>
    <t>42.0</t>
  </si>
  <si>
    <t>MIP-99</t>
  </si>
  <si>
    <t>MIP-240</t>
  </si>
  <si>
    <t>0|i001af:</t>
  </si>
  <si>
    <t>MIP-239</t>
  </si>
  <si>
    <t>0|i0019z:</t>
  </si>
  <si>
    <t>MIP-238</t>
  </si>
  <si>
    <t>0|i0019r:</t>
  </si>
  <si>
    <t>MIP-98</t>
  </si>
  <si>
    <t>Validar permisos del usuario creador para quitar administradores</t>
  </si>
  <si>
    <t>MIP-237</t>
  </si>
  <si>
    <t>0|i0019j:</t>
  </si>
  <si>
    <t>Actualizar la base de datos para reflejar el cambio de rol</t>
  </si>
  <si>
    <t>MIP-236</t>
  </si>
  <si>
    <t>Modificar la base de datos para que, al quitar el rol de administrador a un participante, se actualicen correctamente los registros asociados a la quedada.</t>
  </si>
  <si>
    <t>0|i0019b:</t>
  </si>
  <si>
    <t>MIP-235</t>
  </si>
  <si>
    <t>Desarrollar la funcionalidad backend y frontend que permita al usuario creador quitar el rol de administrador a un participante seleccionado en la quedada.</t>
  </si>
  <si>
    <t>0|i00193:</t>
  </si>
  <si>
    <t>Notificar al usuario afectado sobre el cambio de rol</t>
  </si>
  <si>
    <t>MIP-234</t>
  </si>
  <si>
    <t>0|i0018v:</t>
  </si>
  <si>
    <t>MIP-233</t>
  </si>
  <si>
    <t>0|i0018n:</t>
  </si>
  <si>
    <t>MIP-50</t>
  </si>
  <si>
    <t>MIP-232</t>
  </si>
  <si>
    <t>0|i0018f:</t>
  </si>
  <si>
    <t>MIP-231</t>
  </si>
  <si>
    <t>0|i00187:</t>
  </si>
  <si>
    <t>MIP-230</t>
  </si>
  <si>
    <t>0|i0017z:</t>
  </si>
  <si>
    <t>MIP-229</t>
  </si>
  <si>
    <t>0|i0017r:</t>
  </si>
  <si>
    <t>MIP-49</t>
  </si>
  <si>
    <t>MIP-227</t>
  </si>
  <si>
    <t>0|i0017j:</t>
  </si>
  <si>
    <t>MIP-228</t>
  </si>
  <si>
    <t>0|i0017b:</t>
  </si>
  <si>
    <t>MIP-226</t>
  </si>
  <si>
    <t>Asegurar que, tras eliminar un participante, la lista de participantes se actualice correctamente en la interfaz de usuario.</t>
  </si>
  <si>
    <t>0|i00173:</t>
  </si>
  <si>
    <t>MIP-224</t>
  </si>
  <si>
    <t>0|i0016v:</t>
  </si>
  <si>
    <t>MIP-47</t>
  </si>
  <si>
    <t>Mostrar huecos libres en los equipos</t>
  </si>
  <si>
    <t>MIP-225</t>
  </si>
  <si>
    <t>0|i0016n:</t>
  </si>
  <si>
    <t>MIP-223</t>
  </si>
  <si>
    <t>Integrar la interfaz de usuario con el backend para mostrar en tiempo real los huecos libres en los equipos.</t>
  </si>
  <si>
    <t>0|i0016f:</t>
  </si>
  <si>
    <t>MIP-222</t>
  </si>
  <si>
    <t>Desarrollar la funcionalidad backend que permita recuperar la lista de jugadores asociados a cada equipo de la quedada.</t>
  </si>
  <si>
    <t>0|i00167:</t>
  </si>
  <si>
    <t>MIP-46</t>
  </si>
  <si>
    <t>Ver jugadores participando en cada equipo</t>
  </si>
  <si>
    <t>MIP-221</t>
  </si>
  <si>
    <t>0|i0015r:</t>
  </si>
  <si>
    <t>MIP-220</t>
  </si>
  <si>
    <t>0|i0015z:</t>
  </si>
  <si>
    <t>MIP-219</t>
  </si>
  <si>
    <t>0|i0015j:</t>
  </si>
  <si>
    <t>MIP-48</t>
  </si>
  <si>
    <t>Realizar pruebas de usuario para la funcionalidad de unirse a equipos libres</t>
  </si>
  <si>
    <t>MIP-218</t>
  </si>
  <si>
    <t>0|i0015b:</t>
  </si>
  <si>
    <t>Actualizar el backend para identificar equipos libres</t>
  </si>
  <si>
    <t>MIP-216</t>
  </si>
  <si>
    <t>0|i00153:</t>
  </si>
  <si>
    <t>MIP-217</t>
  </si>
  <si>
    <t>0|i0014v:</t>
  </si>
  <si>
    <t>MIP-215</t>
  </si>
  <si>
    <t>Desarrolla la funcionalidad en la interfaz para mostrar los equipos de una quedada y los jugadores asignados a cada equipo.</t>
  </si>
  <si>
    <t>0|i0014n:</t>
  </si>
  <si>
    <t>MIP-45</t>
  </si>
  <si>
    <t>Ver equipos y jugadores por equipos de la quedada</t>
  </si>
  <si>
    <t>MIP-214</t>
  </si>
  <si>
    <t>Realiza pruebas funcionales para asegurar que los equipos, jugadores y huecos libres se muestran correctamente en la quedada.</t>
  </si>
  <si>
    <t>0|i0014f:</t>
  </si>
  <si>
    <t>MIP-213</t>
  </si>
  <si>
    <t>0|i00147:</t>
  </si>
  <si>
    <t>MIP-212</t>
  </si>
  <si>
    <t>0|i0013z:</t>
  </si>
  <si>
    <t>49.0</t>
  </si>
  <si>
    <t>MIP-130</t>
  </si>
  <si>
    <t>MIP-211</t>
  </si>
  <si>
    <t>0|i0013r:</t>
  </si>
  <si>
    <t>MIP-210</t>
  </si>
  <si>
    <t>0|i0013j:</t>
  </si>
  <si>
    <t>MIP-209</t>
  </si>
  <si>
    <t>0|i0013b:</t>
  </si>
  <si>
    <t>MIP-208</t>
  </si>
  <si>
    <t>0|i00133:</t>
  </si>
  <si>
    <t>MIP-207</t>
  </si>
  <si>
    <t>0|i0012v:</t>
  </si>
  <si>
    <t>MIP-129</t>
  </si>
  <si>
    <t>MIP-206</t>
  </si>
  <si>
    <t>0|i0012n:</t>
  </si>
  <si>
    <t>MIP-205</t>
  </si>
  <si>
    <t>0|i0012f:</t>
  </si>
  <si>
    <t>MIP-204</t>
  </si>
  <si>
    <t>0|i00127:</t>
  </si>
  <si>
    <t>MIP-203</t>
  </si>
  <si>
    <t>0|i0011z:</t>
  </si>
  <si>
    <t>47.0</t>
  </si>
  <si>
    <t>MIP-128</t>
  </si>
  <si>
    <t>MIP-202</t>
  </si>
  <si>
    <t>0|i0011r:</t>
  </si>
  <si>
    <t>MIP-201</t>
  </si>
  <si>
    <t>0|i0011b:</t>
  </si>
  <si>
    <t>MIP-127</t>
  </si>
  <si>
    <t>Pre-cargar datos actuales de la quedada en el formulario</t>
  </si>
  <si>
    <t>MIP-200</t>
  </si>
  <si>
    <t>0|i0011j:</t>
  </si>
  <si>
    <t>MIP-199</t>
  </si>
  <si>
    <t>0|i00113:</t>
  </si>
  <si>
    <t>MIP-198</t>
  </si>
  <si>
    <t>0|i0010f:</t>
  </si>
  <si>
    <t>53.0</t>
  </si>
  <si>
    <t>MIP-126</t>
  </si>
  <si>
    <t>MIP-197</t>
  </si>
  <si>
    <t>0|i0010n:</t>
  </si>
  <si>
    <t>MIP-196</t>
  </si>
  <si>
    <t>0|i0010v:</t>
  </si>
  <si>
    <t>MIP-195</t>
  </si>
  <si>
    <t>0|i00107:</t>
  </si>
  <si>
    <t>MIP-194</t>
  </si>
  <si>
    <t>0|i000zz:</t>
  </si>
  <si>
    <t>MIP-193</t>
  </si>
  <si>
    <t>0|i000zr:</t>
  </si>
  <si>
    <t>MIP-125</t>
  </si>
  <si>
    <t>MIP-192</t>
  </si>
  <si>
    <t>0|i000zj:</t>
  </si>
  <si>
    <t>MIP-191</t>
  </si>
  <si>
    <t>0|i000zb:</t>
  </si>
  <si>
    <t>MIP-190</t>
  </si>
  <si>
    <t>0|i000z3:</t>
  </si>
  <si>
    <t>MIP-189</t>
  </si>
  <si>
    <t>0|i000yn:</t>
  </si>
  <si>
    <t>MIP-124</t>
  </si>
  <si>
    <t>MIP-188</t>
  </si>
  <si>
    <t>0|i000yv:</t>
  </si>
  <si>
    <t>MIP-187</t>
  </si>
  <si>
    <t>0|i000yf:</t>
  </si>
  <si>
    <t>Conectar la vista de detalles con la fuente de datos</t>
  </si>
  <si>
    <t>MIP-186</t>
  </si>
  <si>
    <t>0|i000y7:</t>
  </si>
  <si>
    <t>Semana 2</t>
  </si>
  <si>
    <t>MIP-44</t>
  </si>
  <si>
    <t>Ver detalles de las quedadas</t>
  </si>
  <si>
    <t>Realizar pruebas de usabilidad y funcionalidad de la vista de detalles</t>
  </si>
  <si>
    <t>MIP-185</t>
  </si>
  <si>
    <t>0|i000xz:</t>
  </si>
  <si>
    <t>MIP-184</t>
  </si>
  <si>
    <t>0|i000xr:</t>
  </si>
  <si>
    <t>Gestionar estados de carga y error en la vista de detalles</t>
  </si>
  <si>
    <t>MIP-183</t>
  </si>
  <si>
    <t>0|i000xj:</t>
  </si>
  <si>
    <t>MIP-182</t>
  </si>
  <si>
    <t>0|i000xb:</t>
  </si>
  <si>
    <t>MIP-43</t>
  </si>
  <si>
    <t>MIP-181</t>
  </si>
  <si>
    <t>0|i000x3:</t>
  </si>
  <si>
    <t>MIP-180</t>
  </si>
  <si>
    <t>0|i000wv:</t>
  </si>
  <si>
    <t>MIP-179</t>
  </si>
  <si>
    <t>Desarrollar la funcionalidad que recibe los resultados filtrados y los presenta en la interfaz de usuario.</t>
  </si>
  <si>
    <t>0|i000wn:</t>
  </si>
  <si>
    <t>18.0</t>
  </si>
  <si>
    <t>MIP-42</t>
  </si>
  <si>
    <t>Mostrar las quedadas deseadas</t>
  </si>
  <si>
    <t>MIP-178</t>
  </si>
  <si>
    <t>Implementar el manejo de casos en los que no existan quedadas que coincidan con los filtros aplicados, mostrando un mensaje adecuado al usuario.</t>
  </si>
  <si>
    <t>0|i000wf:</t>
  </si>
  <si>
    <t>MIP-177</t>
  </si>
  <si>
    <t>0|i000w7:</t>
  </si>
  <si>
    <t>MIP-176</t>
  </si>
  <si>
    <t>0|i000vz:</t>
  </si>
  <si>
    <t>MIP-40</t>
  </si>
  <si>
    <t>MIP-175</t>
  </si>
  <si>
    <t>Mostrar un mensaje o indicador visual que confirme al usuario que los filtros han sido aplicados correctamente.</t>
  </si>
  <si>
    <t>0|i000vr:</t>
  </si>
  <si>
    <t>MIP-174</t>
  </si>
  <si>
    <t>0|i000vj:</t>
  </si>
  <si>
    <t>MIP-173</t>
  </si>
  <si>
    <t>0|i000vb:</t>
  </si>
  <si>
    <t>Definir los criterios de filtrado disponibles</t>
  </si>
  <si>
    <t>MIP-172</t>
  </si>
  <si>
    <t>0|i000uv:</t>
  </si>
  <si>
    <t>MIP-39</t>
  </si>
  <si>
    <t>MIP-171</t>
  </si>
  <si>
    <t>0|i000v3:</t>
  </si>
  <si>
    <t>MIP-170</t>
  </si>
  <si>
    <t>0|i000un:</t>
  </si>
  <si>
    <t>MIP-169</t>
  </si>
  <si>
    <t>0|i000uf:</t>
  </si>
  <si>
    <t>MIP-168</t>
  </si>
  <si>
    <t>0|i000u7:</t>
  </si>
  <si>
    <t>MIP-38</t>
  </si>
  <si>
    <t>MIP-167</t>
  </si>
  <si>
    <t>0|i000tz:</t>
  </si>
  <si>
    <t>MIP-166</t>
  </si>
  <si>
    <t>0|i000tr:</t>
  </si>
  <si>
    <t>MIP-165</t>
  </si>
  <si>
    <t>0|i000tj:</t>
  </si>
  <si>
    <t>MIP-164</t>
  </si>
  <si>
    <t>0|i000tb:</t>
  </si>
  <si>
    <t>MIP-37</t>
  </si>
  <si>
    <t>Mostrar resumen de la quedada creada</t>
  </si>
  <si>
    <t>MIP-163</t>
  </si>
  <si>
    <t>0|i000t3:</t>
  </si>
  <si>
    <t>MIP-162</t>
  </si>
  <si>
    <t>Realizar pruebas para asegurar que los datos mostrados en el resumen corresponden exactamente a los introducidos por el usuario al crear la quedada.</t>
  </si>
  <si>
    <t>0|i000sv:</t>
  </si>
  <si>
    <t>MIP-161</t>
  </si>
  <si>
    <t>0|i000sn:</t>
  </si>
  <si>
    <t>12.0</t>
  </si>
  <si>
    <t>MIP-36</t>
  </si>
  <si>
    <t>Crear la quedada</t>
  </si>
  <si>
    <t>MIP-160</t>
  </si>
  <si>
    <t>0|i000sf:</t>
  </si>
  <si>
    <t>Validar los datos introducidos por el usuario</t>
  </si>
  <si>
    <t>MIP-159</t>
  </si>
  <si>
    <t>0|i000s7:</t>
  </si>
  <si>
    <t>MIP-158</t>
  </si>
  <si>
    <t>0|i000rr:</t>
  </si>
  <si>
    <t>MIP-157</t>
  </si>
  <si>
    <t>Desarrollar la funcionalidad en el backend que reciba los datos del formulario y cree una nueva quedada en la base de datos.</t>
  </si>
  <si>
    <t>0|i000rz:</t>
  </si>
  <si>
    <t>Mostrar mensajes de error y ayuda en el formulario</t>
  </si>
  <si>
    <t>MIP-156</t>
  </si>
  <si>
    <t>0|i000rj:</t>
  </si>
  <si>
    <t>MIP-35</t>
  </si>
  <si>
    <t>MIP-155</t>
  </si>
  <si>
    <t>0|i000rb:</t>
  </si>
  <si>
    <t>Validar los datos introducidos en el formulario</t>
  </si>
  <si>
    <t>MIP-154</t>
  </si>
  <si>
    <t>0|i000r3:</t>
  </si>
  <si>
    <t>MIP-153</t>
  </si>
  <si>
    <t>0|i000qv:</t>
  </si>
  <si>
    <t>Mostrar los datos del usuario en la interfaz de usuario</t>
  </si>
  <si>
    <t>MIP-152</t>
  </si>
  <si>
    <t>0|i000qn:</t>
  </si>
  <si>
    <t>MIP-34</t>
  </si>
  <si>
    <t>Cargar los datos del usuario</t>
  </si>
  <si>
    <t>MIP-151</t>
  </si>
  <si>
    <t>0|i000qf:</t>
  </si>
  <si>
    <t>MIP-150</t>
  </si>
  <si>
    <t>0|i000q7:</t>
  </si>
  <si>
    <t>MIP-149</t>
  </si>
  <si>
    <t>Desarrollar la funcionalidad que permita recuperar los datos del usuario autenticado desde el servidor o base de datos.</t>
  </si>
  <si>
    <t>0|i000pz:</t>
  </si>
  <si>
    <t>Gestionar errores en la carga de datos del usuario</t>
  </si>
  <si>
    <t>MIP-148</t>
  </si>
  <si>
    <t>Implementar el manejo de errores para los casos en que la carga de datos del usuario falle, mostrando mensajes apropiados al usuario.</t>
  </si>
  <si>
    <t>0|i000pr:</t>
  </si>
  <si>
    <t>MIP-147</t>
  </si>
  <si>
    <t>0|i000pj:</t>
  </si>
  <si>
    <t>MIP-33</t>
  </si>
  <si>
    <t>MIP-146</t>
  </si>
  <si>
    <t>0|i000pb:</t>
  </si>
  <si>
    <t>MIP-145</t>
  </si>
  <si>
    <t>0|i000p3:</t>
  </si>
  <si>
    <t>MIP-144</t>
  </si>
  <si>
    <t>0|i000ov:</t>
  </si>
  <si>
    <t>MIP-143</t>
  </si>
  <si>
    <t>0|i000on:</t>
  </si>
  <si>
    <t>MIP-32</t>
  </si>
  <si>
    <t>MIP-142</t>
  </si>
  <si>
    <t>0|i000of:</t>
  </si>
  <si>
    <t>MIP-141</t>
  </si>
  <si>
    <t>0|i000o7:</t>
  </si>
  <si>
    <t>MIP-140</t>
  </si>
  <si>
    <t>0|i000nj:</t>
  </si>
  <si>
    <t>MIP-31</t>
  </si>
  <si>
    <t>MIP-139</t>
  </si>
  <si>
    <t>0|i000nz:</t>
  </si>
  <si>
    <t>MIP-138</t>
  </si>
  <si>
    <t>0|i000nr:</t>
  </si>
  <si>
    <t>Configurar servidor o servicio de correo</t>
  </si>
  <si>
    <t>MIP-137</t>
  </si>
  <si>
    <t>0|i000nb:</t>
  </si>
  <si>
    <t>MIP-136</t>
  </si>
  <si>
    <t>0|i000n3:</t>
  </si>
  <si>
    <t>MIP-135</t>
  </si>
  <si>
    <t>0|i000mv:</t>
  </si>
  <si>
    <t>MIP-30</t>
  </si>
  <si>
    <t>Registrar al usuario</t>
  </si>
  <si>
    <t>Probar el flujo de registro de usuario</t>
  </si>
  <si>
    <t>MIP-134</t>
  </si>
  <si>
    <t>Realizar pruebas funcionales para asegurar que el proceso de registro de usuario funciona correctamente y cumple con los requisitos.</t>
  </si>
  <si>
    <t>0|i000mn:</t>
  </si>
  <si>
    <t>Crear endpoint de backend para registro de usuario</t>
  </si>
  <si>
    <t>MIP-132</t>
  </si>
  <si>
    <t>0|i000m7:</t>
  </si>
  <si>
    <t>MIP-133</t>
  </si>
  <si>
    <t>0|i000lz:</t>
  </si>
  <si>
    <t>MIP-131</t>
  </si>
  <si>
    <t>0|i000mf:</t>
  </si>
  <si>
    <t>Historia</t>
  </si>
  <si>
    <t>0|hzzzzy:zzzzz</t>
  </si>
  <si>
    <t>MIP-114</t>
  </si>
  <si>
    <t>0|hzzzzy:zzzzv</t>
  </si>
  <si>
    <t>0|hzzzzy:zzzzi</t>
  </si>
  <si>
    <t>0|hzzzzy:zzzx</t>
  </si>
  <si>
    <t>MIP-113</t>
  </si>
  <si>
    <t>0|hzzzzy:zzz</t>
  </si>
  <si>
    <t>0|hzzzzy:zzx</t>
  </si>
  <si>
    <t>0|hzzzzy:zzzzzzi</t>
  </si>
  <si>
    <t>0|hzzzzy:zzzzzi</t>
  </si>
  <si>
    <t>MIP-119</t>
  </si>
  <si>
    <t>Lista de amistades</t>
  </si>
  <si>
    <t>0|hzzzzy:zzzzx</t>
  </si>
  <si>
    <t>0|hzzzzy:zzzzr</t>
  </si>
  <si>
    <t>0|hzzzzy:zzzz</t>
  </si>
  <si>
    <t>Epic</t>
  </si>
  <si>
    <t>purple</t>
  </si>
  <si>
    <t>0|i00030:i</t>
  </si>
  <si>
    <t>0|hzzzzy:zzzv</t>
  </si>
  <si>
    <t>MIP-112</t>
  </si>
  <si>
    <t>0|hzzzzy:zzzi</t>
  </si>
  <si>
    <t>MIP-115</t>
  </si>
  <si>
    <t>Ver perfiles de otros usuarios</t>
  </si>
  <si>
    <t>0|hzzzzy:zzy</t>
  </si>
  <si>
    <t>0|i00030:</t>
  </si>
  <si>
    <t>MIP-5</t>
  </si>
  <si>
    <t>0|i00017:</t>
  </si>
  <si>
    <t>45.0</t>
  </si>
  <si>
    <t>0|i00013:</t>
  </si>
  <si>
    <t>0|i00030:9</t>
  </si>
  <si>
    <t>MIP-111</t>
  </si>
  <si>
    <t>0|i000lr:</t>
  </si>
  <si>
    <t>MIP-29</t>
  </si>
  <si>
    <t>MIP-110</t>
  </si>
  <si>
    <t>0|i000lj:</t>
  </si>
  <si>
    <t>MIP-109</t>
  </si>
  <si>
    <t>0|i000l3:</t>
  </si>
  <si>
    <t>MIP-108</t>
  </si>
  <si>
    <t>0|i000lb:</t>
  </si>
  <si>
    <t>MIP-107</t>
  </si>
  <si>
    <t>0|i000kv:</t>
  </si>
  <si>
    <t>MIP-28</t>
  </si>
  <si>
    <t>Ver el formulario de registro</t>
  </si>
  <si>
    <t>Validar los campos del formulario de registro</t>
  </si>
  <si>
    <t>MIP-106</t>
  </si>
  <si>
    <t>0|i000kn:</t>
  </si>
  <si>
    <t>MIP-105</t>
  </si>
  <si>
    <t>0|i000kf:</t>
  </si>
  <si>
    <t>MIP-104</t>
  </si>
  <si>
    <t>0|i000k7:</t>
  </si>
  <si>
    <t>0|hzzzzy:zzzzzy</t>
  </si>
  <si>
    <t>MIP-25</t>
  </si>
  <si>
    <t>0|hzzzzy:zzzzzv</t>
  </si>
  <si>
    <t>0|hzzzzy:zzzzzr</t>
  </si>
  <si>
    <t>MIP-27</t>
  </si>
  <si>
    <t>0|hzzzzy:zzzzy</t>
  </si>
  <si>
    <t>0|i000j3:</t>
  </si>
  <si>
    <t>MIP-8</t>
  </si>
  <si>
    <t>0|i000iv:</t>
  </si>
  <si>
    <t>0|hzzzzy:zzzzzzr</t>
  </si>
  <si>
    <t>MIP-26</t>
  </si>
  <si>
    <t>0|hzzzzy:zzzr</t>
  </si>
  <si>
    <t>0|hzzzzy:zzzy</t>
  </si>
  <si>
    <t>0|hzzzzy:zzv</t>
  </si>
  <si>
    <t>Como usuario quiero poder ver los participantes de un grupo/chat para saber con quienes estoy hablando</t>
  </si>
  <si>
    <t>0|hzzzzy:zzzzzz</t>
  </si>
  <si>
    <t>0|hzzzzy:zzzzzx</t>
  </si>
  <si>
    <t>MIP-16</t>
  </si>
  <si>
    <t>Crear grupos de chats y chats con usuarios</t>
  </si>
  <si>
    <t>0|hzzzzy:zzr</t>
  </si>
  <si>
    <t>Como usuario quiero poder ver desde mi perfil si soy un usuario premium o un usuario no premium para poder conocer el estado de mi usuario</t>
  </si>
  <si>
    <t>0|i000cm:v</t>
  </si>
  <si>
    <t>MIP-17</t>
  </si>
  <si>
    <t>Sistema de usuarios premium/no premium con pasarela de pago</t>
  </si>
  <si>
    <t>0|hzzzzy:zzi</t>
  </si>
  <si>
    <t>MIP-85</t>
  </si>
  <si>
    <t>Lista de grupos y chats del usuario con filtros</t>
  </si>
  <si>
    <t>0|hzzzzy:zz</t>
  </si>
  <si>
    <t>0|hzzzzy:zy</t>
  </si>
  <si>
    <t>Como usuario quiero ver la lista de los grupos y los chats a los que pertenezco para poder entrar a ellos y chatear</t>
  </si>
  <si>
    <t>0|hzzzzy:zx</t>
  </si>
  <si>
    <t>0|i00037:</t>
  </si>
  <si>
    <t>0|hzzzzy:zv</t>
  </si>
  <si>
    <t>Como usuario quiero poder confirmar que estoy de acuerdo con todos los requisitos, beneficios y costos del premium para poder finalizar el proceso de cambio a cuenta premium</t>
  </si>
  <si>
    <t>0|hzzzzy:zr</t>
  </si>
  <si>
    <t>0|hzzzzy:zi</t>
  </si>
  <si>
    <t>Como usuario quiero ver todos los beneficios que me ofrece el hacerme premium y todos los requisitos que el premium requiere, como el costo, para saber si me interesa hacerme usuario premium</t>
  </si>
  <si>
    <t>0|hzzzzy:z</t>
  </si>
  <si>
    <t>0|hzzzzy:y</t>
  </si>
  <si>
    <t>0|hzzzzy:x</t>
  </si>
  <si>
    <t>MIP-19</t>
  </si>
  <si>
    <t>Sistema de anuncios</t>
  </si>
  <si>
    <t>0|hzzzzy:v</t>
  </si>
  <si>
    <t>MIP-15</t>
  </si>
  <si>
    <t>Mostrar los detalles competitivos</t>
  </si>
  <si>
    <t>0|hzzzzy:r</t>
  </si>
  <si>
    <t>Como usuario quiero ver una lista con las quedadas competitivas en las que he participado y sus correspondientes detalles para estar informado de mis capacidades competitivas en el deporte filtrado</t>
  </si>
  <si>
    <t>0|hzzzzy:i</t>
  </si>
  <si>
    <t>Como usuario quiero ver mi ratio de victorias/derrotas de quedadas competitivas para estar informado de mis capacidades competitivas en el deporte filtrado</t>
  </si>
  <si>
    <t>0|hzzzzy:</t>
  </si>
  <si>
    <t>Como usuario quiero ver mi total de quedadas competitivas perdidas para estar informado de mis capacidades competitivas en el deporte filtrado</t>
  </si>
  <si>
    <t>0|hzzzzx:</t>
  </si>
  <si>
    <t>Como usuario quiero ver mi total de quedadas competitivas empatadas para estar informado de mis capacidades competitivas en el deporte filtrado</t>
  </si>
  <si>
    <t>0|hzzzzv:</t>
  </si>
  <si>
    <t>Como usuario quiero ver mi total de quedadas competitivas ganadas para estar informado de mis capacidades competitivas en el deporte filtrado</t>
  </si>
  <si>
    <t>0|hzzzzr:</t>
  </si>
  <si>
    <t>0|i000cm:r</t>
  </si>
  <si>
    <t>MIP-24</t>
  </si>
  <si>
    <t>0|i000cm:i</t>
  </si>
  <si>
    <t>Como usuario quiero poder cambiar mi nombre de usuario para poder seleccionar el que desee</t>
  </si>
  <si>
    <t>0|i000cm:</t>
  </si>
  <si>
    <t>Como usuario quiero poder cambiar mi foto de perfil para poder seleccionar la que desee</t>
  </si>
  <si>
    <t>0|i000cl:</t>
  </si>
  <si>
    <t>0|i000cj:</t>
  </si>
  <si>
    <t>MIP-23</t>
  </si>
  <si>
    <t>0|i000cn:</t>
  </si>
  <si>
    <t>MIP-13</t>
  </si>
  <si>
    <t>Mostrar el historial de quedadas participadas</t>
  </si>
  <si>
    <t>0|i000cf:</t>
  </si>
  <si>
    <t>0|i000c7:</t>
  </si>
  <si>
    <t>0|hzzzzn:</t>
  </si>
  <si>
    <t>MIP-12</t>
  </si>
  <si>
    <t>0|hzzzzj:</t>
  </si>
  <si>
    <t>Como usuario creador de la quedada quiero poder aplicar las puntuaciones que he indicado para cada equipo para que se guarden en la base de datos de la web</t>
  </si>
  <si>
    <t>0|i000bj:</t>
  </si>
  <si>
    <t>MIP-11</t>
  </si>
  <si>
    <t>Asignar puntuaciones al finalizar una quedada</t>
  </si>
  <si>
    <t>0|i000bb:</t>
  </si>
  <si>
    <t>0|i000b3:</t>
  </si>
  <si>
    <t>0|i000av:</t>
  </si>
  <si>
    <t>MIP-20</t>
  </si>
  <si>
    <t>0|i000an:</t>
  </si>
  <si>
    <t>Como usuario poder confirmar el reporte del usuario para que se aplique y sea reportado</t>
  </si>
  <si>
    <t>0|i000af:</t>
  </si>
  <si>
    <t>MIP-10</t>
  </si>
  <si>
    <t>Sistema de reportes de usuarios</t>
  </si>
  <si>
    <t>0|i000a7:</t>
  </si>
  <si>
    <t>0|i0009z:</t>
  </si>
  <si>
    <t>Como usuario quiero poder confirmar el reporte de la quedada para que se aplique y sea reportada</t>
  </si>
  <si>
    <t>0|i0009r:</t>
  </si>
  <si>
    <t>MIP-9</t>
  </si>
  <si>
    <t>Sistema de reportes para las quedadas</t>
  </si>
  <si>
    <t>0|i0009j:</t>
  </si>
  <si>
    <t>0|i0009b:</t>
  </si>
  <si>
    <t>0|i00093:</t>
  </si>
  <si>
    <t>0|i0008v:</t>
  </si>
  <si>
    <t>0|i0007v:</t>
  </si>
  <si>
    <t>MIP-7</t>
  </si>
  <si>
    <t>0|i0008f:</t>
  </si>
  <si>
    <t>0|i00087:</t>
  </si>
  <si>
    <t>0|i0007t:</t>
  </si>
  <si>
    <t>0|i0007r:</t>
  </si>
  <si>
    <t>Como usuario quiero ver los botones de detalles en las quedadas para poder acceder a los detalles de la quedada seleccionada</t>
  </si>
  <si>
    <t>0|i0007j:</t>
  </si>
  <si>
    <t>Como usuario quiero ver las quedadas resultantes de los filtros aplicados para poder encontrar la quedada deseada</t>
  </si>
  <si>
    <t>0|i0007b:</t>
  </si>
  <si>
    <t>MIP-4</t>
  </si>
  <si>
    <t>Como usuario quiero poder confirmar los filtros seleccionados para que se apliquen</t>
  </si>
  <si>
    <t>0|i0006v:</t>
  </si>
  <si>
    <t>0|i0006n:</t>
  </si>
  <si>
    <t>0|i0006f:</t>
  </si>
  <si>
    <t>Como usuario quiero ver un resumen de mi quedada creada para verificar que se ha creado bien y con los datos correctos</t>
  </si>
  <si>
    <t>0|i00067:</t>
  </si>
  <si>
    <t>MIP-3</t>
  </si>
  <si>
    <t>0|i0005z:</t>
  </si>
  <si>
    <t>Como usuario quiero ver el formulario de crear quedadas para poder introducir los datos de mi quedada</t>
  </si>
  <si>
    <t>0|i0005r:</t>
  </si>
  <si>
    <t>0|i0005j:</t>
  </si>
  <si>
    <t>MIP-22</t>
  </si>
  <si>
    <t>0|i0005b:</t>
  </si>
  <si>
    <t>0|i00053:</t>
  </si>
  <si>
    <t>0|i0004v:</t>
  </si>
  <si>
    <t>MIP-1</t>
  </si>
  <si>
    <t>Registro para el usuario</t>
  </si>
  <si>
    <t>Como usuario quiero que se registre mi cuenta para poder usarla</t>
  </si>
  <si>
    <t>0|i0004n:</t>
  </si>
  <si>
    <t>0|i0004f:</t>
  </si>
  <si>
    <t>Como usuario quiero ver el formulario de registro para poder introducir mis datos y registrarme</t>
  </si>
  <si>
    <t>0|i00047:</t>
  </si>
  <si>
    <t>0|i0003e:</t>
  </si>
  <si>
    <t>0|i0003d:</t>
  </si>
  <si>
    <t>35.0</t>
  </si>
  <si>
    <t>0|i0003f:</t>
  </si>
  <si>
    <t>0|i00031:</t>
  </si>
  <si>
    <t>0|i0002z:</t>
  </si>
  <si>
    <t>0|i00007:</t>
  </si>
  <si>
    <t>0|i00023:</t>
  </si>
  <si>
    <t>0|i0003z:</t>
  </si>
  <si>
    <t>0|i0003j:</t>
  </si>
  <si>
    <t>0|i0003b:</t>
  </si>
  <si>
    <t>0|i00033:</t>
  </si>
  <si>
    <t>0|i0002n:</t>
  </si>
  <si>
    <t>25.0</t>
  </si>
  <si>
    <t>0|i0002f:</t>
  </si>
  <si>
    <t>0|i00027:</t>
  </si>
  <si>
    <t>0|i0001z:</t>
  </si>
  <si>
    <t>0|i0001r:</t>
  </si>
  <si>
    <t>0|i0001j:</t>
  </si>
  <si>
    <t>40.0</t>
  </si>
  <si>
    <t>0|i0001b:</t>
  </si>
  <si>
    <t>0|i0000v:</t>
  </si>
  <si>
    <t>0|i0000n:</t>
  </si>
  <si>
    <t>0|i0000f:</t>
  </si>
  <si>
    <t>0|hzzzzz:</t>
  </si>
  <si>
    <t>Tipo</t>
  </si>
  <si>
    <t>Fecha inicio</t>
  </si>
  <si>
    <t>Fecha fin</t>
  </si>
  <si>
    <t>Como usuario participante de una quedada quiero ver un botón de denegar eliminación de la quedada para que antes de que un usuario elimine la quedada pueda denegarla y que no sea eliminada</t>
  </si>
  <si>
    <t>Como usuario participante de una quedada quiero ver un botón de aceptar eliminación de la quedada para que antes de que un usuario elimine la quedada sea aceptada por los usuarios que participamos en ella</t>
  </si>
  <si>
    <t>Como usuario creador/administrador de una quedada quiero ver un botón de eliminar quedada para poder eliminar la quedada</t>
  </si>
  <si>
    <t>Como usuario creador/administrador de una quedada quiero ver el formulario de modificación de una quedada para poder cambiar algunos parámetros de la quedada como la fecha</t>
  </si>
  <si>
    <t>Como usuario participante de una quedada quiero ver un botón de denegar modificación de la quedada para que antes de que un usuario modifique la quedada pueda denegarla y que no sea modificada</t>
  </si>
  <si>
    <t>Como usuario participante de una quedada quiero ver un botón de aceptar modificación de la quedada para que antes de que un usuario modifique la quedada sea aceptada por los usuarios que participamos en ella</t>
  </si>
  <si>
    <t>Como usuario creador/administrador de una quedada quiero ver un botón de modificar quedada para ver el formulario de modificación de la quedada</t>
  </si>
  <si>
    <t>Como usuario quiero poder aplicar los filtros escogidos a la hora de buscar los usuarios añadidos a amigos para que éstos se apliquen y se muestren los resultados de mi búsqueda</t>
  </si>
  <si>
    <t>Como usuario quiero ver los filtros que hay disponibles para poder buscar mis usuarios añadidos como amigos según el criterio escogido</t>
  </si>
  <si>
    <t>Como usuario quiero ver una barra de búsqueda para poder buscar usuarios por texto</t>
  </si>
  <si>
    <t>Como usuario quiero poder ver mi lista de amistades para saber y gestionar los usuarios que he añadido como amigos</t>
  </si>
  <si>
    <t>ñ</t>
  </si>
  <si>
    <t>ó</t>
  </si>
  <si>
    <t>é</t>
  </si>
  <si>
    <t>í</t>
  </si>
  <si>
    <t>ú</t>
  </si>
  <si>
    <t>Mostrar mensajes de éxito o error tras el pago</t>
  </si>
  <si>
    <t>Modificar el modelo de datos del usuario para asegurar que el estado premium/no premium esté disponible para ser mostrado en el perfil.</t>
  </si>
  <si>
    <t>Permitir al usuario filtrar el historial de quedadas competitivas por el deporte de su interés.</t>
  </si>
  <si>
    <t>Implementar validaciones para asegurar que el nuevo nombre de usuario no esté en uso y cumpla con los requisitos de formato establecidos.</t>
  </si>
  <si>
    <t>Agregar mensajes de éxito y error al cambiar la foto de perfil</t>
  </si>
  <si>
    <t>Asegurarse de que la foto de perfil actualizada se muestre correctamente en la interfaz de usuario después de realizar el cambio.</t>
  </si>
  <si>
    <t>Notificar al usuario sobre el éxito o fallo al aplicar las puntuaciones</t>
  </si>
  <si>
    <t>Desarrollar la funcionalidad que aplique los filtros seleccionados solo después de que el usuario los confirme.</t>
  </si>
  <si>
    <t>Desarrollar la funcionalidad que recupera y muestra los datos de la quedada recién creada en la interfaz de usuario.</t>
  </si>
  <si>
    <t>Mostrar mensajes de error y éxito en el formulario de registro</t>
  </si>
  <si>
    <t>Enviar mensajes a través de un chat</t>
  </si>
  <si>
    <t>Como usuario quiero ver los huecos libres en los equipos de la quedada para saber a qué equipos me puedo unir</t>
  </si>
  <si>
    <t>Como usuario quiero ver los jugadores que ya participan en los equipos de la quedada para saber quiénes participan en cada equipo</t>
  </si>
  <si>
    <t>Categoría de estado</t>
  </si>
  <si>
    <t>Categoría de estado cambiada</t>
  </si>
  <si>
    <t>Implementar validaciones para evitar que el creador/administrador se elimine a sí mismo o que se eliminen usuarios sin los permisos adecuados.</t>
  </si>
  <si>
    <t>Probar que el total de quedadas competitivas empatadas se calcula y muestra correctamente para diferentes usuarios y deportes, incluyendo casos límite.</t>
  </si>
  <si>
    <t>Probar que el total de quedadas competitivas perdidas se calcula y muestra correctamente para diferentes usuarios y deportes, incluyendo casos límite.</t>
  </si>
  <si>
    <t>Gestionar mensajes de estado y resultados vacíos</t>
  </si>
  <si>
    <t>Gestionar estados vacíos y errores en la lista de amistades</t>
  </si>
  <si>
    <t>Desarrollar un endpoint en el backend que permita obtener la lista de equipos y los usuarios participantes asociados a una quedada específica.</t>
  </si>
  <si>
    <t>Desarrollar la funcionalidad que permite mostrar al usuario la lista de quedadas que no han cumplido los requisitos mínimos y cuya fecha ya ha pasado.</t>
  </si>
  <si>
    <t>Realizar pruebas para asegurar que los huecos libres se muestran correctamente en distintos casos (equipos llenos, equipos vacíos, etc.).</t>
  </si>
  <si>
    <t>Gestionar estados vacíos o sin resultados</t>
  </si>
  <si>
    <t>Probar que las quedadas filtradas se muestran correctamente en la interfaz y que los casos de error o vacíos se gestionan adecuadamente.</t>
  </si>
  <si>
    <t>Asegurar que los datos introducidos en el formulario se envíen correctamente al backend para crear la quedada en el sistema.</t>
  </si>
  <si>
    <t>Gestionar errores en el envío de correo</t>
  </si>
  <si>
    <t>Como usuario quiero poder ver una lista con todas las quedadas en las que voy a participar y que todavía no ha pasado su fecha para poder ver las quedadas a las que tendré que asistir, desapuntarme de las quedadas, o gestionarlas</t>
  </si>
  <si>
    <t>Sistema de requisitos mínimos para que se de una quedada</t>
  </si>
  <si>
    <t>Descripción del proyecto</t>
  </si>
  <si>
    <t>Resolución</t>
  </si>
  <si>
    <t>Descripción</t>
  </si>
  <si>
    <t>Estimación original</t>
  </si>
  <si>
    <t>Relación de trabajo</t>
  </si>
  <si>
    <t>Î£ Estimación original</t>
  </si>
  <si>
    <t>Enviar notificación por correo electrónico</t>
  </si>
  <si>
    <t>Realizar pruebas de envío de notificaciones por correo electrónico</t>
  </si>
  <si>
    <t>Probar el envío de correos electrónicos para verificar que la información enviada sea correcta y que el correo llegue al destinatario.</t>
  </si>
  <si>
    <t>Implementar lógica para generar y enviar notificación por correo electrónico</t>
  </si>
  <si>
    <t>Documentar el proceso de notificación por correo electrónico</t>
  </si>
  <si>
    <t>Crear documentación técnica y de usuario sobre cómo funciona el sistema de notificaciones por correo electrónico y qué información se incluye.</t>
  </si>
  <si>
    <t>Mostrar formulario de pago para la suscripción premium</t>
  </si>
  <si>
    <t>Conectar el formulario de pago con la pasarela de pago seleccionada para procesar los pagos de la suscripción premium.</t>
  </si>
  <si>
    <t>Realizar pruebas de visualización de anuncios en diferentes dispositivos</t>
  </si>
  <si>
    <t>Probar la correcta visualización y funcionamiento de los anuncios en las listas de quedadas en distintos dispositivos y resoluciones.</t>
  </si>
  <si>
    <t>Implementar la lógica para mostrar anuncios solo a usuarios no premium</t>
  </si>
  <si>
    <t>Implementar el botón de premium en la interfaz del perfil</t>
  </si>
  <si>
    <t>Agregar el botón de premium en la vista del perfil de usuario, asegurando su correcta ubicación y visibilidad.</t>
  </si>
  <si>
    <t>Mostrar botón de premium en el perfil</t>
  </si>
  <si>
    <t>Realizar pruebas de visualización y funcionalidad del botón de premium</t>
  </si>
  <si>
    <t>Verificar que el botón de premium se muestre correctamente en todos los perfiles y que la navegación funcione como se espera.</t>
  </si>
  <si>
    <t>Configurar la navegación del botón hacia la sección premium</t>
  </si>
  <si>
    <t>Programar la funcionalidad del botón para que, al hacer clic, redirija al usuario a la sección donde puede hacerse premium.</t>
  </si>
  <si>
    <t>Mostrar resumen de beneficios y costos de la suscripción premium</t>
  </si>
  <si>
    <t>Desplegar de manera clara y comprensible el resumen de los beneficios y costos de la cuenta premium para que el usuario pueda tomar una decisión informada.</t>
  </si>
  <si>
    <t>Confirmar suscripción premium</t>
  </si>
  <si>
    <t>Asegurarse de que el sistema no permita finalizar la suscripción premium si el usuario no ha confirmado su aceptación de todos los requisitos, beneficios y costos.</t>
  </si>
  <si>
    <t>Implementar lógica de aceptación de términos y condiciones premium</t>
  </si>
  <si>
    <t>Desarrollar la funcionalidad que permita al usuario aceptar explícitamente los requisitos, beneficios y costos antes de finalizar la suscripción premium.</t>
  </si>
  <si>
    <t>Validar la visibilidad del botón solo en grupos/chats</t>
  </si>
  <si>
    <t>Mostrar botón de imagen para enviar fotos</t>
  </si>
  <si>
    <t>Programar la funcionalidad del botón para que, al pulsarlo, permita al usuario seleccionar una imagen desde su dispositivo.</t>
  </si>
  <si>
    <t>Agregar el botón de imagen a la interfaz del chat</t>
  </si>
  <si>
    <t>Implementar el botón de imagen en la interfaz de usuario del chat, asegurando su correcta ubicación y visibilidad para los usuarios.</t>
  </si>
  <si>
    <t>Validar la comprensión de la información mostrada</t>
  </si>
  <si>
    <t>Realizar pruebas con usuarios para asegurar que la información sobre ventajas y requisitos premium es clara y comprensible.</t>
  </si>
  <si>
    <t>Implementar la visualización de ventajas y requisitos en la interfaz</t>
  </si>
  <si>
    <t>Desarrollar la funcionalidad para que los usuarios puedan ver en la aplicación o sitio web los beneficios y requisitos del premium de manera clara y accesible.</t>
  </si>
  <si>
    <t>Recopilar y mostrar todos los requisitos necesarios para acceder a la suscripción premium, incluyendo el costo y cualquier otra condición relevante.</t>
  </si>
  <si>
    <t>Implementar la lógica para mostrar el estado premium/no premium en el perfil</t>
  </si>
  <si>
    <t>Realizar pruebas de visualización del estado premium/no premium en el perfil</t>
  </si>
  <si>
    <t>Gestionar errores y mensajes de retroalimentación en el formulario</t>
  </si>
  <si>
    <t>Mostrar mensajes claros al usuario en caso de errores de validación o problemas al cargar los datos del grupo.</t>
  </si>
  <si>
    <t>Mostrar formulario de edición de los detalles del grupo</t>
  </si>
  <si>
    <t>Validar los campos del formulario de edición</t>
  </si>
  <si>
    <t>Implementar el formulario de edición de detalles del grupo</t>
  </si>
  <si>
    <t>Desarrollar el formulario en la aplicación, permitiendo la visualización y edición de los campos relevantes (nombre, descripción, imagen, etc.) del grupo.</t>
  </si>
  <si>
    <t>Mostrar botón de eliminar usuario en los participantes del grupo</t>
  </si>
  <si>
    <t>Realizar pruebas de la funcionalidad de eliminación de usuario</t>
  </si>
  <si>
    <t>Crear y ejecutar pruebas para verificar que el botón de eliminar usuario funciona correctamente y que solo los usuarios autorizados pueden eliminar participantes.</t>
  </si>
  <si>
    <t>Programar la acción que se ejecuta al presionar el botón de eliminar usuario, eliminando correctamente al usuario seleccionado del grupo en la base de datos.</t>
  </si>
  <si>
    <t>Actualizar la interfaz tras la eliminación de un usuario</t>
  </si>
  <si>
    <t>Implementar la lógica de visibilidad del botón solo para creadores/administradores</t>
  </si>
  <si>
    <t>Desarrollar la lógica para que el botón de eliminar usuario solo sea visible para los usuarios con permisos de creador o administrador del grupo.</t>
  </si>
  <si>
    <t>Mostrar sección de texto para enviar un mensaje</t>
  </si>
  <si>
    <t>Agregar botón de envío junto al cuadro de texto</t>
  </si>
  <si>
    <t>Agregar el botón 'Hacer administrador' en la vista de participantes del grupo</t>
  </si>
  <si>
    <t>Mostrar botón de hacer administrador a un usuario en los participantes del grupo</t>
  </si>
  <si>
    <t>Implementar la lógica para mostrar el botón solo al creador del grupo</t>
  </si>
  <si>
    <t>Probar la visualización y funcionalidad del botón en diferentes escenarios</t>
  </si>
  <si>
    <t>Realizar pruebas para asegurar que el botón se muestra correctamente solo al creador del grupo y que no aparece para otros usuarios.</t>
  </si>
  <si>
    <t>Realizar pruebas de visualización de los detalles del grupo</t>
  </si>
  <si>
    <t>Verificar que los detalles del grupo se muestran correctamente para diferentes grupos y que la información es precisa.</t>
  </si>
  <si>
    <t>Implementar la lógica para obtener los detalles del grupo</t>
  </si>
  <si>
    <t>Desarrollar la funcionalidad que recupera el nombre, la descripción y la foto del grupo desde la base de datos o API.</t>
  </si>
  <si>
    <t>Realizar pruebas de visualización de la lista de participantes</t>
  </si>
  <si>
    <t>Probar que la lista de participantes se muestra correctamente en diferentes escenarios (grupos vacíos, grupos con muchos participantes, etc.) y corregir posibles errores de visualización.</t>
  </si>
  <si>
    <t>Conectar la lógica de obtención de participantes con la interfaz de usuario, mostrando la lista en la pantalla del grupo o chat.</t>
  </si>
  <si>
    <t>Implementar la lógica para obtener los participantes del grupo</t>
  </si>
  <si>
    <t>Desarrollar la funcionalidad backend o lógica de negocio necesaria para recuperar la lista de participantes de un grupo desde la base de datos o servicio correspondiente.</t>
  </si>
  <si>
    <t>Probar la funcionalidad implementada para verificar que el botón aparece correctamente, solo es visible para el creador y que los privilegios se eliminan correctamente.</t>
  </si>
  <si>
    <t>mostrar botón de quitar administrador en los participantes del grupo</t>
  </si>
  <si>
    <t>Implementar la lógica para mostrar el botón solo a creadores de grupo</t>
  </si>
  <si>
    <t>Desarrollar la lógica que asegure que solo el usuario creador del grupo pueda ver el botón 'Quitar administrador' en los participantes administradores.</t>
  </si>
  <si>
    <t>Programar la acción que se ejecuta al pulsar el botón, eliminando los privilegios de administrador del usuario seleccionado en el grupo.</t>
  </si>
  <si>
    <t>Validar los campos del formulario de creación de grupos/chats</t>
  </si>
  <si>
    <t>Agregar validaciones a los campos del formulario para asegurar que la información introducida por el usuario sea correcta y completa antes de permitir la creación del grupo/chat.</t>
  </si>
  <si>
    <t>Mostrar formulario de creación de grupos/chats</t>
  </si>
  <si>
    <t>Implementar el formulario de creación de grupos/chats en la aplicación</t>
  </si>
  <si>
    <t>Desarrollar el formulario en la aplicación, asegurando que los campos requeridos estén presentes y sean funcionales.</t>
  </si>
  <si>
    <t>Conectar el formulario con la lógica de backend para la creación de grupos/chats</t>
  </si>
  <si>
    <t>Asegurar que al enviar el formulario, la información se envíe correctamente al backend para crear el grupo/chat.</t>
  </si>
  <si>
    <t>Realizar pruebas de usabilidad del formulario de creación de grupos/chats</t>
  </si>
  <si>
    <t>Crear y ejecutar pruebas para asegurar que el botón aparece solo para el creador, que el traspaso se realiza correctamente y que los permisos se actualizan adecuadamente.</t>
  </si>
  <si>
    <t>Implementar la acción que permite al creador del grupo seleccionar un participante y transferirle la propiedad del grupo, actualizando los permisos correspondientes.</t>
  </si>
  <si>
    <t>Implementar lógica de confirmación de creación de grupo/chat</t>
  </si>
  <si>
    <t>Desarrollar la funcionalidad que permita al usuario confirmar la creación del grupo o chat y que, tras la confirmación, se cree el grupo/chat en el sistema.</t>
  </si>
  <si>
    <t>Confirmar creación de grupos/chats</t>
  </si>
  <si>
    <t>Validar datos antes de la confirmación de creación</t>
  </si>
  <si>
    <t>Mostrar mensaje de éxito o error tras la confirmación</t>
  </si>
  <si>
    <t>Implementar la lógica para obtener los grupos y chats del usuario</t>
  </si>
  <si>
    <t>Desarrollar la funcionalidad backend o lógica de negocio que recupere los grupos y chats asociados al usuario autenticado.</t>
  </si>
  <si>
    <t>Agregar navegación a los chats y grupos desde la lista</t>
  </si>
  <si>
    <t>Probar que la lista se muestra correctamente, que los datos son precisos y que la navegación funciona como se espera.</t>
  </si>
  <si>
    <t>Implementar lógica para aplicar filtros confirmados</t>
  </si>
  <si>
    <t>Realizar pruebas de usuario para la confirmación de filtros</t>
  </si>
  <si>
    <t>Llevar a cabo pruebas con usuarios para verificar que la confirmación y aplicación de filtros funciona correctamente y es intuitiva.</t>
  </si>
  <si>
    <t>Mostrar la puntuación competitiva en la interfaz de usuario</t>
  </si>
  <si>
    <t>Integrar la puntuación competitiva calculada y filtrada en la interfaz de usuario para que el usuario pueda visualizarla.</t>
  </si>
  <si>
    <t>Mostrar la puntuación competitiva del usuario</t>
  </si>
  <si>
    <t>Obtener y filtrar datos de puntuación por deporte</t>
  </si>
  <si>
    <t>Implementar lógica para calcular la puntuación competitiva</t>
  </si>
  <si>
    <t>Realizar pruebas de visualización y filtrado de puntuación</t>
  </si>
  <si>
    <t>Realizar pruebas para asegurar que los filtros funcionan correctamente y que la información mostrada corresponde a los criterios seleccionados por el usuario.</t>
  </si>
  <si>
    <t>Implementar la lógica de filtrado en el frontend</t>
  </si>
  <si>
    <t>Desarrollar la funcionalidad que permita aplicar los filtros seleccionados por el usuario y actualizar la visualización de los detalles competitivos en consecuencia.</t>
  </si>
  <si>
    <t>Asegurar que el ratio de victoria/derrota calculado se muestre correctamente en la sección de detalles competitivos del usuario.</t>
  </si>
  <si>
    <t>Implementar la obtención de los datos de quedadas competitivas y aplicar el filtro por deporte seleccionado por el usuario.</t>
  </si>
  <si>
    <t>Realizar pruebas de usuario sobre la visualización del historial de quedadas</t>
  </si>
  <si>
    <t>Implementar la lógica para recuperar el historial de quedadas competitivas del usuario</t>
  </si>
  <si>
    <t>Implementar la visualización del total de quedadas competitivas empatadas en la interfaz de usuario</t>
  </si>
  <si>
    <t>Agregar filtro por deporte en la visualización de quedadas empatadas</t>
  </si>
  <si>
    <t>Realizar pruebas de funcionalidad para la visualización de quedadas competitivas empatadas</t>
  </si>
  <si>
    <t>Agregar filtro por deporte en la visualización de quedadas competitivas perdidas</t>
  </si>
  <si>
    <t>Implementar la visualización del total de quedadas competitivas perdidas en la interfaz de usuario</t>
  </si>
  <si>
    <t>Realizar pruebas de funcionalidad para la visualización de quedadas competitivas perdidas</t>
  </si>
  <si>
    <t>Implementar endpoint o función para exponer el total de quedadas competitivas ganadas</t>
  </si>
  <si>
    <t>Desarrollar un endpoint en el backend o una función que devuelva el total de quedadas competitivas ganadas por el usuario, considerando el filtro de deporte.</t>
  </si>
  <si>
    <t>Realizar pruebas de funcionalidad para la visualización del total de quedadas competitivas ganadas</t>
  </si>
  <si>
    <t>Actualizar la documentación de la API para el cambio de nombre de usuario</t>
  </si>
  <si>
    <t>Modificar o crear la documentación técnica que describa el endpoint y el proceso para cambiar el nombre de usuario.</t>
  </si>
  <si>
    <t>Implementar la lógica de backend para actualizar el nombre de usuario</t>
  </si>
  <si>
    <t>Desarrollar la funcionalidad en el backend que permita modificar el nombre de usuario del usuario autenticado, asegurando la validación y persistencia en la base de datos.</t>
  </si>
  <si>
    <t>Implementar la lógica de actualización de correo en el backend</t>
  </si>
  <si>
    <t>Desarrollar la funcionalidad en el backend que permita actualizar la dirección de correo electrónico del usuario en la base de datos.</t>
  </si>
  <si>
    <t>Validar el formato del nuevo correo electrónico</t>
  </si>
  <si>
    <t>Agregar validaciones para asegurar que el nuevo correo electrónico ingresado por el usuario tenga el formato correcto antes de proceder con el cambio.</t>
  </si>
  <si>
    <t>Enviar correo de confirmación al nuevo correo electrónico</t>
  </si>
  <si>
    <t>Implementar el envío de un correo de confirmación al nuevo correo electrónico para verificar la propiedad antes de actualizarlo definitivamente.</t>
  </si>
  <si>
    <t>Actualizar la documentación técnica y de usuario</t>
  </si>
  <si>
    <t>Modificar la documentación relevante para reflejar el nuevo proceso de cambio de correo electrónico.</t>
  </si>
  <si>
    <t>Implementar notificaciones o mensajes para informar al usuario si la foto se cambió correctamente o si ocurrió un error.</t>
  </si>
  <si>
    <t>Desarrollar la lógica para que el usuario pueda seleccionar y subir una nueva foto de perfil desde su dispositivo.</t>
  </si>
  <si>
    <t>Mostrar la nueva foto de perfil en la aplicación</t>
  </si>
  <si>
    <t>Implementar la lógica de filtrado en el backend</t>
  </si>
  <si>
    <t>Programar la visualización de la lista de amistades en la aplicación, mostrando los datos relevantes de cada amigo.</t>
  </si>
  <si>
    <t>Implementar la lógica para obtener la lista de amistades del backend</t>
  </si>
  <si>
    <t>Verificar que el botón se muestre correctamente en todos los dispositivos y resoluciones soportadas por la aplicación.</t>
  </si>
  <si>
    <t>Desplegar datos como nombre, foto, biografía y otra información relevante en la pantalla de perfil.</t>
  </si>
  <si>
    <t>Agregar opción para reportar usuario desde el perfil</t>
  </si>
  <si>
    <t>Implementar un botón o enlace que permita a los usuarios reportar a otro usuario directamente desde su perfil.</t>
  </si>
  <si>
    <t>Implementar la obtención de datos del perfil de usuario</t>
  </si>
  <si>
    <t>Desarrollar la lógica para recuperar la información del perfil de usuario desde la base de datos o API.</t>
  </si>
  <si>
    <t>Realizar pruebas de visualización y funcionalidad del perfil de usuario</t>
  </si>
  <si>
    <t>Realizar pruebas de usabilidad del botón de ver perfil</t>
  </si>
  <si>
    <t>Probar la funcionalidad del botón de ver perfil en las secciones de quedadas, grupos y chats para asegurar que es accesible y funciona correctamente.</t>
  </si>
  <si>
    <t>Mostrar botón de ver usuario en los usuarios de las quedadas, grupos y chats</t>
  </si>
  <si>
    <t>Implementar el botón de ver perfil en la lista de usuarios de grupos</t>
  </si>
  <si>
    <t>Agregar el botón de ver perfil junto a cada usuario en la sección de grupos, permitiendo la navegación al perfil del usuario seleccionado.</t>
  </si>
  <si>
    <t>Implementar el botón de ver perfil en la lista de usuarios de chats</t>
  </si>
  <si>
    <t>Agregar el botón de ver perfil junto a cada usuario en la sección de chats, permitiendo la navegación al perfil del usuario seleccionado.</t>
  </si>
  <si>
    <t>Gestionar la navegación al perfil de usuario desde el botón</t>
  </si>
  <si>
    <t>Asegurarse de que al pulsar el botón de ver perfil, la aplicación navegue correctamente a la pantalla de perfil del usuario correspondiente.</t>
  </si>
  <si>
    <t>Implementar el botón de ver perfil en la lista de usuarios de quedadas</t>
  </si>
  <si>
    <t>Agregar el botón de ver perfil junto a cada usuario en la sección de quedadas, permitiendo la navegación al perfil del usuario seleccionado.</t>
  </si>
  <si>
    <t>Validar la visualización correcta de la información del usuario</t>
  </si>
  <si>
    <t>Realizar pruebas para asegurar que la información del usuario se muestra correctamente y corresponde con los datos almacenados.</t>
  </si>
  <si>
    <t>Mostrar la información del usuario</t>
  </si>
  <si>
    <t>Mostrar la información del usuario en la interfaz</t>
  </si>
  <si>
    <t>Integrar los datos obtenidos en la interfaz de usuario para que el usuario pueda ver su información de perfil.</t>
  </si>
  <si>
    <t>Implementar la obtención de datos del usuario desde la base de datos</t>
  </si>
  <si>
    <t>Desarrollar la lógica necesaria para recuperar la información del usuario autenticado desde la base de datos.</t>
  </si>
  <si>
    <t>Implementar la visualización de la lista de quedadas en la interfaz de usuario, utilizando los datos obtenidos del backend.</t>
  </si>
  <si>
    <t>Probar la funcionalidad con diferentes usuarios para asegurar que solo se muestran las quedadas correctas y que la gestión es intuitiva.</t>
  </si>
  <si>
    <t>Implementar la lógica para obtener quedadas gestionadas por el usuario</t>
  </si>
  <si>
    <t>Agregar filtros y ordenación a la lista de quedadas</t>
  </si>
  <si>
    <t>Permitir al usuario filtrar y ordenar la lista de quedadas por diferentes criterios (fecha, nombre, etc.) para facilitar la gestión.</t>
  </si>
  <si>
    <t>Implementar la lógica para obtener quedadas futuras desde la base de datos</t>
  </si>
  <si>
    <t>Agregar filtros y ordenación a la lista de quedadas futuras</t>
  </si>
  <si>
    <t>Permitir al usuario filtrar y ordenar la lista de quedadas futuras por fecha, ubicación u otros criterios relevantes.</t>
  </si>
  <si>
    <t>Realizar pruebas de funcionalidad para la visualización de quedadas futuras</t>
  </si>
  <si>
    <t>Realizar pruebas de visualización y funcionalidad</t>
  </si>
  <si>
    <t>Probar que la lista de quedadas participadas se muestra correctamente y que la información es precisa para distintos usuarios.</t>
  </si>
  <si>
    <t>Implementar la lógica para recuperar las quedadas participadas por el usuario</t>
  </si>
  <si>
    <t>Conectar la interfaz con la lógica de recuperación de datos</t>
  </si>
  <si>
    <t>Validar permisos y restricciones de acceso al botón</t>
  </si>
  <si>
    <t>Asegurarse de que solo los usuarios participantes de la quedada puedan ver y utilizar el botón de negar puntuación.</t>
  </si>
  <si>
    <t>Mostrar botón de negar puntuación</t>
  </si>
  <si>
    <t>Realizar pruebas de usuario sobre la negación de puntuación</t>
  </si>
  <si>
    <t>Testear la experiencia de usuario para verificar que el botón de negar puntuación funciona correctamente y que el flujo es claro para el usuario.</t>
  </si>
  <si>
    <t>Actualizar el backend para soportar la negación de puntuación</t>
  </si>
  <si>
    <t>Modificar o crear los endpoints necesarios en el backend para registrar y gestionar la negación de una puntuación por parte del usuario.</t>
  </si>
  <si>
    <t>Implementar la funcionalidad del botón de negar puntuación</t>
  </si>
  <si>
    <t>Desarrollar la lógica para que, al pulsar el botón, se registre la acción de negar la puntuación y se inicie el flujo correspondiente para indicar que la puntuación es incorrecta.</t>
  </si>
  <si>
    <t>Realizar pruebas de usabilidad del botón de confirmar puntuación</t>
  </si>
  <si>
    <t>Probar la experiencia de usuario para verificar que el botón se muestra correctamente y cumple con el objetivo de confirmar la puntuación.</t>
  </si>
  <si>
    <t>Mostrar botón de confirmar puntuación</t>
  </si>
  <si>
    <t>Agregar validaciones para la visualización del botón</t>
  </si>
  <si>
    <t>Asegurarse de que el botón solo se muestre cuando la puntuación esté pendiente de confirmación y al usuario correspondiente.</t>
  </si>
  <si>
    <t>Implementar la lógica para mostrar el botón de confirmar puntuación</t>
  </si>
  <si>
    <t>Desarrollar la funcionalidad que permita mostrar el botón de confirmar puntuación solo a los usuarios participantes de la quedada.</t>
  </si>
  <si>
    <t>Implementar la lógica de guardado de puntuaciones en la base de datos</t>
  </si>
  <si>
    <t>Implementar mensajes de confirmación o error para informar al usuario creador sobre el resultado de la acción de aplicar puntuaciones.</t>
  </si>
  <si>
    <t>Implementar la lógica para mostrar el formulario al usuario creador</t>
  </si>
  <si>
    <t>Desarrollar la funcionalidad que permite que solo el usuario creador de la quedada pueda acceder y visualizar el formulario de asignación de puntuaciones.</t>
  </si>
  <si>
    <t>Mostrar formulario de asignación de puntuaciones a los equipos</t>
  </si>
  <si>
    <t>Testear la visualización y funcionamiento del formulario</t>
  </si>
  <si>
    <t>Realizar pruebas de usuario para la visualización de equipos y usuarios</t>
  </si>
  <si>
    <t>Llevar a cabo pruebas con usuarios para asegurar que la visualización de equipos y usuarios participantes es clara y cumple con los requisitos del usuario creador de la quedada.</t>
  </si>
  <si>
    <t>Integrar la visualización de equipos y usuarios con el backend</t>
  </si>
  <si>
    <t>Realizar pruebas para asegurar que solo se muestran las quedadas que no han cumplido los requisitos mínimos y que la lógica funciona correctamente.</t>
  </si>
  <si>
    <t>Implementar la visualización de requisitos en los detalles de la quedada</t>
  </si>
  <si>
    <t>Desarrollar la funcionalidad que permite mostrar los requisitos mínimos de la quedada en la vista de detalles, obteniendo la información desde el backend.</t>
  </si>
  <si>
    <t>Modificar el modelo de datos de las quedadas para asegurar que los requisitos mínimos estén correctamente almacenados y disponibles para su visualización.</t>
  </si>
  <si>
    <t>Validar la correcta visualización de requisitos en diferentes escenarios</t>
  </si>
  <si>
    <t>Registrar la confirmación del reporte en la base de datos</t>
  </si>
  <si>
    <t>Guardar en la base de datos la acción de confirmación del reporte por parte del usuario para fines de auditoría y seguimiento.</t>
  </si>
  <si>
    <t>Validar datos del reporte antes de la confirmación</t>
  </si>
  <si>
    <t>Asegurarse de que los datos del reporte sean correctos y completos antes de permitir la confirmación por parte del usuario.</t>
  </si>
  <si>
    <t>Implementar lógica de confirmación de reporte</t>
  </si>
  <si>
    <t>Implementar una notificación o mensaje que informe al usuario que su reporte ha sido confirmado y enviado correctamente.</t>
  </si>
  <si>
    <t>Agregar mensajes de confirmación y error en el formulario de reporte</t>
  </si>
  <si>
    <t>Desarrollar los campos necesarios en el formulario (por ejemplo, nombre de usuario reportado, motivo del reporte, descripción, etc.) para recopilar la información relevante.</t>
  </si>
  <si>
    <t>Implementar la lógica para que, al enviar el formulario, la información se envíe correctamente al backend para su procesamiento.</t>
  </si>
  <si>
    <t>Conectar el botón de reporte con la funcionalidad de backend</t>
  </si>
  <si>
    <t>Configurar el botón para que, al ser presionado, envíe la información necesaria al backend para iniciar el proceso de reporte.</t>
  </si>
  <si>
    <t>Mostrar botón de reporte en los usuarios</t>
  </si>
  <si>
    <t>Realizar pruebas de usabilidad del botón de reporte</t>
  </si>
  <si>
    <t>Probar el botón de reporte en diferentes escenarios y dispositivos para asegurar su correcto funcionamiento y accesibilidad.</t>
  </si>
  <si>
    <t>Implementar el botón de reporte en la vista de usuario</t>
  </si>
  <si>
    <t>Agregar el botón de reporte en la interfaz de usuario, asegurando que se muestre correctamente en todos los perfiles de usuario.</t>
  </si>
  <si>
    <t>Actualizar estado del reporte tras confirmación</t>
  </si>
  <si>
    <t>Notificar al usuario sobre la confirmación exitosa</t>
  </si>
  <si>
    <t>Implementar una notificación o mensaje que informe al usuario que el reporte de la quedada ha sido confirmado y aplicado correctamente.</t>
  </si>
  <si>
    <t>Implementar la lógica necesaria para que los datos introducidos en el formulario se envíen y almacenen correctamente en el sistema backend.</t>
  </si>
  <si>
    <t>Implementar el formulario de reporte en la aplicación</t>
  </si>
  <si>
    <t>Desarrollar el formulario de reporte de quedada en la aplicación, permitiendo a los usuarios introducir la información relevante sobre la quedada fraudulenta.</t>
  </si>
  <si>
    <t>Agregar validaciones a los campos del formulario para asegurar que la información introducida por el usuario sea correcta y completa antes de enviarla.</t>
  </si>
  <si>
    <t>Conectar el botón de reporte con el formulario de reporte de quedada</t>
  </si>
  <si>
    <t>Configurar la acción del botón para que, al hacer clic, redirija o muestre el formulario de reporte correspondiente a la quedada seleccionada.</t>
  </si>
  <si>
    <t>Mostrar botón de reporte en los detalles de las quedadas</t>
  </si>
  <si>
    <t>Realizar pruebas de usabilidad del botón de reporte en detalles de quedadas</t>
  </si>
  <si>
    <t>Implementar el botón de reporte en la vista de detalles de quedadas</t>
  </si>
  <si>
    <t>Desarrollar el componente del botón de reporte y agregarlo a la interfaz de usuario en la sección de detalles de las quedadas.</t>
  </si>
  <si>
    <t>Implementar lógica para mostrar el botón solo al creador de la quedada</t>
  </si>
  <si>
    <t>Realizar pruebas de usabilidad y funcionalidad del botón</t>
  </si>
  <si>
    <t>Probar la experiencia de usuario y el correcto funcionamiento del botón de quitar administrador, asegurando que cumple con los requisitos y no genera errores.</t>
  </si>
  <si>
    <t>Mostrar botón de quitar administrador en un participante</t>
  </si>
  <si>
    <t>Asegurarse de que solo el usuario creador de la quedada pueda ver y utilizar el botón de quitar administrador en los participantes.</t>
  </si>
  <si>
    <t>Implementar la lógica para quitar el rol de administrador a un participante</t>
  </si>
  <si>
    <t>Implementar una notificación (por ejemplo, mensaje en la app o correo) para informar al participante cuando se le quite el rol de administrador.</t>
  </si>
  <si>
    <t>Conectar el botón con la acción de asignar rol de administrador</t>
  </si>
  <si>
    <t>Programar la funcionalidad para que al pulsar el botón, el participante seleccionado reciba el rol de administrador en el equipo.</t>
  </si>
  <si>
    <t>Mostrar botón de hacer administrador en un participante</t>
  </si>
  <si>
    <t>Implementar la lógica para mostrar el botón solo a usuarios autorizados</t>
  </si>
  <si>
    <t>Desarrollar la lógica para que el botón 'Hacer administrador' solo sea visible para usuarios con permisos suficientes (por ejemplo, administradores actuales del equipo).</t>
  </si>
  <si>
    <t>Actualizar la documentación de la gestión de equipos</t>
  </si>
  <si>
    <t>Modificar la documentación técnica y/o de usuario para reflejar la nueva funcionalidad del botón 'Hacer administrador' en los participantes.</t>
  </si>
  <si>
    <t>Implementar la lógica de eliminación de participante en el backend</t>
  </si>
  <si>
    <t>Desarrollar la funcionalidad en el backend para eliminar un participante de la quedada, asegurando que solo el creador o administrador pueda realizar esta acción.</t>
  </si>
  <si>
    <t>Mostrar botón de eliminar participante en un participante</t>
  </si>
  <si>
    <t>Actualizar la interfaz para mostrar el botón solo a usuarios autorizados</t>
  </si>
  <si>
    <t>Modificar la lógica de la interfaz para que el botón de eliminar participante solo sea visible para el creador o administrador de la quedada.</t>
  </si>
  <si>
    <t>Agregar confirmación antes de eliminar un participante</t>
  </si>
  <si>
    <t>Gestionar la actualización de la lista de participantes tras la eliminación</t>
  </si>
  <si>
    <t>Validar visualización de huecos libres en diferentes escenarios</t>
  </si>
  <si>
    <t>Implementar lógica para calcular huecos libres en los equipos</t>
  </si>
  <si>
    <t>Implementar la lógica para obtener jugadores por equipo</t>
  </si>
  <si>
    <t>Conectar la interfaz con la lógica de obtención de datos</t>
  </si>
  <si>
    <t>Realizar pruebas de visualización de jugadores por equipo</t>
  </si>
  <si>
    <t>Probar que la visualización de los jugadores en cada equipo funciona correctamente y muestra la información esperada.</t>
  </si>
  <si>
    <t>Gestionar la acción de unirse a un equipo desde el botón</t>
  </si>
  <si>
    <t>Implementar la funcionalidad que permita a un usuario unirse a un equipo al hacer clic en el botón, incluyendo la actualización de la base de datos y la validación de disponibilidad.</t>
  </si>
  <si>
    <t>Mostrar botón de unirse a equipo en los equipos libres</t>
  </si>
  <si>
    <t>Probar la funcionalidad implementada para asegurar que el botón se muestra correctamente y que el proceso de unirse a un equipo funciona como se espera.</t>
  </si>
  <si>
    <t>Implementar lógica para mostrar el botón solo en equipos libres</t>
  </si>
  <si>
    <t>Desarrollar la lógica en el frontend para que el botón 'Unirse a equipo' solo se muestre en los equipos que estén marcados como libres.</t>
  </si>
  <si>
    <t>Implementar la visualización de equipos y sus jugadores en la interfaz de usuario</t>
  </si>
  <si>
    <t>Probar la visualización de equipos y huecos libres</t>
  </si>
  <si>
    <t>Notificar a los usuarios sobre la denegación de eliminación</t>
  </si>
  <si>
    <t>Implementar un sistema de notificaciones para informar a los usuarios relevantes cuando la eliminación de la quedada haya sido denegada por un participante.</t>
  </si>
  <si>
    <t>Mostrar botón de denegar eliminación de la quedada</t>
  </si>
  <si>
    <t>Desarrollar la acción de denegar eliminación de la quedada</t>
  </si>
  <si>
    <t>Programar la acción que se ejecuta al pulsar el botón de denegar eliminación, impidiendo que la quedada sea eliminada si un participante la deniega.</t>
  </si>
  <si>
    <t>Implementar la lógica para mostrar el botón de denegar eliminación solo a participantes</t>
  </si>
  <si>
    <t>Actualizar el backend para gestionar la denegación de eliminación</t>
  </si>
  <si>
    <t>Modificar el backend para registrar y procesar la denegación de eliminación de la quedada por parte de los participantes, evitando la eliminación si corresponde.</t>
  </si>
  <si>
    <t>Realizar pruebas de usuario sobre la funcionalidad de denegar eliminación</t>
  </si>
  <si>
    <t>Llevar a cabo pruebas con usuarios para asegurar que el botón y la funcionalidad de denegar eliminación funcionan correctamente y son comprensibles.</t>
  </si>
  <si>
    <t>Notificar a los participantes sobre la solicitud de eliminación</t>
  </si>
  <si>
    <t>Desarrollar el sistema de notificaciones para informar a los participantes cuando se solicita la eliminación de la quedada y se requiere su aceptación.</t>
  </si>
  <si>
    <t>Mostrar botón de aceptar eliminación de la quedada</t>
  </si>
  <si>
    <t>Desarrollar funcionalidad de aceptación de eliminación</t>
  </si>
  <si>
    <t>Programar la funcionalidad que permita a los participantes aceptar o rechazar la eliminación de la quedada.</t>
  </si>
  <si>
    <t>Implementar lógica para mostrar el botón solo a participantes</t>
  </si>
  <si>
    <t>Desarrollar la lógica para que el botón de aceptar eliminación solo sea visible para los usuarios que participan en la quedada.</t>
  </si>
  <si>
    <t>Actualizar el estado de la quedada tras aceptación de todos los participantes</t>
  </si>
  <si>
    <t>Implementar el mecanismo para que la quedada solo se elimine si todos los participantes han aceptado la eliminación.</t>
  </si>
  <si>
    <t>Implementar la lógica para mostrar el botón solo a creadores/administradores</t>
  </si>
  <si>
    <t>Mostrar botón de eliminar quedada</t>
  </si>
  <si>
    <t>Agregar pruebas de visibilidad del botón de eliminar quedada</t>
  </si>
  <si>
    <t>Crear pruebas para asegurar que el botón de eliminar quedada solo es visible para los usuarios autorizados y no para otros participantes.</t>
  </si>
  <si>
    <t>Implementar la lógica para mostrar el formulario de modificación</t>
  </si>
  <si>
    <t>Desarrollar la funcionalidad que permite mostrar el formulario de modificación de quedada solo a los usuarios creadores o administradores.</t>
  </si>
  <si>
    <t>Mostrar formulario de modificación de quedada</t>
  </si>
  <si>
    <t>Validar campos del formulario de modificación</t>
  </si>
  <si>
    <t>Implementar validaciones en los campos del formulario para asegurar que los datos introducidos sean correctos antes de permitir la modificación de la quedada.</t>
  </si>
  <si>
    <t>Actualizar el backend para registrar la denegación de modificación</t>
  </si>
  <si>
    <t>Modificar el backend para guardar el estado de denegación de modificación de la quedada y evitar cambios posteriores.</t>
  </si>
  <si>
    <t>Mostrar botón de denegar modificación de quedada</t>
  </si>
  <si>
    <t>Realizar pruebas de la funcionalidad de denegación</t>
  </si>
  <si>
    <t>Crear y ejecutar pruebas para asegurar que el botón y la funcionalidad de denegar modificación funcionan correctamente y cumplen con los requisitos.</t>
  </si>
  <si>
    <t>Desarrollar la funcionalidad de denegar modificación</t>
  </si>
  <si>
    <t>Programar la acción que ocurre cuando un usuario participante pulsa el botón de denegar modificación, impidiendo que la quedada sea modificada.</t>
  </si>
  <si>
    <t>Notificar a los usuarios sobre la denegación de modificación</t>
  </si>
  <si>
    <t>Implementar un sistema de notificaciones para informar a los usuarios relevantes cuando una modificación de quedada ha sido denegada.</t>
  </si>
  <si>
    <t>Implementar la lógica para mostrar el botón solo a participantes</t>
  </si>
  <si>
    <t>Desarrollar la lógica que asegure que solo los usuarios participantes de la quedada vean el botón de denegar modificación.</t>
  </si>
  <si>
    <t>Actualizar el estado de la quedada tras la aceptación de los participantes</t>
  </si>
  <si>
    <t>Implementar la lógica para que la modificación de la quedada solo se aplique cuando todos los participantes hayan aceptado la modificación.</t>
  </si>
  <si>
    <t>Mostrar botón de aceptar modificación de quedada</t>
  </si>
  <si>
    <t>Desarrollar la lógica en el frontend para que el botón de aceptar modificación solo sea visible para los usuarios que participan en la quedada.</t>
  </si>
  <si>
    <t>Realizar pruebas de usuario para la aceptación de modificaciones</t>
  </si>
  <si>
    <t>Testear el flujo completo desde la visualización del botón hasta la aceptación de la modificación, asegurando que solo los participantes puedan aceptar y que la modificación se aplique correctamente.</t>
  </si>
  <si>
    <t>Conectar el botón con la acción de aceptación de modificación</t>
  </si>
  <si>
    <t>Programar la funcionalidad del botón para que, al pulsarlo, se registre la aceptación de la modificación por parte del usuario participante.</t>
  </si>
  <si>
    <t>Realizar pruebas de visibilidad y funcionalidad del botón</t>
  </si>
  <si>
    <t>Verificar que el botón solo aparece para los usuarios autorizados y que al pulsarlo se muestra correctamente el formulario de modificación.</t>
  </si>
  <si>
    <t>Mostrar botón de modificar quedada</t>
  </si>
  <si>
    <t>Conectar el botón con el formulario de modificación de quedada</t>
  </si>
  <si>
    <t>Configurar el botón para que, al hacer clic, muestre el formulario de modificación de la quedada correspondiente.</t>
  </si>
  <si>
    <t>Desarrollar la lógica en el frontend para que el botón de modificar quedada solo sea visible para el usuario que es creador o administrador de la quedada.</t>
  </si>
  <si>
    <t>Implementar la lógica necesaria para obtener los detalles de la quedada desde la base de datos o API y mostrarlos en la interfaz.</t>
  </si>
  <si>
    <t>Probar la pantalla de detalles de la quedada para asegurar que toda la información se muestra correctamente y la experiencia de usuario es adecuada.</t>
  </si>
  <si>
    <t>Implementar la visualización de los datos de la quedada</t>
  </si>
  <si>
    <t>Desarrollar la funcionalidad para mostrar los datos de la quedada (fecha, hora, lugar, participantes, descripción, etc.) en la interfaz de usuario.</t>
  </si>
  <si>
    <t>Configurar la navegación al pulsar el botón de detalles</t>
  </si>
  <si>
    <t>Programar la funcionalidad para que al pulsar el botón de detalles, el usuario sea dirigido a la pantalla de detalles de la quedada seleccionada.</t>
  </si>
  <si>
    <t>Mostrar botón de detalles en las quedadas</t>
  </si>
  <si>
    <t>Realizar pruebas de usabilidad del botón de detalles</t>
  </si>
  <si>
    <t>Probar la funcionalidad y accesibilidad del botón de detalles en diferentes dispositivos y escenarios para asegurar una experiencia de usuario óptima.</t>
  </si>
  <si>
    <t>Implementar el botón de detalles en la lista de quedadas</t>
  </si>
  <si>
    <t>Agregar el botón de detalles en la interfaz donde se muestran las quedadas, asegurando que esté visible y correctamente posicionado para cada elemento de la lista.</t>
  </si>
  <si>
    <t>Implementar la lógica para mostrar las quedadas filtradas</t>
  </si>
  <si>
    <t>Realizar pruebas de visualización de quedadas filtradas</t>
  </si>
  <si>
    <t>Agregar feedback visual tras la confirmación de filtros</t>
  </si>
  <si>
    <t>Realizar pruebas de usabilidad para la confirmación de filtros</t>
  </si>
  <si>
    <t>Probar la experiencia de usuario para asegurar que el proceso de confirmación de filtros sea claro e intuitivo.</t>
  </si>
  <si>
    <t>Implementar la visualización de los filtros en la interfaz</t>
  </si>
  <si>
    <t>Agregar opción para editar la quedada desde el resumen</t>
  </si>
  <si>
    <t>Implementar la lógica para mostrar los datos de la quedada creada</t>
  </si>
  <si>
    <t>Validar la visualización de los datos correctos en el resumen</t>
  </si>
  <si>
    <t>Desarrollar la interfaz de usuario para la creación de quedadas</t>
  </si>
  <si>
    <t>Mostrar confirmación de creación de quedada</t>
  </si>
  <si>
    <t>Desarrollar la funcionalidad para mostrar un mensaje de confirmación al usuario una vez que la quedada haya sido creada exitosamente.</t>
  </si>
  <si>
    <t>Implementar la lógica de backend para crear quedadas</t>
  </si>
  <si>
    <t>Desarrollar la lógica para mostrar mensajes de error y ayuda contextual en caso de que el usuario introduzca datos incorrectos o incompletos.</t>
  </si>
  <si>
    <t>Ver el formulario de creación de quedada</t>
  </si>
  <si>
    <t>Conectar el formulario con el backend para la creación de quedadas</t>
  </si>
  <si>
    <t>Implementar validaciones para asegurar que los datos introducidos por el usuario sean correctos y completos antes de permitir la creación de la quedada.</t>
  </si>
  <si>
    <t>Implementar los campos del formulario de creación de quedada</t>
  </si>
  <si>
    <t>Desarrollar los campos necesarios (nombre, fecha, hora, lugar, descripción, etc.) en el formulario para que el usuario pueda introducir los datos de la quedada.</t>
  </si>
  <si>
    <t>Probar la carga y visualización de los datos del usuario</t>
  </si>
  <si>
    <t>Implementar la lógica para obtener los datos del usuario desde el backend</t>
  </si>
  <si>
    <t>Implementar lógica de envío de correo de confirmación</t>
  </si>
  <si>
    <t>Desarrollar la funcionalidad backend que genere y envíe el correo de confirmación al usuario tras el registro o solicitud.</t>
  </si>
  <si>
    <t>Enviar correo de confirmación</t>
  </si>
  <si>
    <t>Validar enlace de confirmación recibido por el usuario</t>
  </si>
  <si>
    <t>Generar y almacenar token de confirmación</t>
  </si>
  <si>
    <t>Gestionar expiración y reenvío de correos de confirmación</t>
  </si>
  <si>
    <t>Agregar funcionalidad para manejar la expiración del token de confirmación y permitir el reenvío del correo si el usuario lo solicita.</t>
  </si>
  <si>
    <t>Ver el formulario de inicio de sesión</t>
  </si>
  <si>
    <t>Realizar pruebas de visualización del formulario en diferentes dispositivos</t>
  </si>
  <si>
    <t>Implementar el formulario de inicio de sesión en la aplicación</t>
  </si>
  <si>
    <t>Desarrollar el formulario de inicio de sesión en la aplicación, asegurando que los campos y botones estén funcionales y visibles para el usuario.</t>
  </si>
  <si>
    <t>Implementar manejo de errores y notificaciones internas en caso de fallo al enviar el correo de notificación.</t>
  </si>
  <si>
    <t>Recibir notificación por correo</t>
  </si>
  <si>
    <t>Configurar el servidor SMTP o integrar un servicio de envío de correos electrónicos para la aplicación.</t>
  </si>
  <si>
    <t>Realizar pruebas de envío de correo de notificación</t>
  </si>
  <si>
    <t>Probar el envío de correos de notificación para asegurar que llegan correctamente al usuario tras el registro.</t>
  </si>
  <si>
    <t>Desarrollar el endpoint en el backend que reciba y procese los datos del formulario de registro, almacenando la información del usuario en la base de datos.</t>
  </si>
  <si>
    <t>Enviar correo de confirmación de registro</t>
  </si>
  <si>
    <t>Implementar el envío de un correo electrónico de confirmación al usuario después de completar el registro exitosamente.</t>
  </si>
  <si>
    <t>Implementar validación de datos en el registro</t>
  </si>
  <si>
    <t>Desarrollar la lógica para validar los datos ingresados por el usuario en el formulario de registro, asegurando que sean correctos y completos.</t>
  </si>
  <si>
    <t>Eliminación de una quedada con confirmación</t>
  </si>
  <si>
    <t>Modificación de una quedada con confirmación</t>
  </si>
  <si>
    <t>Como usuario quiero ver un botón de ver perfil en los usuarios que se muestren en la aplicación para poder acceder a la información del perfil del usuario</t>
  </si>
  <si>
    <t>Crear endpoint para la verificación del correo electrónico</t>
  </si>
  <si>
    <t>Desarrollar un endpoint que reciba la solicitud de verificación y valide el token enviado al correo del usuario.</t>
  </si>
  <si>
    <t>Gestionar mensajes de éxito y error en la verificación</t>
  </si>
  <si>
    <t>Implementar mensajes claros para el usuario en caso de éxito o error al verificar su correo electrónico.</t>
  </si>
  <si>
    <t>Generar y almacenar el token de verificación</t>
  </si>
  <si>
    <t>Implementar el formulario de registro en la aplicación</t>
  </si>
  <si>
    <t>Desarrollar el formulario de registro en la aplicación, asegurando que los campos sean interactivos y permitan la introducción de datos por parte del usuario.</t>
  </si>
  <si>
    <t>Como usuario perteneciente a un grupo/chat quiero ver el cuadro de introducción de texto para poder enviar mensajes por el grupo/chat</t>
  </si>
  <si>
    <t>Como usuario administrador/creador de un grupo quiero ver el formulario de edición de los detalles del grupo para poder cambiar la información del grupo</t>
  </si>
  <si>
    <t>Modificación de los detalles de un grupo de chat</t>
  </si>
  <si>
    <t>Como usuario de un grupo quiero poder  ver los detalles del grupo como el nombre la descripción y la foto para saber en qué grupo estoy y para que se hizo el grupo</t>
  </si>
  <si>
    <t>Gestión de equipos de las quedadas</t>
  </si>
  <si>
    <t>Como usuario creador de una quedada quiero ver un botón de quitar administrador en los participantes de la quedada para poder quitar el administrador al usuario deseado</t>
  </si>
  <si>
    <t>Modificación de los participantes de un grupo de chat</t>
  </si>
  <si>
    <t>Como usuario creador del grupo quiero ver un botón de quitar administrador en los usuarios pertenecientes a un grupo para poder quitar el administrador a los usuarios deseados</t>
  </si>
  <si>
    <t>Como usuario creador/administrador de un grupo quiero ver un botón de eliminar usuario en los usuarios participantes de un grupo para poder eliminar del grupo al usuario deseado</t>
  </si>
  <si>
    <t>Como usuario creador de un grupo quiero ver el botón de hacer administrador a un usuario en cada uno de los usuarios que participan en el grupo para poder hacer administradores a los usuarios del grupo que considere oportuno</t>
  </si>
  <si>
    <t>Como usuario quiero poder confirmar la creación del grupo/chat para que se cree el grupo/chat y poder acceder a él</t>
  </si>
  <si>
    <t>Como usuario quiero ver el formulario de creación de grupos/chats para poder introducir la información necesaria para crear el grupo/chat</t>
  </si>
  <si>
    <t>Como usuario quiero que me llegue al correo electrónico una notificación con el resumen de la compra realizada, los beneficios, la duración, el costo y otra información interesante para estar bien informado de y documentado del pago realizado</t>
  </si>
  <si>
    <t>Como usuario quiero ver el formulario de pago de la suscripción premium para poder hacer el pago y tener mi cuenta premium</t>
  </si>
  <si>
    <t>Como usuario quiero ver el botón de premium en mi perfil para poder acceder a la sección en la que hacerme premium</t>
  </si>
  <si>
    <t xml:space="preserve">Como usuario quiero ver el formulario de filtros de los detalles competitivos para poder ver la información competitiva que me interesa como la de un deporte en concreto </t>
  </si>
  <si>
    <t>Como usuario quiero ver puntuación competitiva para estar informado de mis capacidades competitivas en el deporte filtrado</t>
  </si>
  <si>
    <t>Cambiar la infomación del usuario</t>
  </si>
  <si>
    <t>Como usuario quiero poder cambiar mi dirección de correo para poder seleccionar el que desee</t>
  </si>
  <si>
    <t>Mostrar la información del usuario (Perfil)</t>
  </si>
  <si>
    <t>Como usuario participante de una quedada quiero ver un botón de negar puntuación de la quedada para poder indicar que la puntuación que se ha puesto a la quedada es incorrecta</t>
  </si>
  <si>
    <t>Confirmación puntuaciones asignadas a las quedadas</t>
  </si>
  <si>
    <t>Como usuario participante de una quedada quiero que se me muestre un botón de confirmar puntuación de la quedada para poder confirmar que la puntuación indicada es la correcta</t>
  </si>
  <si>
    <t>Como usuario creador de la quedada quiero ver el formulario de asignación de puntuación a los equipos para poder indicar que puntuación obtuvo cada equipo en la quedada</t>
  </si>
  <si>
    <t>Como usuario creador de la quedada quiero ver la lista de equipos y los usuarios participantes de los grupos de una quedada para saber qué puntuación le debo asignar a cada equipo</t>
  </si>
  <si>
    <t>Como usuario quiero ver el formulario de reporte de un usuario para introducir la información acerca del usuario fraudulento</t>
  </si>
  <si>
    <t>Como usuario quiero ver el botón de reportar usuario en los usuarios para poder acceder a los formularios de reporte de usuario</t>
  </si>
  <si>
    <t>Como usuario quiero ver el formulario de reporte de una quedada para introducir la información acerca de la quedada fraudulenta</t>
  </si>
  <si>
    <t>Como usuario quiero ver un botón de reporte en las secciones de detalles de las quedadas para poder acceder al formulario de reporte de la quedada</t>
  </si>
  <si>
    <t>Como usuario creador de una quedada quiero ver un botón de hacer administrador en los participantes de la quedada para hacer administrador al usuario deseado</t>
  </si>
  <si>
    <t>Como usuario creador de una quedada o administrador de la misma quiero ver un botón de eliminar participante en los participantes de la quedada para poder sacar participantes de la quedada</t>
  </si>
  <si>
    <t>Como usuario quiero ver el botón de unirse a equipo en los equipos que estén libres para poder unirme al equipo deseado</t>
  </si>
  <si>
    <t>Sistema de participación en las quedadas</t>
  </si>
  <si>
    <t>Como usuario quiero ver todos los detalles de una quedada para tener toda la información importante sobre la quedada</t>
  </si>
  <si>
    <t>Visualización de los detalles de las quedadas</t>
  </si>
  <si>
    <t>Creación de quedadas</t>
  </si>
  <si>
    <t>Inicio de sesión para el usuario</t>
  </si>
  <si>
    <t>Como usuario quiero que se me envíe un correo de confirmación para que no puedan iniciar sesión en mi cuenta otras personas</t>
  </si>
  <si>
    <t>Como usuario quiero ver el formulario de inicio de sesión para poder introducir mi cuenta e iniciar sesión</t>
  </si>
  <si>
    <t>Como usuario quiero que se me envíe un correo de notificación al registrar mi cuenta</t>
  </si>
  <si>
    <t>Como usuario quiero recibir un correo para que se verifique que he introducido bien mi correo electrónico</t>
  </si>
  <si>
    <t>Implementar la lógica para mostrar mensajes claros al usuario según el resultado del intento de pago (éxito, error, datos incorrectos, etc.).</t>
  </si>
  <si>
    <t>Desarrollar los campos necesarios (nombre, número de tarjeta, fecha de expiración, CVV, etc.) y agregar validaciones para asegurar la correcta introducción de los datos.</t>
  </si>
  <si>
    <t>Desarrollar la funcionalidad que verifica el tipo de usuario y muestra anuncios únicamente a los usuarios no premium en las listas de quedadas.</t>
  </si>
  <si>
    <t>Asegurarse de que el botón de imagen solo se muestre en los contextos de grupo o chat, según los requisitos de la historia.</t>
  </si>
  <si>
    <t>Desarrollar la lógica que permita que únicamente el usuario creador del grupo vea el botón 'Hacer administrador' junto a los participantes.</t>
  </si>
  <si>
    <t>Realizar pruebas de usabilidad de los filtros de búsqueda</t>
  </si>
  <si>
    <t>Probar la funcionalidad de los filtros de búsqueda con usuarios para asegurar que sean intuitivos y útiles.</t>
  </si>
  <si>
    <t>Mostrar filtros de búsqueda</t>
  </si>
  <si>
    <t>Implementar la lógica para mostrar los filtros de búsqueda</t>
  </si>
  <si>
    <t>Desarrollar la funcionalidad que permite mostrar los filtros de búsqueda disponibles en la interfaz de usuario.</t>
  </si>
  <si>
    <t>Implementar la visualización de mensajes que informen al usuario si la creación del grupo/chat fue exitosa o si ocurrió algún error.</t>
  </si>
  <si>
    <t>Desarrollar la funcionalidad que aplique los filtros seleccionados y confirmados por el usuario a la búsqueda de grupos y chats.</t>
  </si>
  <si>
    <t>Asegurarse de que los filtros seleccionados y confirmados por el usuario se mantengan durante la sesión de búsqueda.</t>
  </si>
  <si>
    <t>Mostrar barra de búsqueda</t>
  </si>
  <si>
    <t>Realizar pruebas de usabilidad de la barra de búsqueda</t>
  </si>
  <si>
    <t>Conectar la barra de búsqueda con la lógica de filtrado</t>
  </si>
  <si>
    <t>Implementar la barra de búsqueda en la interfaz de usuario</t>
  </si>
  <si>
    <t>Desarrollar el componente de la barra de búsqueda y agregarlo a la pantalla de grupos y chats, asegurando que se muestre correctamente.</t>
  </si>
  <si>
    <t>Implementar la obtención de los datos de puntuación del usuario y filtrarlos según el deporte seleccionado.</t>
  </si>
  <si>
    <t>Desarrollar la lógica de backend o frontend necesaria para calcular la puntuación competitiva del usuario según el deporte seleccionado.</t>
  </si>
  <si>
    <t>Probar que la puntuación competitiva se muestra correctamente y que el filtrado por deporte funciona según lo esperado.</t>
  </si>
  <si>
    <t>Integrar el formulario de filtros con la API o backend para obtener y mostrar los datos competitivos filtrados según los criterios seleccionados.</t>
  </si>
  <si>
    <t>Permitir al usuario seleccionar el deporte para el cual desea ver el total de quedadas competitivas empatadas, actualizando la visualización según el filtro aplicado.</t>
  </si>
  <si>
    <t>Permitir al usuario seleccionar el deporte para el cual desea ver el total de quedadas competitivas perdidas, asegurando que la información se actualice correctamente según el filtro.</t>
  </si>
  <si>
    <t>Actualizar la interfaz de usuario para mostrar el total de quedadas competitivas ganadas por el usuario en la sección correspondiente, asegurando que se muestre correctamente según el deporte filtrado.</t>
  </si>
  <si>
    <t>Validar el funcionamiento de los filtros en la búsqueda de amigos</t>
  </si>
  <si>
    <t>Realizar pruebas para asegurar que los filtros aplicados muestran los resultados correctos y que no hay errores en la búsqueda de amigos.</t>
  </si>
  <si>
    <t>Implementar mensajes informativos para el usuario en caso de que la búsqueda con filtros no arroje resultados.</t>
  </si>
  <si>
    <t>Modificar la interfaz de la lista de amistades para que los filtros seleccionados sean visibles y editables por el usuario durante la búsqueda.</t>
  </si>
  <si>
    <t>Desarrollar la funcionalidad en el backend que permita filtrar la lista de amigos según los criterios seleccionados por el usuario.</t>
  </si>
  <si>
    <t>Conectar los filtros de búsqueda con la lista de amistades</t>
  </si>
  <si>
    <t>Validar y probar los filtros de búsqueda</t>
  </si>
  <si>
    <t>Programar la funcionalidad para que la barra de búsqueda filtre la lista de usuarios en tiempo real según el texto ingresado.</t>
  </si>
  <si>
    <t>Implementar la barra de búsqueda en la interfaz</t>
  </si>
  <si>
    <t>Desarrollar el componente de la barra de búsqueda y agregarlo a la pantalla de la lista de amistades.</t>
  </si>
  <si>
    <t>Condicionar la visibilidad del botón según el estado de amistad</t>
  </si>
  <si>
    <t>Desarrollar la funcionalidad backend que recupere únicamente las quedadas cuya fecha sea posterior a la actual.</t>
  </si>
  <si>
    <t>Realizar pruebas para asegurar que el formulario se muestra correctamente y que la asignación de puntuaciones funciona según lo esperado.</t>
  </si>
  <si>
    <t>Mostrar mensajes apropiados al usuario después de enviar el formulario, indicando si el reporte fue enviado exitosamente o si ocurrió algún error.</t>
  </si>
  <si>
    <t>Mostrar el número de huecos libres por equipo en la quedada</t>
  </si>
  <si>
    <t>Desarrollar la funcionalidad que permita mostrar el botón de denegar eliminación únicamente a los usuarios que sean participantes de la quedada.</t>
  </si>
  <si>
    <t>Desarrollar la lógica que verifica el rol del usuario y muestra el botón de eliminar quedada únicamente a los usuarios con permisos de creador o administrador.</t>
  </si>
  <si>
    <t>Probar la funcionalidad y facilidad de uso de los filtros de búsqueda con usuarios o testers para asegurar que cumplen con los requisitos.</t>
  </si>
  <si>
    <t>Conectar los filtros con la lógica de búsqueda</t>
  </si>
  <si>
    <t>Asegurarse de que los filtros seleccionados por el usuario se apliquen correctamente a la búsqueda de quedadas.</t>
  </si>
  <si>
    <t>Probar la barra de búsqueda con usuarios o testers para asegurar que cumple con los requisitos de usabilidad y funcionalidad.</t>
  </si>
  <si>
    <t>Conectar la barra de búsqueda con la lógica de búsqueda</t>
  </si>
  <si>
    <t>Integrar la barra de búsqueda con la funcionalidad de búsqueda existente o planificada para que los textos introducidos realicen búsquedas de quedadas.</t>
  </si>
  <si>
    <t>Permitir que el usuario pueda acceder a la edición de la quedada directamente desde el resumen, en caso de detectar algún error en los datos.</t>
  </si>
  <si>
    <t>Crear un sistema para generar un token único de verificación y almacenarlo asociado al usuario para validar la confirmación del correo.</t>
  </si>
  <si>
    <t>Como usuario quiero poder confirmar los filtros indicados en la búsqueda de grupos y chats para que se apliquen y así ver los resultados de la búsqueda</t>
  </si>
  <si>
    <t>Como usuario quiero ver una barra de búsqueda para poder buscar grupos y chats por texto</t>
  </si>
  <si>
    <t>Búsqueda de quedadas con filtros</t>
  </si>
  <si>
    <t>Como usuario quiero ver los filtros que puedo aplicar a la hora de buscar una quedada para poder filtrar según los criterios que me interesen</t>
  </si>
  <si>
    <t>Como usuario quiero ver la barra de búsqueda de quedadas para poder buscar una quedada por texto</t>
  </si>
  <si>
    <t>Desarrollar la funcionalidad que genere y envíe el correo electrónico al usuario después de realizar una compra, utilizando la plantilla diseñada.</t>
  </si>
  <si>
    <t>Probar y ajustar el cuadro de texto para asegurar que funcione correctamente en distintos tamaños de pantalla y dispositivos.</t>
  </si>
  <si>
    <t>Modificar la vista de participantes del grupo para incluir el botón 'Hacer administrador' junto a cada usuario, según el diseño definido.</t>
  </si>
  <si>
    <t>Mostrar los datos obtenidos (nombre, descripción y foto) en la interfaz diseñada, asegurando que se visualicen correctamente.</t>
  </si>
  <si>
    <t>Desarrollar la lógica que verifica si el usuario actual es el creador del grupo y, en ese caso, mostrar el botón de traspasar dueño en los participantes.</t>
  </si>
  <si>
    <t>Mostrar botón de traspasar dueño del grupo en los participantes del grupo</t>
  </si>
  <si>
    <t>Realizar pruebas de la funcionalidad de traspaso de dueño</t>
  </si>
  <si>
    <t>Actualizar la base de datos para reflejar el nuevo dueño del grupo</t>
  </si>
  <si>
    <t>Modificar la base de datos para que, tras el traspaso, el nuevo dueño quede correctamente registrado y el anterior dueño pierda los permisos exclusivos.</t>
  </si>
  <si>
    <t>Desarrollar la funcionalidad de traspaso de dueño al seleccionar un participante</t>
  </si>
  <si>
    <t>Diseñar la interfaz de la barra de búsqueda</t>
  </si>
  <si>
    <t>Diseñar la interfaz para el cambio de contraseña</t>
  </si>
  <si>
    <t>Cambiar la contraseña</t>
  </si>
  <si>
    <t>Notificar al usuario sobre el cambio de contraseña</t>
  </si>
  <si>
    <t>Implementar un sistema de notificación (por ejemplo, mensaje en pantalla o correo electrónico) para informar al usuario que su contraseña ha sido cambiada exitosamente.</t>
  </si>
  <si>
    <t>Implementar la lógica de validación de contraseñas</t>
  </si>
  <si>
    <t>Desarrollar la lógica para validar la contraseña actual del usuario y asegurar que la nueva contraseña cumpla con los requisitos de seguridad.</t>
  </si>
  <si>
    <t>Realizar pruebas de la funcionalidad de cambio de contraseña</t>
  </si>
  <si>
    <t>Ejecutar pruebas para asegurar que el proceso de cambio de contraseña funciona correctamente y que se manejan los posibles errores (contraseña incorrecta, requisitos no cumplidos, etc.).</t>
  </si>
  <si>
    <t>Actualizar la contraseña en la base de datos</t>
  </si>
  <si>
    <t>Programar la funcionalidad para que, tras la validación, la nueva contraseña se almacene correctamente en la base de datos del sistema.</t>
  </si>
  <si>
    <t>Diseñar y ejecutar pruebas para verificar que el usuario puede cambiar su nombre de usuario correctamente y que se cumplen las validaciones.</t>
  </si>
  <si>
    <t>Diseñar la interfaz para cambiar el nombre de usuario</t>
  </si>
  <si>
    <t>Diseñar la interfaz para cambiar el correo electrónico</t>
  </si>
  <si>
    <t>Diseñar la interfaz para cambiar la foto de perfil</t>
  </si>
  <si>
    <t>Validar el formato y tamaño de la imagen subida</t>
  </si>
  <si>
    <t>Mostrar botón de añadir amigo</t>
  </si>
  <si>
    <t>Implementar la lógica para mostrar el botón de añadir amigo</t>
  </si>
  <si>
    <t>Desarrollar el código necesario para que el botón de añadir amigo se muestre en la interfaz de usuario en los lugares apropiados.</t>
  </si>
  <si>
    <t>Realizar pruebas de visualización del botón de añadir amigo</t>
  </si>
  <si>
    <t>Diseñar el botón de añadir amigo</t>
  </si>
  <si>
    <t>Crear el diseño visual del botón de añadir amigo siguiendo la guía de estilos de la aplicación.</t>
  </si>
  <si>
    <t>Agregar opción para añadir usuario como amigo desde el perfil</t>
  </si>
  <si>
    <t>Probar que la información se muestra correctamente y que las acciones (reportar, añadir amigo) funcionan como se espera.</t>
  </si>
  <si>
    <t>Desarrollar la funcionalidad backend para recuperar todas las quedadas en las que el usuario es dueño o administrador.</t>
  </si>
  <si>
    <t>Diseñar la interfaz para la lista de quedadas futuras</t>
  </si>
  <si>
    <t>Diseñar la interfaz para mostrar la lista de quedadas participadas</t>
  </si>
  <si>
    <t>Diseñar la interfaz de confirmación de reporte</t>
  </si>
  <si>
    <t>Diseñar la interfaz del botón de reporte para usuarios</t>
  </si>
  <si>
    <t>Diseñar interfaz de confirmación de reporte</t>
  </si>
  <si>
    <t>Agregar evento de acción al botón de traspasar dueño</t>
  </si>
  <si>
    <t>Programar el evento que se dispara al hacer clic en el botón, permitiendo seleccionar al nuevo dueño entre los participantes.</t>
  </si>
  <si>
    <t>mostrar botón de traspasar dueño de la quedada</t>
  </si>
  <si>
    <t>Desarrollar la lógica en el frontend para que el botón de traspasar dueño solo sea visible para el usuario que creó la quedada.</t>
  </si>
  <si>
    <t>Actualizar documentación de la funcionalidad de traspaso de dueño</t>
  </si>
  <si>
    <t>Documentar el funcionamiento y restricciones del botón de traspasar dueño para referencia del equipo y usuarios.</t>
  </si>
  <si>
    <t>Diseñar el botón de 'Hacer administrador' en la interfaz de participante</t>
  </si>
  <si>
    <t>Crear el diseño visual y la ubicación adecuada del botón 'Hacer administrador' en la vista de detalles de un participante dentro del equipo.</t>
  </si>
  <si>
    <t>Añadir manejo de estados de carga y error para la visualización de los detalles de la quedada, mostrando mensajes apropiados al usuario en caso de problemas.</t>
  </si>
  <si>
    <t>Diseñar interfaz de confirmación de filtros</t>
  </si>
  <si>
    <t>Crear el diseño de la interfaz donde el usuario pueda revisar y confirmar los filtros seleccionados antes de aplicarlos.</t>
  </si>
  <si>
    <t>Desarrollar y agregar la barra de búsqueda en la pantalla correspondiente de la aplicación, siguiendo el diseño aprobado.</t>
  </si>
  <si>
    <t>Crear el diseño visual de la barra de búsqueda para quedadas, asegurando que sea intuitiva y accesible para los usuarios.</t>
  </si>
  <si>
    <t>Diseñar el formulario de creación de quedada</t>
  </si>
  <si>
    <t>Diseñar la estructura de datos del usuario</t>
  </si>
  <si>
    <t>Implementar validaciones para los campos de usuario y contraseña, como requerir que no estén vacíos antes de permitir el envío del formulario.</t>
  </si>
  <si>
    <t>Verificar que el formulario de inicio de sesión se visualice correctamente en distintos tamaños de pantalla y dispositivos.</t>
  </si>
  <si>
    <t>Diseñar plantilla de correo de notificación</t>
  </si>
  <si>
    <t>Diseñar formulario de registro de usuario</t>
  </si>
  <si>
    <t>Como usuario quiero ver un botón de añadir amigo en los usuario sq ue vea en la web para poder añadir al usuario a mi lista de amigos</t>
  </si>
  <si>
    <t>Añadir usuarios amigos</t>
  </si>
  <si>
    <t>Agregar validaciones a los campos del formulario para asegurar que los datos introducidos por el usuario sean correctos (por ejemplo, formato de correo electrónico, longitud de la contraseña, campos obligatorios, etc.).</t>
  </si>
  <si>
    <t>Diseñar la interfaz del formulario de registro</t>
  </si>
  <si>
    <t>Crear el diseño visual del formulario de registro, definiendo los campos necesarios (nombre, correo electrónico, contraseña, etc.) y la disposición de los elementos en la pantalla.</t>
  </si>
  <si>
    <t>Como usuario creador de una quedada quiero ver un botón de traspasar dueño en los participantes de la quedada para poder traspasar el dueño de la quedada al usuario deseado</t>
  </si>
  <si>
    <t>Como usuario creador de un grupo quiero ver un botón de traspasar dueño en los usuarios pertenecientes a ese grupo para poder hacer dueño del grupo al usuario deseado</t>
  </si>
  <si>
    <t>Como usuario quiero poder cambiar mi contraseña para poder seleccionar la que desee</t>
  </si>
  <si>
    <t>Como usuario quiero poder ver una lista con todas las quedadas de las que soy dueño o administrador para poder gestionarlas</t>
  </si>
  <si>
    <t>á</t>
  </si>
  <si>
    <t>Asegurarse de que la notificación por correo electrónico se envíe automáticamente al finalizar el proceso de compra exitosamente.</t>
  </si>
  <si>
    <t>Recopilar métricas básicas de visualización de anuncios</t>
  </si>
  <si>
    <t>Implementar la recopilación de datos sobre la visualización de anuncios (impresiones, clics) para futuras mejoras y análisis.</t>
  </si>
  <si>
    <t>Conectar el sistema de anuncios existente o nuevo con el backend que gestiona las listas de quedadas para que los anuncios se carguen dinámicamente.</t>
  </si>
  <si>
    <t>Configurar la acción del botón para seleccionar imágenes</t>
  </si>
  <si>
    <t>Implementar validaciones para los campos del formulario, como longitud mínima/máxima, formato de texto, y restricciones específicas para cada campo.</t>
  </si>
  <si>
    <t>Asegurar que al abrir el formulario, los campos se rellenen automáticamente con la información actual del grupo para facilitar la edición.</t>
  </si>
  <si>
    <t>Incluir un botón de envío junto al cuadro de texto para que los usuarios puedan enviar sus mensajes fácilmente.</t>
  </si>
  <si>
    <t>Asegurarse de que todos los datos requeridos para la creación del grupo/chat estén completos y sean válidos antes de permitir la confirmación.</t>
  </si>
  <si>
    <t>Crear el diseño visual de la barra de búsqueda que será mostrada en la pantalla de grupos y chats, asegurando que sea intuitiva y accesible para el usuario.</t>
  </si>
  <si>
    <t>Probar la barra de búsqueda con diferentes escenarios para asegurar que cumple con los requisitos de búsqueda y es fácil de usar.</t>
  </si>
  <si>
    <t>Programar la funcionalidad para que la barra de búsqueda filtre dinámicamente los grupos y chats según el texto ingresado por el usuario.</t>
  </si>
  <si>
    <t>Implementar la lógica de cálculo del ratio de victoria/derrota</t>
  </si>
  <si>
    <t>Realizar pruebas de visualización y cálculo del ratio</t>
  </si>
  <si>
    <t>Llevar a cabo pruebas con usuarios para asegurar que la visualización del historial y los detalles de las quedadas competitivas cumplen con las expectativas y son fáciles de entender.</t>
  </si>
  <si>
    <t>Desarrollar el componente o sección en la interfaz donde se mostrará el total de quedadas competitivas empatadas al usuario, asegurando que sea claro y accesible.</t>
  </si>
  <si>
    <t>Desarrollar el componente o sección en la interfaz donde se mostrará al usuario el total de quedadas competitivas perdidas, asegurando que sea visible y comprensible.</t>
  </si>
  <si>
    <t>Crear el diseño de la pantalla o formulario donde el usuario podrá ingresar su contraseña actual y la nueva contraseña.</t>
  </si>
  <si>
    <t>Crear el diseño de la pantalla o sección donde el usuario podrá ingresar y confirmar su nuevo nombre de usuario.</t>
  </si>
  <si>
    <t>Crear el diseño de la pantalla o sección donde el usuario podrá ingresar y confirmar su nueva dirección de correo electrónico.</t>
  </si>
  <si>
    <t>Crear el diseño de la pantalla o sección donde el usuario podrá seleccionar y cambiar su foto de perfil.</t>
  </si>
  <si>
    <t>Asegurarse de que la imagen seleccionada cumpla con los requisitos de formato (por ejemplo, JPG, PNG) y tamaño máximo permitido.</t>
  </si>
  <si>
    <t>Integrar los filtros de búsqueda en la interfaz para que, al seleccionar un criterio, la lista de amistades se actualice dinámicamente según el filtro aplicado.</t>
  </si>
  <si>
    <t>Probar la barra de búsqueda con diferentes entradas para asegurar que funciona correctamente y es fácil de usar para los usuarios.</t>
  </si>
  <si>
    <t>Crear el diseño visual de la barra de búsqueda que será mostrada en la lista de amistades, asegurando que sea intuitiva y fácil de usar.</t>
  </si>
  <si>
    <t>Asegurarse de que el botón solo se muestre a usuarios que aún no son amigos, ocultándolo en caso contrario.</t>
  </si>
  <si>
    <t>Mostrar información básica del usuario en el perfil</t>
  </si>
  <si>
    <t>Integrar la lógica de backend con la interfaz para mostrar dinámicamente las quedadas futuras al usuario.</t>
  </si>
  <si>
    <t>Crear el diseño de la interfaz de usuario que muestre claramente la lista de quedadas a futuro, asegurando que sea intuitiva y fácil de navegar.</t>
  </si>
  <si>
    <t>Crear el diseño de la interfaz de usuario donde se visualizará la lista de quedadas en las que ha participado el usuario, asegurando que sea clara y fácil de navegar.</t>
  </si>
  <si>
    <t>Integrar la interfaz de usuario con la lógica backend para mostrar dinámicamente la lista de quedadas participadas por el usuario.</t>
  </si>
  <si>
    <t>Agregar validaciones para asegurar que las puntuaciones ingresadas sean válidas y cumplan con las reglas establecidas (por ejemplo, rango permitido, no duplicados, etc.).</t>
  </si>
  <si>
    <t>Implementar la lógica para recuperar y mostrar dinámicamente los equipos que participaron en la quedada dentro del formulario.</t>
  </si>
  <si>
    <t>Conectar el componente de interfaz con el endpoint del backend para mostrar la información en tiempo real y de forma dinámica.</t>
  </si>
  <si>
    <t>Testear la visualización y lógica de quedadas no válidas</t>
  </si>
  <si>
    <t>Diseñar interfaz para mostrar quedadas no válidas al usuario</t>
  </si>
  <si>
    <t>Crear el diseño de la interfaz de usuario donde se mostrarán las quedadas que no han cumplido los requisitos mínimos tras la fecha de realización.</t>
  </si>
  <si>
    <t>Implementar visualización de quedadas no válidas en la aplicación</t>
  </si>
  <si>
    <t>Crear el diseño de la interfaz donde el usuario podrá confirmar el reporte de otro usuario antes de enviarlo.</t>
  </si>
  <si>
    <t>Crear el diseño visual del botón de reporte que será mostrado en los perfiles de usuario, asegurando que sea intuitivo y accesible.</t>
  </si>
  <si>
    <t>Crear el diseño de la interfaz donde el usuario podrá confirmar el reporte de la quedada, asegurando que sea clara y fácil de usar.</t>
  </si>
  <si>
    <t>Probar la funcionalidad y accesibilidad del botón de reporte en la sección de detalles de quedadas para asegurar que los usuarios puedan acceder fácilmente al formulario de reporte.</t>
  </si>
  <si>
    <t>Implementar un cuadro de diálogo de confirmación para evitar eliminaciones accidentales de participantes.</t>
  </si>
  <si>
    <t>Desarrollar la funcionalidad backend que calcule cuántos huecos libres hay en cada equipo de la quedada.</t>
  </si>
  <si>
    <t>Conectar la interfaz con la lógica de cálculo de huecos libres</t>
  </si>
  <si>
    <t>Integrar la interfaz de usuario con el backend para mostrar dinámicamente los jugadores de cada equipo.</t>
  </si>
  <si>
    <t>Modificar o crear los endpoints necesarios para que el frontend pueda identificar qué equipos están libres y deben mostrar el botón de unirse.</t>
  </si>
  <si>
    <t>Agrega la lógica y visualización para mostrar cuántos huecos libres quedan en cada equipo de la quedada.</t>
  </si>
  <si>
    <t>Asegurarse de que el formulario de modificación muestre los datos actuales de la quedada para que el usuario pueda ver y editar los parámetros existentes.</t>
  </si>
  <si>
    <t>Identificar y documentar los criterios de filtrado relevantes (por ejemplo, fecha, ubicación, tipo de quedada) que se ofrecerán al usuario.</t>
  </si>
  <si>
    <t>Desarrollar el componente o sección de la interfaz donde se mostrarán los filtros disponibles para la búsqueda de quedadas.</t>
  </si>
  <si>
    <t>Crear el diseño del formulario que permitirá a los usuarios introducir los datos necesarios para crear una quedada.</t>
  </si>
  <si>
    <t>Implementar la interfaz de usuario en la página web donde los usuarios podrán crear una nueva quedada.</t>
  </si>
  <si>
    <t>Asegurarse de que los datos proporcionados por el usuario en el formulario de creación de quedada sean válidos antes de enviarlos al backend.</t>
  </si>
  <si>
    <t>Desarrollar la funcionalidad para presentar los datos del usuario en la página de manera clara y accesible.</t>
  </si>
  <si>
    <t>Definir y documentar la estructura de los datos del usuario que se cargarán en la página, asegurando que cubran todos los campos necesarios.</t>
  </si>
  <si>
    <t>Realizar pruebas para asegurar que los datos del usuario se cargan y muestran correctamente en la página.</t>
  </si>
  <si>
    <t>Implementar la lógica para validar el token recibido cuando el usuario hace clic en el enlace de confirmación y activar la cuenta si es válido.</t>
  </si>
  <si>
    <t>Crear un token único para cada usuario que será incluido en el enlace de confirmación y almacenarlo de forma segura en la base de datos.</t>
  </si>
  <si>
    <t>Agregar validaciones básicas a los campos del formulario</t>
  </si>
  <si>
    <t>Crear el diseño y contenido de la plantilla de correo que se enviará al usuario al registrar su cuenta.</t>
  </si>
  <si>
    <t>Implementar envío automático de correo tras registro</t>
  </si>
  <si>
    <t>Desarrollar la funcionalidad que envía automáticamente un correo de notificación al usuario cuando completa el registro de su cuenta.</t>
  </si>
  <si>
    <t>Crear el diseño del formulario de registro que solicitará los datos necesarios del usuario, como nombre, correo electrónico y contraseña.</t>
  </si>
  <si>
    <t>Como usuario quiero ver la información del perfil del usuario para poder conocer más acerca de un usuario o realizar acciones como reportar o añadir a amigos</t>
  </si>
  <si>
    <t>Implementar el envío automático del correo de confirmación</t>
  </si>
  <si>
    <t>Desarrollar la funcionalidad que envía automáticamente el correo de confirmación al usuario después de que se registre.</t>
  </si>
  <si>
    <t>Implementar la visualización de mensajes de error cuando los datos introducidos no sean válidos y mensajes de éxito cuando el registro se complete correctamente.</t>
  </si>
  <si>
    <t>Como usuario perteneciente a un grupo/chat quiero ver un botón de imagen para poder enviar imágenes por el grupo/chat</t>
  </si>
  <si>
    <t>Como usuario quiero ver los filtros de búsqueda que puedo aplicar a los grupos y chats para poder buscar de forma más precisa</t>
  </si>
  <si>
    <t>Como usuario no premium quiero ver anuncios en las listas de quedadas para poder acceder a la página de forma gratuita</t>
  </si>
  <si>
    <t>Como usuario quiero ver mi información del perfil para comprobar que está bien y poder acceder a ella</t>
  </si>
  <si>
    <t>Como usuario quiero poder ver una lista con todas las quedadas en las que he participado y que ya ha pasado su fecha para poder ver quedadas he participado, con sus correspondientes puntuaciones, jugadores y demás información</t>
  </si>
  <si>
    <t>Como usuario quiero ver las quedadas que han llegado a la fecha de realización y no han cumplido los requisitos mínimos para saber que el sistema no las tendrá en cuenta como quedadas realizadas</t>
  </si>
  <si>
    <t>Como usuario quiero ver los requisitos que tiene una quedada para saber cuáles son los mínimos para que la quedada se lleve a cabo</t>
  </si>
  <si>
    <t>Como usuario quiero ver los equipos que tiene una quedada y cuántos jugadores caben en un equipo para saber los huecos libres en la quedada</t>
  </si>
  <si>
    <t>Como usuario quiero que la página cree mi quedada para poder usarla</t>
  </si>
  <si>
    <t>Como usuario quiero que la página cargue mis datos para poder acceder a ellos</t>
  </si>
  <si>
    <t>Story point</t>
  </si>
  <si>
    <t>Start Inicio</t>
  </si>
  <si>
    <t>Fecha Fin</t>
  </si>
  <si>
    <t>ID</t>
  </si>
  <si>
    <t>Historia de Usaurio</t>
  </si>
  <si>
    <t>Criterios de aceptación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</si>
</sst>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theme="4"/>
      </left>
      <right/>
      <top style="medium">
        <color theme="4"/>
      </top>
      <bottom style="medium">
        <color theme="4"/>
      </bottom>
      <diagonal/>
    </border>
    <border>
      <left/>
      <right/>
      <top style="medium">
        <color theme="4"/>
      </top>
      <bottom style="medium">
        <color theme="4"/>
      </bottom>
      <diagonal/>
    </border>
    <border>
      <left/>
      <right style="medium">
        <color theme="4"/>
      </right>
      <top style="medium">
        <color theme="4"/>
      </top>
      <bottom style="medium">
        <color theme="4"/>
      </bottom>
      <diagonal/>
    </border>
  </borders>
  <cellStyleXfs count="1">
    <xf numFmtId="0" fontId="0" fillId="0" borderId="0"/>
  </cellStyleXfs>
  <cellXfs count="19">
    <xf numFmtId="0" fontId="0" fillId="0" borderId="0" xfId="0"/>
    <xf numFmtId="22" fontId="0" fillId="0" borderId="0" xfId="0" applyNumberFormat="1"/>
    <xf numFmtId="0" fontId="1" fillId="2" borderId="0" xfId="0" applyFont="1" applyFill="1"/>
    <xf numFmtId="14"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14" fontId="0" fillId="3" borderId="2" xfId="0" applyNumberFormat="1" applyFill="1" applyBorder="1"/>
    <xf numFmtId="0" fontId="0" fillId="3" borderId="3" xfId="0" applyFill="1" applyBorder="1"/>
    <xf numFmtId="0" fontId="0" fillId="0" borderId="0" xfId="0" applyAlignment="1">
      <alignment wrapText="1"/>
    </xf>
    <xf numFmtId="0" fontId="1" fillId="2" borderId="5" xfId="0" applyFont="1" applyFill="1" applyBorder="1" applyAlignment="1">
      <alignment horizontal="left" vertical="top" wrapText="1"/>
    </xf>
    <xf numFmtId="0" fontId="0" fillId="3" borderId="5" xfId="0" applyFill="1" applyBorder="1" applyAlignment="1">
      <alignment horizontal="left" vertical="top" wrapText="1"/>
    </xf>
    <xf numFmtId="0" fontId="0" fillId="3" borderId="4" xfId="0" applyFill="1" applyBorder="1" applyAlignment="1">
      <alignment horizontal="left" vertical="top" wrapText="1"/>
    </xf>
    <xf numFmtId="14" fontId="0" fillId="3" borderId="5" xfId="0" applyNumberFormat="1" applyFill="1" applyBorder="1" applyAlignment="1">
      <alignment horizontal="left" vertical="top" wrapText="1"/>
    </xf>
    <xf numFmtId="0" fontId="0" fillId="3" borderId="6" xfId="0" applyFill="1" applyBorder="1" applyAlignment="1">
      <alignment horizontal="left" vertical="top" wrapText="1"/>
    </xf>
    <xf numFmtId="0" fontId="1" fillId="2" borderId="4" xfId="0" applyFont="1" applyFill="1" applyBorder="1" applyAlignment="1">
      <alignment horizontal="left" vertical="top" wrapText="1"/>
    </xf>
    <xf numFmtId="0" fontId="1" fillId="2" borderId="6"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name="Jira" connectionId="1"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Jira" connectionId="2" autoFormatId="16" applyNumberFormats="0" applyBorderFormats="0" applyFontFormats="0" applyPatternFormats="0" applyAlignmentFormats="0" applyWidthHeightFormats="0"/>
</file>

<file path=xl/queryTables/queryTable3.xml><?xml version="1.0" encoding="utf-8"?>
<queryTable xmlns="http://schemas.openxmlformats.org/spreadsheetml/2006/main" name="Jira" connectionId="3" autoFormatId="16" applyNumberFormats="0" applyBorderFormats="0" applyFontFormats="0" applyPatternFormats="0" applyAlignmentFormats="0" applyWidthHeightFormats="0"/>
</file>

<file path=xl/queryTables/queryTable4.xml><?xml version="1.0" encoding="utf-8"?>
<queryTable xmlns="http://schemas.openxmlformats.org/spreadsheetml/2006/main" name="Jira" connectionId="4"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452"/>
  <sheetViews>
    <sheetView zoomScale="85" zoomScaleNormal="85" workbookViewId="0">
      <selection sqref="A1:XFD1048576"/>
    </sheetView>
  </sheetViews>
  <sheetFormatPr baseColWidth="10" defaultRowHeight="15" x14ac:dyDescent="0.25"/>
  <cols>
    <col min="1" max="1" width="81.140625" bestFit="1" customWidth="1"/>
    <col min="2" max="2" width="18.140625" bestFit="1" customWidth="1"/>
    <col min="3" max="4" width="17.140625" bestFit="1" customWidth="1"/>
    <col min="5" max="5" width="15.42578125" bestFit="1" customWidth="1"/>
    <col min="6" max="6" width="17.5703125" bestFit="1" customWidth="1"/>
    <col min="7" max="7" width="21.28515625" bestFit="1" customWidth="1"/>
    <col min="8" max="8" width="15.85546875" bestFit="1" customWidth="1"/>
    <col min="9" max="9" width="24.140625" bestFit="1" customWidth="1"/>
    <col min="10" max="10" width="42.28515625" bestFit="1" customWidth="1"/>
    <col min="11" max="11" width="24" bestFit="1" customWidth="1"/>
    <col min="12" max="12" width="9.140625" bestFit="1" customWidth="1"/>
    <col min="13" max="13" width="11.5703125" bestFit="1" customWidth="1"/>
    <col min="14" max="14" width="20.85546875" bestFit="1" customWidth="1"/>
    <col min="15" max="15" width="42.28515625" bestFit="1" customWidth="1"/>
    <col min="16" max="16" width="20.85546875" bestFit="1" customWidth="1"/>
    <col min="17" max="17" width="42.28515625" bestFit="1" customWidth="1"/>
    <col min="18" max="18" width="20.85546875" bestFit="1" customWidth="1"/>
    <col min="19" max="19" width="42.28515625" bestFit="1" customWidth="1"/>
    <col min="20" max="21" width="15.7109375" bestFit="1" customWidth="1"/>
    <col min="22" max="22" width="19.85546875" bestFit="1" customWidth="1"/>
    <col min="23" max="23" width="8.7109375" bestFit="1" customWidth="1"/>
    <col min="24" max="24" width="20.5703125" bestFit="1" customWidth="1"/>
    <col min="25" max="25" width="6.140625" bestFit="1" customWidth="1"/>
    <col min="26" max="26" width="81.140625" bestFit="1" customWidth="1"/>
    <col min="27" max="27" width="8" bestFit="1" customWidth="1"/>
    <col min="28" max="28" width="20.85546875" bestFit="1" customWidth="1"/>
    <col min="29" max="29" width="42.28515625" bestFit="1" customWidth="1"/>
    <col min="30" max="30" width="18.7109375" bestFit="1" customWidth="1"/>
    <col min="31" max="31" width="24.42578125" bestFit="1" customWidth="1"/>
    <col min="32" max="32" width="17" bestFit="1" customWidth="1"/>
    <col min="33" max="33" width="19" bestFit="1" customWidth="1"/>
    <col min="34" max="34" width="20.7109375" bestFit="1" customWidth="1"/>
    <col min="35" max="35" width="26.5703125" bestFit="1" customWidth="1"/>
    <col min="36" max="36" width="19.28515625" bestFit="1" customWidth="1"/>
    <col min="37" max="37" width="17.85546875" bestFit="1" customWidth="1"/>
    <col min="38" max="42" width="34.42578125" bestFit="1" customWidth="1"/>
    <col min="43" max="43" width="31.85546875" bestFit="1" customWidth="1"/>
    <col min="44" max="44" width="26.5703125" bestFit="1" customWidth="1"/>
    <col min="45" max="45" width="14.85546875" bestFit="1" customWidth="1"/>
    <col min="46" max="46" width="30.85546875" bestFit="1" customWidth="1"/>
    <col min="47" max="47" width="40.5703125" bestFit="1" customWidth="1"/>
    <col min="48" max="48" width="27.140625" bestFit="1" customWidth="1"/>
    <col min="49" max="49" width="34" bestFit="1" customWidth="1"/>
    <col min="50" max="50" width="34.42578125" bestFit="1" customWidth="1"/>
    <col min="51" max="51" width="20.140625" bestFit="1" customWidth="1"/>
    <col min="52" max="52" width="29.28515625" bestFit="1" customWidth="1"/>
    <col min="53" max="53" width="8.7109375" bestFit="1" customWidth="1"/>
    <col min="54" max="54" width="14" bestFit="1" customWidth="1"/>
    <col min="55" max="55" width="74.7109375" bestFit="1" customWidth="1"/>
  </cols>
  <sheetData>
    <row r="1" spans="1:55" x14ac:dyDescent="0.25">
      <c r="A1" t="s">
        <v>0</v>
      </c>
      <c r="B1" t="s">
        <v>1</v>
      </c>
      <c r="C1" t="s">
        <v>2</v>
      </c>
      <c r="D1" t="s">
        <v>3</v>
      </c>
      <c r="E1" t="s">
        <v>4</v>
      </c>
      <c r="F1" t="s">
        <v>5</v>
      </c>
      <c r="G1" t="s">
        <v>6</v>
      </c>
      <c r="H1" t="s">
        <v>7</v>
      </c>
      <c r="I1" t="s">
        <v>8</v>
      </c>
      <c r="J1" t="s">
        <v>9</v>
      </c>
      <c r="K1" t="s">
        <v>1246</v>
      </c>
      <c r="L1" t="s">
        <v>10</v>
      </c>
      <c r="M1" t="s">
        <v>1247</v>
      </c>
      <c r="N1" t="s">
        <v>11</v>
      </c>
      <c r="O1" t="s">
        <v>12</v>
      </c>
      <c r="P1" t="s">
        <v>13</v>
      </c>
      <c r="Q1" t="s">
        <v>14</v>
      </c>
      <c r="R1" t="s">
        <v>15</v>
      </c>
      <c r="S1" t="s">
        <v>16</v>
      </c>
      <c r="T1" t="s">
        <v>17</v>
      </c>
      <c r="U1" t="s">
        <v>18</v>
      </c>
      <c r="V1" t="s">
        <v>19</v>
      </c>
      <c r="W1" t="s">
        <v>20</v>
      </c>
      <c r="X1" t="s">
        <v>21</v>
      </c>
      <c r="Y1" t="s">
        <v>22</v>
      </c>
      <c r="Z1" t="s">
        <v>1248</v>
      </c>
      <c r="AA1" t="s">
        <v>23</v>
      </c>
      <c r="AB1" t="s">
        <v>24</v>
      </c>
      <c r="AC1" t="s">
        <v>25</v>
      </c>
      <c r="AD1" t="s">
        <v>1249</v>
      </c>
      <c r="AE1" t="s">
        <v>26</v>
      </c>
      <c r="AF1" t="s">
        <v>27</v>
      </c>
      <c r="AG1" t="s">
        <v>1250</v>
      </c>
      <c r="AH1" t="s">
        <v>1251</v>
      </c>
      <c r="AI1" t="s">
        <v>28</v>
      </c>
      <c r="AJ1" t="s">
        <v>29</v>
      </c>
      <c r="AK1" t="s">
        <v>30</v>
      </c>
      <c r="AL1" t="s">
        <v>31</v>
      </c>
      <c r="AM1" t="s">
        <v>32</v>
      </c>
      <c r="AN1" t="s">
        <v>32</v>
      </c>
      <c r="AO1" t="s">
        <v>32</v>
      </c>
      <c r="AP1" t="s">
        <v>32</v>
      </c>
      <c r="AQ1" t="s">
        <v>33</v>
      </c>
      <c r="AR1" t="s">
        <v>34</v>
      </c>
      <c r="AS1" t="s">
        <v>35</v>
      </c>
      <c r="AT1" t="s">
        <v>36</v>
      </c>
      <c r="AU1" t="s">
        <v>37</v>
      </c>
      <c r="AV1" t="s">
        <v>38</v>
      </c>
      <c r="AW1" t="s">
        <v>39</v>
      </c>
      <c r="AX1" t="s">
        <v>40</v>
      </c>
      <c r="AY1" t="s">
        <v>1230</v>
      </c>
      <c r="AZ1" t="s">
        <v>1231</v>
      </c>
      <c r="BA1" t="s">
        <v>41</v>
      </c>
      <c r="BB1" t="s">
        <v>42</v>
      </c>
      <c r="BC1" t="s">
        <v>43</v>
      </c>
    </row>
    <row r="2" spans="1:55" x14ac:dyDescent="0.25">
      <c r="A2" t="s">
        <v>44</v>
      </c>
      <c r="B2" t="s">
        <v>45</v>
      </c>
      <c r="C2">
        <v>10945</v>
      </c>
      <c r="D2" t="s">
        <v>46</v>
      </c>
      <c r="E2" t="s">
        <v>47</v>
      </c>
      <c r="F2" t="s">
        <v>48</v>
      </c>
      <c r="G2" t="s">
        <v>49</v>
      </c>
      <c r="H2" t="s">
        <v>50</v>
      </c>
      <c r="I2" t="s">
        <v>51</v>
      </c>
      <c r="J2" t="s">
        <v>52</v>
      </c>
      <c r="L2" t="s">
        <v>53</v>
      </c>
      <c r="N2" t="s">
        <v>51</v>
      </c>
      <c r="O2" t="s">
        <v>52</v>
      </c>
      <c r="P2" t="s">
        <v>51</v>
      </c>
      <c r="Q2" t="s">
        <v>52</v>
      </c>
      <c r="R2" t="s">
        <v>51</v>
      </c>
      <c r="S2" t="s">
        <v>52</v>
      </c>
      <c r="T2" s="1">
        <v>45970.479166666664</v>
      </c>
      <c r="U2" s="1">
        <v>45983.463194444441</v>
      </c>
      <c r="V2" s="1">
        <v>45983.440972222219</v>
      </c>
      <c r="Y2">
        <v>0</v>
      </c>
      <c r="Z2" t="s">
        <v>1797</v>
      </c>
      <c r="AB2" t="s">
        <v>51</v>
      </c>
      <c r="AC2" t="s">
        <v>52</v>
      </c>
      <c r="AR2" t="s">
        <v>54</v>
      </c>
      <c r="AS2" t="s">
        <v>55</v>
      </c>
      <c r="AU2" t="s">
        <v>56</v>
      </c>
      <c r="AY2" t="s">
        <v>57</v>
      </c>
      <c r="AZ2" s="1">
        <v>45970.479166666664</v>
      </c>
      <c r="BA2">
        <v>10173</v>
      </c>
      <c r="BB2" t="s">
        <v>58</v>
      </c>
      <c r="BC2" t="s">
        <v>1252</v>
      </c>
    </row>
    <row r="3" spans="1:55" x14ac:dyDescent="0.25">
      <c r="A3" t="s">
        <v>1253</v>
      </c>
      <c r="B3" t="s">
        <v>59</v>
      </c>
      <c r="C3">
        <v>10944</v>
      </c>
      <c r="D3" t="s">
        <v>46</v>
      </c>
      <c r="E3" t="s">
        <v>47</v>
      </c>
      <c r="F3" t="s">
        <v>48</v>
      </c>
      <c r="G3" t="s">
        <v>49</v>
      </c>
      <c r="H3" t="s">
        <v>50</v>
      </c>
      <c r="I3" t="s">
        <v>51</v>
      </c>
      <c r="J3" t="s">
        <v>52</v>
      </c>
      <c r="L3" t="s">
        <v>53</v>
      </c>
      <c r="N3" t="s">
        <v>51</v>
      </c>
      <c r="O3" t="s">
        <v>52</v>
      </c>
      <c r="P3" t="s">
        <v>51</v>
      </c>
      <c r="Q3" t="s">
        <v>52</v>
      </c>
      <c r="R3" t="s">
        <v>51</v>
      </c>
      <c r="S3" t="s">
        <v>52</v>
      </c>
      <c r="T3" s="1">
        <v>45970.479166666664</v>
      </c>
      <c r="U3" s="1">
        <v>45983.463194444441</v>
      </c>
      <c r="Y3">
        <v>0</v>
      </c>
      <c r="Z3" t="s">
        <v>1254</v>
      </c>
      <c r="AB3" t="s">
        <v>51</v>
      </c>
      <c r="AC3" t="s">
        <v>52</v>
      </c>
      <c r="AR3" t="s">
        <v>60</v>
      </c>
      <c r="AS3" t="s">
        <v>55</v>
      </c>
      <c r="AU3" t="s">
        <v>56</v>
      </c>
      <c r="AY3" t="s">
        <v>57</v>
      </c>
      <c r="AZ3" s="1">
        <v>45970.479166666664</v>
      </c>
      <c r="BA3">
        <v>10173</v>
      </c>
      <c r="BB3" t="s">
        <v>58</v>
      </c>
      <c r="BC3" t="s">
        <v>1252</v>
      </c>
    </row>
    <row r="4" spans="1:55" x14ac:dyDescent="0.25">
      <c r="A4" t="s">
        <v>1255</v>
      </c>
      <c r="B4" t="s">
        <v>61</v>
      </c>
      <c r="C4">
        <v>10943</v>
      </c>
      <c r="D4" t="s">
        <v>46</v>
      </c>
      <c r="E4" t="s">
        <v>47</v>
      </c>
      <c r="F4" t="s">
        <v>48</v>
      </c>
      <c r="G4" t="s">
        <v>49</v>
      </c>
      <c r="H4" t="s">
        <v>50</v>
      </c>
      <c r="I4" t="s">
        <v>51</v>
      </c>
      <c r="J4" t="s">
        <v>52</v>
      </c>
      <c r="L4" t="s">
        <v>53</v>
      </c>
      <c r="N4" t="s">
        <v>51</v>
      </c>
      <c r="O4" t="s">
        <v>52</v>
      </c>
      <c r="P4" t="s">
        <v>51</v>
      </c>
      <c r="Q4" t="s">
        <v>52</v>
      </c>
      <c r="R4" t="s">
        <v>51</v>
      </c>
      <c r="S4" t="s">
        <v>52</v>
      </c>
      <c r="T4" s="1">
        <v>45970.479166666664</v>
      </c>
      <c r="U4" s="1">
        <v>45983.463194444441</v>
      </c>
      <c r="Y4">
        <v>0</v>
      </c>
      <c r="Z4" t="s">
        <v>1728</v>
      </c>
      <c r="AB4" t="s">
        <v>51</v>
      </c>
      <c r="AC4" t="s">
        <v>52</v>
      </c>
      <c r="AR4" t="s">
        <v>62</v>
      </c>
      <c r="AS4" t="s">
        <v>55</v>
      </c>
      <c r="AU4" t="s">
        <v>56</v>
      </c>
      <c r="AY4" t="s">
        <v>57</v>
      </c>
      <c r="AZ4" s="1">
        <v>45970.479166666664</v>
      </c>
      <c r="BA4">
        <v>10173</v>
      </c>
      <c r="BB4" t="s">
        <v>58</v>
      </c>
      <c r="BC4" t="s">
        <v>1252</v>
      </c>
    </row>
    <row r="5" spans="1:55" x14ac:dyDescent="0.25">
      <c r="A5" t="s">
        <v>1256</v>
      </c>
      <c r="B5" t="s">
        <v>63</v>
      </c>
      <c r="C5">
        <v>10942</v>
      </c>
      <c r="D5" t="s">
        <v>46</v>
      </c>
      <c r="E5" t="s">
        <v>47</v>
      </c>
      <c r="F5" t="s">
        <v>48</v>
      </c>
      <c r="G5" t="s">
        <v>49</v>
      </c>
      <c r="H5" t="s">
        <v>50</v>
      </c>
      <c r="I5" t="s">
        <v>51</v>
      </c>
      <c r="J5" t="s">
        <v>52</v>
      </c>
      <c r="L5" t="s">
        <v>53</v>
      </c>
      <c r="N5" t="s">
        <v>51</v>
      </c>
      <c r="O5" t="s">
        <v>52</v>
      </c>
      <c r="P5" t="s">
        <v>51</v>
      </c>
      <c r="Q5" t="s">
        <v>52</v>
      </c>
      <c r="R5" t="s">
        <v>51</v>
      </c>
      <c r="S5" t="s">
        <v>52</v>
      </c>
      <c r="T5" s="1">
        <v>45970.479166666664</v>
      </c>
      <c r="U5" s="1">
        <v>45983.463194444441</v>
      </c>
      <c r="Y5">
        <v>0</v>
      </c>
      <c r="Z5" t="s">
        <v>1257</v>
      </c>
      <c r="AB5" t="s">
        <v>51</v>
      </c>
      <c r="AC5" t="s">
        <v>52</v>
      </c>
      <c r="AR5" t="s">
        <v>64</v>
      </c>
      <c r="AS5" t="s">
        <v>55</v>
      </c>
      <c r="AU5" t="s">
        <v>56</v>
      </c>
      <c r="AY5" t="s">
        <v>57</v>
      </c>
      <c r="AZ5" s="1">
        <v>45970.479166666664</v>
      </c>
      <c r="BA5">
        <v>10173</v>
      </c>
      <c r="BB5" t="s">
        <v>58</v>
      </c>
      <c r="BC5" t="s">
        <v>1252</v>
      </c>
    </row>
    <row r="6" spans="1:55" x14ac:dyDescent="0.25">
      <c r="A6" t="s">
        <v>1217</v>
      </c>
      <c r="B6" t="s">
        <v>65</v>
      </c>
      <c r="C6">
        <v>10937</v>
      </c>
      <c r="D6" t="s">
        <v>46</v>
      </c>
      <c r="E6" t="s">
        <v>47</v>
      </c>
      <c r="F6" t="s">
        <v>48</v>
      </c>
      <c r="G6" t="s">
        <v>49</v>
      </c>
      <c r="H6" t="s">
        <v>50</v>
      </c>
      <c r="I6" t="s">
        <v>51</v>
      </c>
      <c r="J6" t="s">
        <v>52</v>
      </c>
      <c r="L6" t="s">
        <v>53</v>
      </c>
      <c r="N6" t="s">
        <v>51</v>
      </c>
      <c r="O6" t="s">
        <v>52</v>
      </c>
      <c r="P6" t="s">
        <v>51</v>
      </c>
      <c r="Q6" t="s">
        <v>52</v>
      </c>
      <c r="R6" t="s">
        <v>51</v>
      </c>
      <c r="S6" t="s">
        <v>52</v>
      </c>
      <c r="T6" s="1">
        <v>45970.479166666664</v>
      </c>
      <c r="U6" s="1">
        <v>45983.463194444441</v>
      </c>
      <c r="Y6">
        <v>0</v>
      </c>
      <c r="Z6" t="s">
        <v>1673</v>
      </c>
      <c r="AB6" t="s">
        <v>51</v>
      </c>
      <c r="AC6" t="s">
        <v>52</v>
      </c>
      <c r="AR6" t="s">
        <v>66</v>
      </c>
      <c r="AS6" t="s">
        <v>67</v>
      </c>
      <c r="AU6" t="s">
        <v>68</v>
      </c>
      <c r="AY6" t="s">
        <v>57</v>
      </c>
      <c r="AZ6" s="1">
        <v>45970.479166666664</v>
      </c>
      <c r="BA6">
        <v>10169</v>
      </c>
      <c r="BB6" t="s">
        <v>69</v>
      </c>
      <c r="BC6" t="s">
        <v>1258</v>
      </c>
    </row>
    <row r="7" spans="1:55" x14ac:dyDescent="0.25">
      <c r="A7" t="s">
        <v>70</v>
      </c>
      <c r="B7" t="s">
        <v>71</v>
      </c>
      <c r="C7">
        <v>10936</v>
      </c>
      <c r="D7" t="s">
        <v>46</v>
      </c>
      <c r="E7" t="s">
        <v>47</v>
      </c>
      <c r="F7" t="s">
        <v>48</v>
      </c>
      <c r="G7" t="s">
        <v>49</v>
      </c>
      <c r="H7" t="s">
        <v>50</v>
      </c>
      <c r="I7" t="s">
        <v>51</v>
      </c>
      <c r="J7" t="s">
        <v>52</v>
      </c>
      <c r="L7" t="s">
        <v>53</v>
      </c>
      <c r="N7" t="s">
        <v>51</v>
      </c>
      <c r="O7" t="s">
        <v>52</v>
      </c>
      <c r="P7" t="s">
        <v>51</v>
      </c>
      <c r="Q7" t="s">
        <v>52</v>
      </c>
      <c r="R7" t="s">
        <v>51</v>
      </c>
      <c r="S7" t="s">
        <v>52</v>
      </c>
      <c r="T7" s="1">
        <v>45970.479166666664</v>
      </c>
      <c r="U7" s="1">
        <v>45983.463194444441</v>
      </c>
      <c r="Y7">
        <v>0</v>
      </c>
      <c r="Z7" t="s">
        <v>72</v>
      </c>
      <c r="AB7" t="s">
        <v>51</v>
      </c>
      <c r="AC7" t="s">
        <v>52</v>
      </c>
      <c r="AR7" t="s">
        <v>73</v>
      </c>
      <c r="AS7" t="s">
        <v>67</v>
      </c>
      <c r="AU7" t="s">
        <v>68</v>
      </c>
      <c r="AY7" t="s">
        <v>57</v>
      </c>
      <c r="AZ7" s="1">
        <v>45970.479166666664</v>
      </c>
      <c r="BA7">
        <v>10169</v>
      </c>
      <c r="BB7" t="s">
        <v>69</v>
      </c>
      <c r="BC7" t="s">
        <v>1258</v>
      </c>
    </row>
    <row r="8" spans="1:55" x14ac:dyDescent="0.25">
      <c r="A8" t="s">
        <v>74</v>
      </c>
      <c r="B8" t="s">
        <v>75</v>
      </c>
      <c r="C8">
        <v>10934</v>
      </c>
      <c r="D8" t="s">
        <v>46</v>
      </c>
      <c r="E8" t="s">
        <v>47</v>
      </c>
      <c r="F8" t="s">
        <v>48</v>
      </c>
      <c r="G8" t="s">
        <v>49</v>
      </c>
      <c r="H8" t="s">
        <v>50</v>
      </c>
      <c r="I8" t="s">
        <v>51</v>
      </c>
      <c r="J8" t="s">
        <v>52</v>
      </c>
      <c r="L8" t="s">
        <v>53</v>
      </c>
      <c r="N8" t="s">
        <v>51</v>
      </c>
      <c r="O8" t="s">
        <v>52</v>
      </c>
      <c r="P8" t="s">
        <v>51</v>
      </c>
      <c r="Q8" t="s">
        <v>52</v>
      </c>
      <c r="R8" t="s">
        <v>51</v>
      </c>
      <c r="S8" t="s">
        <v>52</v>
      </c>
      <c r="T8" s="1">
        <v>45970.479166666664</v>
      </c>
      <c r="U8" s="1">
        <v>45983.463194444441</v>
      </c>
      <c r="Y8">
        <v>0</v>
      </c>
      <c r="Z8" t="s">
        <v>1259</v>
      </c>
      <c r="AB8" t="s">
        <v>51</v>
      </c>
      <c r="AC8" t="s">
        <v>52</v>
      </c>
      <c r="AR8" t="s">
        <v>76</v>
      </c>
      <c r="AS8" t="s">
        <v>67</v>
      </c>
      <c r="AU8" t="s">
        <v>68</v>
      </c>
      <c r="AY8" t="s">
        <v>57</v>
      </c>
      <c r="AZ8" s="1">
        <v>45970.479166666664</v>
      </c>
      <c r="BA8">
        <v>10169</v>
      </c>
      <c r="BB8" t="s">
        <v>69</v>
      </c>
      <c r="BC8" t="s">
        <v>1258</v>
      </c>
    </row>
    <row r="9" spans="1:55" x14ac:dyDescent="0.25">
      <c r="A9" t="s">
        <v>77</v>
      </c>
      <c r="B9" t="s">
        <v>78</v>
      </c>
      <c r="C9">
        <v>10935</v>
      </c>
      <c r="D9" t="s">
        <v>46</v>
      </c>
      <c r="E9" t="s">
        <v>47</v>
      </c>
      <c r="F9" t="s">
        <v>48</v>
      </c>
      <c r="G9" t="s">
        <v>49</v>
      </c>
      <c r="H9" t="s">
        <v>50</v>
      </c>
      <c r="I9" t="s">
        <v>51</v>
      </c>
      <c r="J9" t="s">
        <v>52</v>
      </c>
      <c r="L9" t="s">
        <v>53</v>
      </c>
      <c r="N9" t="s">
        <v>51</v>
      </c>
      <c r="O9" t="s">
        <v>52</v>
      </c>
      <c r="P9" t="s">
        <v>51</v>
      </c>
      <c r="Q9" t="s">
        <v>52</v>
      </c>
      <c r="R9" t="s">
        <v>51</v>
      </c>
      <c r="S9" t="s">
        <v>52</v>
      </c>
      <c r="T9" s="1">
        <v>45970.479166666664</v>
      </c>
      <c r="U9" s="1">
        <v>45983.463194444441</v>
      </c>
      <c r="Y9">
        <v>0</v>
      </c>
      <c r="Z9" t="s">
        <v>1674</v>
      </c>
      <c r="AB9" t="s">
        <v>51</v>
      </c>
      <c r="AC9" t="s">
        <v>52</v>
      </c>
      <c r="AR9" t="s">
        <v>79</v>
      </c>
      <c r="AS9" t="s">
        <v>67</v>
      </c>
      <c r="AU9" t="s">
        <v>68</v>
      </c>
      <c r="AY9" t="s">
        <v>57</v>
      </c>
      <c r="AZ9" s="1">
        <v>45970.479166666664</v>
      </c>
      <c r="BA9">
        <v>10169</v>
      </c>
      <c r="BB9" t="s">
        <v>69</v>
      </c>
      <c r="BC9" t="s">
        <v>1258</v>
      </c>
    </row>
    <row r="10" spans="1:55" x14ac:dyDescent="0.25">
      <c r="A10" t="s">
        <v>1260</v>
      </c>
      <c r="B10" t="s">
        <v>80</v>
      </c>
      <c r="C10">
        <v>10929</v>
      </c>
      <c r="D10" t="s">
        <v>46</v>
      </c>
      <c r="E10" t="s">
        <v>47</v>
      </c>
      <c r="F10" t="s">
        <v>48</v>
      </c>
      <c r="G10" t="s">
        <v>49</v>
      </c>
      <c r="H10" t="s">
        <v>50</v>
      </c>
      <c r="I10" t="s">
        <v>51</v>
      </c>
      <c r="J10" t="s">
        <v>52</v>
      </c>
      <c r="L10" t="s">
        <v>53</v>
      </c>
      <c r="N10" t="s">
        <v>51</v>
      </c>
      <c r="O10" t="s">
        <v>52</v>
      </c>
      <c r="P10" t="s">
        <v>51</v>
      </c>
      <c r="Q10" t="s">
        <v>52</v>
      </c>
      <c r="R10" t="s">
        <v>51</v>
      </c>
      <c r="S10" t="s">
        <v>52</v>
      </c>
      <c r="T10" s="1">
        <v>45970.479166666664</v>
      </c>
      <c r="U10" s="1">
        <v>45983.463888888888</v>
      </c>
      <c r="Y10">
        <v>0</v>
      </c>
      <c r="Z10" t="s">
        <v>1261</v>
      </c>
      <c r="AB10" t="s">
        <v>51</v>
      </c>
      <c r="AC10" t="s">
        <v>52</v>
      </c>
      <c r="AR10" t="s">
        <v>81</v>
      </c>
      <c r="AS10" t="s">
        <v>55</v>
      </c>
      <c r="AU10" t="s">
        <v>82</v>
      </c>
      <c r="AY10" t="s">
        <v>57</v>
      </c>
      <c r="AZ10" s="1">
        <v>45970.479166666664</v>
      </c>
      <c r="BA10">
        <v>10163</v>
      </c>
      <c r="BB10" t="s">
        <v>83</v>
      </c>
      <c r="BC10" t="s">
        <v>84</v>
      </c>
    </row>
    <row r="11" spans="1:55" x14ac:dyDescent="0.25">
      <c r="A11" t="s">
        <v>1262</v>
      </c>
      <c r="B11" t="s">
        <v>85</v>
      </c>
      <c r="C11">
        <v>10927</v>
      </c>
      <c r="D11" t="s">
        <v>46</v>
      </c>
      <c r="E11" t="s">
        <v>47</v>
      </c>
      <c r="F11" t="s">
        <v>48</v>
      </c>
      <c r="G11" t="s">
        <v>49</v>
      </c>
      <c r="H11" t="s">
        <v>50</v>
      </c>
      <c r="I11" t="s">
        <v>51</v>
      </c>
      <c r="J11" t="s">
        <v>52</v>
      </c>
      <c r="L11" t="s">
        <v>53</v>
      </c>
      <c r="N11" t="s">
        <v>51</v>
      </c>
      <c r="O11" t="s">
        <v>52</v>
      </c>
      <c r="P11" t="s">
        <v>51</v>
      </c>
      <c r="Q11" t="s">
        <v>52</v>
      </c>
      <c r="R11" t="s">
        <v>51</v>
      </c>
      <c r="S11" t="s">
        <v>52</v>
      </c>
      <c r="T11" s="1">
        <v>45970.479166666664</v>
      </c>
      <c r="U11" s="1">
        <v>45983.463194444441</v>
      </c>
      <c r="Y11">
        <v>0</v>
      </c>
      <c r="Z11" t="s">
        <v>1675</v>
      </c>
      <c r="AB11" t="s">
        <v>51</v>
      </c>
      <c r="AC11" t="s">
        <v>52</v>
      </c>
      <c r="AR11" t="s">
        <v>86</v>
      </c>
      <c r="AS11" t="s">
        <v>55</v>
      </c>
      <c r="AU11" t="s">
        <v>82</v>
      </c>
      <c r="AY11" t="s">
        <v>57</v>
      </c>
      <c r="AZ11" s="1">
        <v>45970.479166666664</v>
      </c>
      <c r="BA11">
        <v>10163</v>
      </c>
      <c r="BB11" t="s">
        <v>83</v>
      </c>
      <c r="BC11" t="s">
        <v>84</v>
      </c>
    </row>
    <row r="12" spans="1:55" x14ac:dyDescent="0.25">
      <c r="A12" t="s">
        <v>1798</v>
      </c>
      <c r="B12" t="s">
        <v>87</v>
      </c>
      <c r="C12">
        <v>10926</v>
      </c>
      <c r="D12" t="s">
        <v>46</v>
      </c>
      <c r="E12" t="s">
        <v>47</v>
      </c>
      <c r="F12" t="s">
        <v>48</v>
      </c>
      <c r="G12" t="s">
        <v>49</v>
      </c>
      <c r="H12" t="s">
        <v>50</v>
      </c>
      <c r="I12" t="s">
        <v>51</v>
      </c>
      <c r="J12" t="s">
        <v>52</v>
      </c>
      <c r="L12" t="s">
        <v>53</v>
      </c>
      <c r="N12" t="s">
        <v>51</v>
      </c>
      <c r="O12" t="s">
        <v>52</v>
      </c>
      <c r="P12" t="s">
        <v>51</v>
      </c>
      <c r="Q12" t="s">
        <v>52</v>
      </c>
      <c r="R12" t="s">
        <v>51</v>
      </c>
      <c r="S12" t="s">
        <v>52</v>
      </c>
      <c r="T12" s="1">
        <v>45970.479166666664</v>
      </c>
      <c r="U12" s="1">
        <v>45983.463194444441</v>
      </c>
      <c r="Y12">
        <v>0</v>
      </c>
      <c r="Z12" t="s">
        <v>1799</v>
      </c>
      <c r="AB12" t="s">
        <v>51</v>
      </c>
      <c r="AC12" t="s">
        <v>52</v>
      </c>
      <c r="AR12" t="s">
        <v>88</v>
      </c>
      <c r="AS12" t="s">
        <v>55</v>
      </c>
      <c r="AU12" t="s">
        <v>82</v>
      </c>
      <c r="AY12" t="s">
        <v>57</v>
      </c>
      <c r="AZ12" s="1">
        <v>45970.479166666664</v>
      </c>
      <c r="BA12">
        <v>10163</v>
      </c>
      <c r="BB12" t="s">
        <v>83</v>
      </c>
      <c r="BC12" t="s">
        <v>84</v>
      </c>
    </row>
    <row r="13" spans="1:55" x14ac:dyDescent="0.25">
      <c r="A13" t="s">
        <v>89</v>
      </c>
      <c r="B13" t="s">
        <v>90</v>
      </c>
      <c r="C13">
        <v>10925</v>
      </c>
      <c r="D13" t="s">
        <v>46</v>
      </c>
      <c r="E13" t="s">
        <v>47</v>
      </c>
      <c r="F13" t="s">
        <v>48</v>
      </c>
      <c r="G13" t="s">
        <v>49</v>
      </c>
      <c r="H13" t="s">
        <v>50</v>
      </c>
      <c r="I13" t="s">
        <v>51</v>
      </c>
      <c r="J13" t="s">
        <v>52</v>
      </c>
      <c r="L13" t="s">
        <v>53</v>
      </c>
      <c r="N13" t="s">
        <v>51</v>
      </c>
      <c r="O13" t="s">
        <v>52</v>
      </c>
      <c r="P13" t="s">
        <v>51</v>
      </c>
      <c r="Q13" t="s">
        <v>52</v>
      </c>
      <c r="R13" t="s">
        <v>51</v>
      </c>
      <c r="S13" t="s">
        <v>52</v>
      </c>
      <c r="T13" s="1">
        <v>45970.479166666664</v>
      </c>
      <c r="U13" s="1">
        <v>45983.463194444441</v>
      </c>
      <c r="Y13">
        <v>0</v>
      </c>
      <c r="Z13" t="s">
        <v>1800</v>
      </c>
      <c r="AB13" t="s">
        <v>51</v>
      </c>
      <c r="AC13" t="s">
        <v>52</v>
      </c>
      <c r="AR13" t="s">
        <v>91</v>
      </c>
      <c r="AS13" t="s">
        <v>55</v>
      </c>
      <c r="AU13" t="s">
        <v>82</v>
      </c>
      <c r="AY13" t="s">
        <v>57</v>
      </c>
      <c r="AZ13" s="1">
        <v>45970.479166666664</v>
      </c>
      <c r="BA13">
        <v>10163</v>
      </c>
      <c r="BB13" t="s">
        <v>83</v>
      </c>
      <c r="BC13" t="s">
        <v>84</v>
      </c>
    </row>
    <row r="14" spans="1:55" x14ac:dyDescent="0.25">
      <c r="A14" t="s">
        <v>1263</v>
      </c>
      <c r="B14" t="s">
        <v>92</v>
      </c>
      <c r="C14">
        <v>10921</v>
      </c>
      <c r="D14" t="s">
        <v>46</v>
      </c>
      <c r="E14" t="s">
        <v>47</v>
      </c>
      <c r="F14" t="s">
        <v>48</v>
      </c>
      <c r="G14" t="s">
        <v>49</v>
      </c>
      <c r="H14" t="s">
        <v>50</v>
      </c>
      <c r="I14" t="s">
        <v>51</v>
      </c>
      <c r="J14" t="s">
        <v>52</v>
      </c>
      <c r="L14" t="s">
        <v>53</v>
      </c>
      <c r="N14" t="s">
        <v>51</v>
      </c>
      <c r="O14" t="s">
        <v>52</v>
      </c>
      <c r="P14" t="s">
        <v>51</v>
      </c>
      <c r="Q14" t="s">
        <v>52</v>
      </c>
      <c r="R14" t="s">
        <v>51</v>
      </c>
      <c r="S14" t="s">
        <v>52</v>
      </c>
      <c r="T14" s="1">
        <v>45970.478472222225</v>
      </c>
      <c r="U14" s="1">
        <v>45983.463194444441</v>
      </c>
      <c r="Y14">
        <v>0</v>
      </c>
      <c r="Z14" t="s">
        <v>1264</v>
      </c>
      <c r="AB14" t="s">
        <v>51</v>
      </c>
      <c r="AC14" t="s">
        <v>52</v>
      </c>
      <c r="AR14" t="s">
        <v>93</v>
      </c>
      <c r="AS14" t="s">
        <v>94</v>
      </c>
      <c r="AU14" t="s">
        <v>95</v>
      </c>
      <c r="AY14" t="s">
        <v>57</v>
      </c>
      <c r="AZ14" s="1">
        <v>45970.478472222225</v>
      </c>
      <c r="BA14">
        <v>10165</v>
      </c>
      <c r="BB14" t="s">
        <v>96</v>
      </c>
      <c r="BC14" t="s">
        <v>1265</v>
      </c>
    </row>
    <row r="15" spans="1:55" x14ac:dyDescent="0.25">
      <c r="A15" t="s">
        <v>1266</v>
      </c>
      <c r="B15" t="s">
        <v>97</v>
      </c>
      <c r="C15">
        <v>10920</v>
      </c>
      <c r="D15" t="s">
        <v>46</v>
      </c>
      <c r="E15" t="s">
        <v>47</v>
      </c>
      <c r="F15" t="s">
        <v>48</v>
      </c>
      <c r="G15" t="s">
        <v>49</v>
      </c>
      <c r="H15" t="s">
        <v>50</v>
      </c>
      <c r="I15" t="s">
        <v>51</v>
      </c>
      <c r="J15" t="s">
        <v>52</v>
      </c>
      <c r="L15" t="s">
        <v>53</v>
      </c>
      <c r="N15" t="s">
        <v>51</v>
      </c>
      <c r="O15" t="s">
        <v>52</v>
      </c>
      <c r="P15" t="s">
        <v>51</v>
      </c>
      <c r="Q15" t="s">
        <v>52</v>
      </c>
      <c r="R15" t="s">
        <v>51</v>
      </c>
      <c r="S15" t="s">
        <v>52</v>
      </c>
      <c r="T15" s="1">
        <v>45970.478472222225</v>
      </c>
      <c r="U15" s="1">
        <v>45983.463194444441</v>
      </c>
      <c r="Y15">
        <v>0</v>
      </c>
      <c r="Z15" t="s">
        <v>1267</v>
      </c>
      <c r="AB15" t="s">
        <v>51</v>
      </c>
      <c r="AC15" t="s">
        <v>52</v>
      </c>
      <c r="AR15" t="s">
        <v>98</v>
      </c>
      <c r="AS15" t="s">
        <v>94</v>
      </c>
      <c r="AU15" t="s">
        <v>95</v>
      </c>
      <c r="AY15" t="s">
        <v>57</v>
      </c>
      <c r="AZ15" s="1">
        <v>45970.478472222225</v>
      </c>
      <c r="BA15">
        <v>10165</v>
      </c>
      <c r="BB15" t="s">
        <v>96</v>
      </c>
      <c r="BC15" t="s">
        <v>1265</v>
      </c>
    </row>
    <row r="16" spans="1:55" x14ac:dyDescent="0.25">
      <c r="A16" t="s">
        <v>1268</v>
      </c>
      <c r="B16" t="s">
        <v>99</v>
      </c>
      <c r="C16">
        <v>10918</v>
      </c>
      <c r="D16" t="s">
        <v>46</v>
      </c>
      <c r="E16" t="s">
        <v>47</v>
      </c>
      <c r="F16" t="s">
        <v>48</v>
      </c>
      <c r="G16" t="s">
        <v>49</v>
      </c>
      <c r="H16" t="s">
        <v>50</v>
      </c>
      <c r="I16" t="s">
        <v>51</v>
      </c>
      <c r="J16" t="s">
        <v>52</v>
      </c>
      <c r="L16" t="s">
        <v>53</v>
      </c>
      <c r="N16" t="s">
        <v>51</v>
      </c>
      <c r="O16" t="s">
        <v>52</v>
      </c>
      <c r="P16" t="s">
        <v>51</v>
      </c>
      <c r="Q16" t="s">
        <v>52</v>
      </c>
      <c r="R16" t="s">
        <v>51</v>
      </c>
      <c r="S16" t="s">
        <v>52</v>
      </c>
      <c r="T16" s="1">
        <v>45970.478472222225</v>
      </c>
      <c r="U16" s="1">
        <v>45983.463194444441</v>
      </c>
      <c r="Y16">
        <v>0</v>
      </c>
      <c r="Z16" t="s">
        <v>1269</v>
      </c>
      <c r="AB16" t="s">
        <v>51</v>
      </c>
      <c r="AC16" t="s">
        <v>52</v>
      </c>
      <c r="AR16" t="s">
        <v>100</v>
      </c>
      <c r="AS16" t="s">
        <v>94</v>
      </c>
      <c r="AU16" t="s">
        <v>95</v>
      </c>
      <c r="AY16" t="s">
        <v>57</v>
      </c>
      <c r="AZ16" s="1">
        <v>45970.478472222225</v>
      </c>
      <c r="BA16">
        <v>10165</v>
      </c>
      <c r="BB16" t="s">
        <v>96</v>
      </c>
      <c r="BC16" t="s">
        <v>1265</v>
      </c>
    </row>
    <row r="17" spans="1:55" x14ac:dyDescent="0.25">
      <c r="A17" t="s">
        <v>1270</v>
      </c>
      <c r="B17" t="s">
        <v>101</v>
      </c>
      <c r="C17">
        <v>10915</v>
      </c>
      <c r="D17" t="s">
        <v>46</v>
      </c>
      <c r="E17" t="s">
        <v>47</v>
      </c>
      <c r="F17" t="s">
        <v>48</v>
      </c>
      <c r="G17" t="s">
        <v>49</v>
      </c>
      <c r="H17" t="s">
        <v>50</v>
      </c>
      <c r="I17" t="s">
        <v>51</v>
      </c>
      <c r="J17" t="s">
        <v>52</v>
      </c>
      <c r="L17" t="s">
        <v>53</v>
      </c>
      <c r="N17" t="s">
        <v>51</v>
      </c>
      <c r="O17" t="s">
        <v>52</v>
      </c>
      <c r="P17" t="s">
        <v>51</v>
      </c>
      <c r="Q17" t="s">
        <v>52</v>
      </c>
      <c r="R17" t="s">
        <v>51</v>
      </c>
      <c r="S17" t="s">
        <v>52</v>
      </c>
      <c r="T17" s="1">
        <v>45970.478472222225</v>
      </c>
      <c r="U17" s="1">
        <v>45983.463194444441</v>
      </c>
      <c r="Y17">
        <v>0</v>
      </c>
      <c r="Z17" t="s">
        <v>1271</v>
      </c>
      <c r="AB17" t="s">
        <v>51</v>
      </c>
      <c r="AC17" t="s">
        <v>52</v>
      </c>
      <c r="AR17" t="s">
        <v>102</v>
      </c>
      <c r="AS17" t="s">
        <v>67</v>
      </c>
      <c r="AU17" t="s">
        <v>103</v>
      </c>
      <c r="AY17" t="s">
        <v>57</v>
      </c>
      <c r="AZ17" s="1">
        <v>45970.478472222225</v>
      </c>
      <c r="BA17">
        <v>10171</v>
      </c>
      <c r="BB17" t="s">
        <v>104</v>
      </c>
      <c r="BC17" t="s">
        <v>1272</v>
      </c>
    </row>
    <row r="18" spans="1:55" x14ac:dyDescent="0.25">
      <c r="A18" t="s">
        <v>105</v>
      </c>
      <c r="B18" t="s">
        <v>106</v>
      </c>
      <c r="C18">
        <v>10914</v>
      </c>
      <c r="D18" t="s">
        <v>46</v>
      </c>
      <c r="E18" t="s">
        <v>47</v>
      </c>
      <c r="F18" t="s">
        <v>48</v>
      </c>
      <c r="G18" t="s">
        <v>49</v>
      </c>
      <c r="H18" t="s">
        <v>50</v>
      </c>
      <c r="I18" t="s">
        <v>51</v>
      </c>
      <c r="J18" t="s">
        <v>52</v>
      </c>
      <c r="L18" t="s">
        <v>53</v>
      </c>
      <c r="N18" t="s">
        <v>51</v>
      </c>
      <c r="O18" t="s">
        <v>52</v>
      </c>
      <c r="P18" t="s">
        <v>51</v>
      </c>
      <c r="Q18" t="s">
        <v>52</v>
      </c>
      <c r="R18" t="s">
        <v>51</v>
      </c>
      <c r="S18" t="s">
        <v>52</v>
      </c>
      <c r="T18" s="1">
        <v>45970.478472222225</v>
      </c>
      <c r="U18" s="1">
        <v>45983.463194444441</v>
      </c>
      <c r="Y18">
        <v>0</v>
      </c>
      <c r="Z18" t="s">
        <v>1273</v>
      </c>
      <c r="AB18" t="s">
        <v>51</v>
      </c>
      <c r="AC18" t="s">
        <v>52</v>
      </c>
      <c r="AR18" t="s">
        <v>107</v>
      </c>
      <c r="AS18" t="s">
        <v>67</v>
      </c>
      <c r="AU18" t="s">
        <v>103</v>
      </c>
      <c r="AY18" t="s">
        <v>57</v>
      </c>
      <c r="AZ18" s="1">
        <v>45970.478472222225</v>
      </c>
      <c r="BA18">
        <v>10171</v>
      </c>
      <c r="BB18" t="s">
        <v>104</v>
      </c>
      <c r="BC18" t="s">
        <v>1272</v>
      </c>
    </row>
    <row r="19" spans="1:55" x14ac:dyDescent="0.25">
      <c r="A19" t="s">
        <v>1274</v>
      </c>
      <c r="B19" t="s">
        <v>108</v>
      </c>
      <c r="C19">
        <v>10913</v>
      </c>
      <c r="D19" t="s">
        <v>46</v>
      </c>
      <c r="E19" t="s">
        <v>47</v>
      </c>
      <c r="F19" t="s">
        <v>48</v>
      </c>
      <c r="G19" t="s">
        <v>49</v>
      </c>
      <c r="H19" t="s">
        <v>50</v>
      </c>
      <c r="I19" t="s">
        <v>51</v>
      </c>
      <c r="J19" t="s">
        <v>52</v>
      </c>
      <c r="L19" t="s">
        <v>53</v>
      </c>
      <c r="N19" t="s">
        <v>51</v>
      </c>
      <c r="O19" t="s">
        <v>52</v>
      </c>
      <c r="P19" t="s">
        <v>51</v>
      </c>
      <c r="Q19" t="s">
        <v>52</v>
      </c>
      <c r="R19" t="s">
        <v>51</v>
      </c>
      <c r="S19" t="s">
        <v>52</v>
      </c>
      <c r="T19" s="1">
        <v>45970.478472222225</v>
      </c>
      <c r="U19" s="1">
        <v>45983.463194444441</v>
      </c>
      <c r="Y19">
        <v>0</v>
      </c>
      <c r="Z19" t="s">
        <v>1275</v>
      </c>
      <c r="AB19" t="s">
        <v>51</v>
      </c>
      <c r="AC19" t="s">
        <v>52</v>
      </c>
      <c r="AR19" t="s">
        <v>109</v>
      </c>
      <c r="AS19" t="s">
        <v>67</v>
      </c>
      <c r="AU19" t="s">
        <v>103</v>
      </c>
      <c r="AY19" t="s">
        <v>57</v>
      </c>
      <c r="AZ19" s="1">
        <v>45970.478472222225</v>
      </c>
      <c r="BA19">
        <v>10171</v>
      </c>
      <c r="BB19" t="s">
        <v>104</v>
      </c>
      <c r="BC19" t="s">
        <v>1272</v>
      </c>
    </row>
    <row r="20" spans="1:55" x14ac:dyDescent="0.25">
      <c r="A20" t="s">
        <v>1276</v>
      </c>
      <c r="B20" t="s">
        <v>110</v>
      </c>
      <c r="C20">
        <v>10909</v>
      </c>
      <c r="D20" t="s">
        <v>46</v>
      </c>
      <c r="E20" t="s">
        <v>47</v>
      </c>
      <c r="F20" t="s">
        <v>48</v>
      </c>
      <c r="G20" t="s">
        <v>49</v>
      </c>
      <c r="H20" t="s">
        <v>50</v>
      </c>
      <c r="I20" t="s">
        <v>51</v>
      </c>
      <c r="J20" t="s">
        <v>52</v>
      </c>
      <c r="L20" t="s">
        <v>53</v>
      </c>
      <c r="N20" t="s">
        <v>51</v>
      </c>
      <c r="O20" t="s">
        <v>52</v>
      </c>
      <c r="P20" t="s">
        <v>51</v>
      </c>
      <c r="Q20" t="s">
        <v>52</v>
      </c>
      <c r="R20" t="s">
        <v>51</v>
      </c>
      <c r="S20" t="s">
        <v>52</v>
      </c>
      <c r="T20" s="1">
        <v>45970.478472222225</v>
      </c>
      <c r="U20" s="1">
        <v>45983.463194444441</v>
      </c>
      <c r="Y20">
        <v>0</v>
      </c>
      <c r="Z20" t="s">
        <v>1676</v>
      </c>
      <c r="AB20" t="s">
        <v>51</v>
      </c>
      <c r="AC20" t="s">
        <v>52</v>
      </c>
      <c r="AR20" t="s">
        <v>111</v>
      </c>
      <c r="AS20" t="s">
        <v>112</v>
      </c>
      <c r="AU20" t="s">
        <v>95</v>
      </c>
      <c r="AY20" t="s">
        <v>57</v>
      </c>
      <c r="AZ20" s="1">
        <v>45970.478472222225</v>
      </c>
      <c r="BA20">
        <v>10210</v>
      </c>
      <c r="BB20" t="s">
        <v>113</v>
      </c>
      <c r="BC20" t="s">
        <v>1277</v>
      </c>
    </row>
    <row r="21" spans="1:55" x14ac:dyDescent="0.25">
      <c r="A21" t="s">
        <v>1801</v>
      </c>
      <c r="B21" t="s">
        <v>114</v>
      </c>
      <c r="C21">
        <v>10907</v>
      </c>
      <c r="D21" t="s">
        <v>46</v>
      </c>
      <c r="E21" t="s">
        <v>47</v>
      </c>
      <c r="F21" t="s">
        <v>48</v>
      </c>
      <c r="G21" t="s">
        <v>49</v>
      </c>
      <c r="H21" t="s">
        <v>50</v>
      </c>
      <c r="I21" t="s">
        <v>51</v>
      </c>
      <c r="J21" t="s">
        <v>52</v>
      </c>
      <c r="L21" t="s">
        <v>53</v>
      </c>
      <c r="N21" t="s">
        <v>51</v>
      </c>
      <c r="O21" t="s">
        <v>52</v>
      </c>
      <c r="P21" t="s">
        <v>51</v>
      </c>
      <c r="Q21" t="s">
        <v>52</v>
      </c>
      <c r="R21" t="s">
        <v>51</v>
      </c>
      <c r="S21" t="s">
        <v>52</v>
      </c>
      <c r="T21" s="1">
        <v>45970.478472222225</v>
      </c>
      <c r="U21" s="1">
        <v>45983.463194444441</v>
      </c>
      <c r="Y21">
        <v>0</v>
      </c>
      <c r="Z21" t="s">
        <v>1278</v>
      </c>
      <c r="AB21" t="s">
        <v>51</v>
      </c>
      <c r="AC21" t="s">
        <v>52</v>
      </c>
      <c r="AR21" t="s">
        <v>115</v>
      </c>
      <c r="AS21" t="s">
        <v>112</v>
      </c>
      <c r="AU21" t="s">
        <v>95</v>
      </c>
      <c r="AY21" t="s">
        <v>57</v>
      </c>
      <c r="AZ21" s="1">
        <v>45970.478472222225</v>
      </c>
      <c r="BA21">
        <v>10210</v>
      </c>
      <c r="BB21" t="s">
        <v>113</v>
      </c>
      <c r="BC21" t="s">
        <v>1277</v>
      </c>
    </row>
    <row r="22" spans="1:55" x14ac:dyDescent="0.25">
      <c r="A22" t="s">
        <v>1279</v>
      </c>
      <c r="B22" t="s">
        <v>116</v>
      </c>
      <c r="C22">
        <v>10906</v>
      </c>
      <c r="D22" t="s">
        <v>46</v>
      </c>
      <c r="E22" t="s">
        <v>47</v>
      </c>
      <c r="F22" t="s">
        <v>48</v>
      </c>
      <c r="G22" t="s">
        <v>49</v>
      </c>
      <c r="H22" t="s">
        <v>50</v>
      </c>
      <c r="I22" t="s">
        <v>51</v>
      </c>
      <c r="J22" t="s">
        <v>52</v>
      </c>
      <c r="L22" t="s">
        <v>53</v>
      </c>
      <c r="N22" t="s">
        <v>51</v>
      </c>
      <c r="O22" t="s">
        <v>52</v>
      </c>
      <c r="P22" t="s">
        <v>51</v>
      </c>
      <c r="Q22" t="s">
        <v>52</v>
      </c>
      <c r="R22" t="s">
        <v>51</v>
      </c>
      <c r="S22" t="s">
        <v>52</v>
      </c>
      <c r="T22" s="1">
        <v>45970.478472222225</v>
      </c>
      <c r="U22" s="1">
        <v>45983.463194444441</v>
      </c>
      <c r="Y22">
        <v>0</v>
      </c>
      <c r="Z22" t="s">
        <v>1280</v>
      </c>
      <c r="AB22" t="s">
        <v>51</v>
      </c>
      <c r="AC22" t="s">
        <v>52</v>
      </c>
      <c r="AR22" t="s">
        <v>117</v>
      </c>
      <c r="AS22" t="s">
        <v>112</v>
      </c>
      <c r="AU22" t="s">
        <v>95</v>
      </c>
      <c r="AY22" t="s">
        <v>57</v>
      </c>
      <c r="AZ22" s="1">
        <v>45970.478472222225</v>
      </c>
      <c r="BA22">
        <v>10210</v>
      </c>
      <c r="BB22" t="s">
        <v>113</v>
      </c>
      <c r="BC22" t="s">
        <v>1277</v>
      </c>
    </row>
    <row r="23" spans="1:55" x14ac:dyDescent="0.25">
      <c r="A23" t="s">
        <v>1281</v>
      </c>
      <c r="B23" t="s">
        <v>118</v>
      </c>
      <c r="C23">
        <v>10902</v>
      </c>
      <c r="D23" t="s">
        <v>46</v>
      </c>
      <c r="E23" t="s">
        <v>47</v>
      </c>
      <c r="F23" t="s">
        <v>48</v>
      </c>
      <c r="G23" t="s">
        <v>49</v>
      </c>
      <c r="H23" t="s">
        <v>50</v>
      </c>
      <c r="I23" t="s">
        <v>51</v>
      </c>
      <c r="J23" t="s">
        <v>52</v>
      </c>
      <c r="L23" t="s">
        <v>53</v>
      </c>
      <c r="N23" t="s">
        <v>51</v>
      </c>
      <c r="O23" t="s">
        <v>52</v>
      </c>
      <c r="P23" t="s">
        <v>51</v>
      </c>
      <c r="Q23" t="s">
        <v>52</v>
      </c>
      <c r="R23" t="s">
        <v>51</v>
      </c>
      <c r="S23" t="s">
        <v>52</v>
      </c>
      <c r="T23" s="1">
        <v>45970.478472222225</v>
      </c>
      <c r="U23" s="1">
        <v>45983.463194444441</v>
      </c>
      <c r="Y23">
        <v>0</v>
      </c>
      <c r="Z23" t="s">
        <v>1282</v>
      </c>
      <c r="AB23" t="s">
        <v>51</v>
      </c>
      <c r="AC23" t="s">
        <v>52</v>
      </c>
      <c r="AR23" t="s">
        <v>119</v>
      </c>
      <c r="AS23" t="s">
        <v>94</v>
      </c>
      <c r="AU23" t="s">
        <v>120</v>
      </c>
      <c r="AY23" t="s">
        <v>57</v>
      </c>
      <c r="AZ23" s="1">
        <v>45970.478472222225</v>
      </c>
      <c r="BA23">
        <v>10167</v>
      </c>
      <c r="BB23" t="s">
        <v>121</v>
      </c>
      <c r="BC23" t="s">
        <v>122</v>
      </c>
    </row>
    <row r="24" spans="1:55" x14ac:dyDescent="0.25">
      <c r="A24" t="s">
        <v>1283</v>
      </c>
      <c r="B24" t="s">
        <v>123</v>
      </c>
      <c r="C24">
        <v>10903</v>
      </c>
      <c r="D24" t="s">
        <v>46</v>
      </c>
      <c r="E24" t="s">
        <v>47</v>
      </c>
      <c r="F24" t="s">
        <v>48</v>
      </c>
      <c r="G24" t="s">
        <v>49</v>
      </c>
      <c r="H24" t="s">
        <v>50</v>
      </c>
      <c r="I24" t="s">
        <v>51</v>
      </c>
      <c r="J24" t="s">
        <v>52</v>
      </c>
      <c r="L24" t="s">
        <v>53</v>
      </c>
      <c r="N24" t="s">
        <v>51</v>
      </c>
      <c r="O24" t="s">
        <v>52</v>
      </c>
      <c r="P24" t="s">
        <v>51</v>
      </c>
      <c r="Q24" t="s">
        <v>52</v>
      </c>
      <c r="R24" t="s">
        <v>51</v>
      </c>
      <c r="S24" t="s">
        <v>52</v>
      </c>
      <c r="T24" s="1">
        <v>45970.478472222225</v>
      </c>
      <c r="U24" s="1">
        <v>45983.463194444441</v>
      </c>
      <c r="Y24">
        <v>0</v>
      </c>
      <c r="Z24" t="s">
        <v>1284</v>
      </c>
      <c r="AB24" t="s">
        <v>51</v>
      </c>
      <c r="AC24" t="s">
        <v>52</v>
      </c>
      <c r="AR24" t="s">
        <v>124</v>
      </c>
      <c r="AS24" t="s">
        <v>94</v>
      </c>
      <c r="AU24" t="s">
        <v>120</v>
      </c>
      <c r="AY24" t="s">
        <v>57</v>
      </c>
      <c r="AZ24" s="1">
        <v>45970.478472222225</v>
      </c>
      <c r="BA24">
        <v>10167</v>
      </c>
      <c r="BB24" t="s">
        <v>121</v>
      </c>
      <c r="BC24" t="s">
        <v>122</v>
      </c>
    </row>
    <row r="25" spans="1:55" x14ac:dyDescent="0.25">
      <c r="A25" t="s">
        <v>125</v>
      </c>
      <c r="B25" t="s">
        <v>126</v>
      </c>
      <c r="C25">
        <v>10899</v>
      </c>
      <c r="D25" t="s">
        <v>46</v>
      </c>
      <c r="E25" t="s">
        <v>47</v>
      </c>
      <c r="F25" t="s">
        <v>48</v>
      </c>
      <c r="G25" t="s">
        <v>49</v>
      </c>
      <c r="H25" t="s">
        <v>50</v>
      </c>
      <c r="I25" t="s">
        <v>51</v>
      </c>
      <c r="J25" t="s">
        <v>52</v>
      </c>
      <c r="L25" t="s">
        <v>53</v>
      </c>
      <c r="N25" t="s">
        <v>51</v>
      </c>
      <c r="O25" t="s">
        <v>52</v>
      </c>
      <c r="P25" t="s">
        <v>51</v>
      </c>
      <c r="Q25" t="s">
        <v>52</v>
      </c>
      <c r="R25" t="s">
        <v>51</v>
      </c>
      <c r="S25" t="s">
        <v>52</v>
      </c>
      <c r="T25" s="1">
        <v>45970.478472222225</v>
      </c>
      <c r="U25" s="1">
        <v>45983.463194444441</v>
      </c>
      <c r="Y25">
        <v>0</v>
      </c>
      <c r="Z25" t="s">
        <v>1285</v>
      </c>
      <c r="AB25" t="s">
        <v>51</v>
      </c>
      <c r="AC25" t="s">
        <v>52</v>
      </c>
      <c r="AR25" t="s">
        <v>127</v>
      </c>
      <c r="AS25" t="s">
        <v>94</v>
      </c>
      <c r="AU25" t="s">
        <v>120</v>
      </c>
      <c r="AY25" t="s">
        <v>57</v>
      </c>
      <c r="AZ25" s="1">
        <v>45970.478472222225</v>
      </c>
      <c r="BA25">
        <v>10167</v>
      </c>
      <c r="BB25" t="s">
        <v>121</v>
      </c>
      <c r="BC25" t="s">
        <v>122</v>
      </c>
    </row>
    <row r="26" spans="1:55" x14ac:dyDescent="0.25">
      <c r="A26" t="s">
        <v>128</v>
      </c>
      <c r="B26" t="s">
        <v>129</v>
      </c>
      <c r="C26">
        <v>10898</v>
      </c>
      <c r="D26" t="s">
        <v>46</v>
      </c>
      <c r="E26" t="s">
        <v>47</v>
      </c>
      <c r="F26" t="s">
        <v>48</v>
      </c>
      <c r="G26" t="s">
        <v>49</v>
      </c>
      <c r="H26" t="s">
        <v>50</v>
      </c>
      <c r="I26" t="s">
        <v>51</v>
      </c>
      <c r="J26" t="s">
        <v>52</v>
      </c>
      <c r="L26" t="s">
        <v>53</v>
      </c>
      <c r="N26" t="s">
        <v>51</v>
      </c>
      <c r="O26" t="s">
        <v>52</v>
      </c>
      <c r="P26" t="s">
        <v>51</v>
      </c>
      <c r="Q26" t="s">
        <v>52</v>
      </c>
      <c r="R26" t="s">
        <v>51</v>
      </c>
      <c r="S26" t="s">
        <v>52</v>
      </c>
      <c r="T26" s="1">
        <v>45970.478472222225</v>
      </c>
      <c r="U26" s="1">
        <v>45983.463194444441</v>
      </c>
      <c r="Y26">
        <v>0</v>
      </c>
      <c r="Z26" t="s">
        <v>130</v>
      </c>
      <c r="AB26" t="s">
        <v>51</v>
      </c>
      <c r="AC26" t="s">
        <v>52</v>
      </c>
      <c r="AR26" t="s">
        <v>131</v>
      </c>
      <c r="AS26" t="s">
        <v>94</v>
      </c>
      <c r="AU26" t="s">
        <v>120</v>
      </c>
      <c r="AY26" t="s">
        <v>57</v>
      </c>
      <c r="AZ26" s="1">
        <v>45970.478472222225</v>
      </c>
      <c r="BA26">
        <v>10167</v>
      </c>
      <c r="BB26" t="s">
        <v>121</v>
      </c>
      <c r="BC26" t="s">
        <v>122</v>
      </c>
    </row>
    <row r="27" spans="1:55" x14ac:dyDescent="0.25">
      <c r="A27" t="s">
        <v>1286</v>
      </c>
      <c r="B27" t="s">
        <v>132</v>
      </c>
      <c r="C27">
        <v>10895</v>
      </c>
      <c r="D27" t="s">
        <v>46</v>
      </c>
      <c r="E27" t="s">
        <v>47</v>
      </c>
      <c r="F27" t="s">
        <v>48</v>
      </c>
      <c r="G27" t="s">
        <v>49</v>
      </c>
      <c r="H27" t="s">
        <v>50</v>
      </c>
      <c r="I27" t="s">
        <v>51</v>
      </c>
      <c r="J27" t="s">
        <v>52</v>
      </c>
      <c r="L27" t="s">
        <v>53</v>
      </c>
      <c r="N27" t="s">
        <v>51</v>
      </c>
      <c r="O27" t="s">
        <v>52</v>
      </c>
      <c r="P27" t="s">
        <v>51</v>
      </c>
      <c r="Q27" t="s">
        <v>52</v>
      </c>
      <c r="R27" t="s">
        <v>51</v>
      </c>
      <c r="S27" t="s">
        <v>52</v>
      </c>
      <c r="T27" s="1">
        <v>45970.478472222225</v>
      </c>
      <c r="U27" s="1">
        <v>45983.463194444441</v>
      </c>
      <c r="Y27">
        <v>0</v>
      </c>
      <c r="Z27" t="s">
        <v>133</v>
      </c>
      <c r="AB27" t="s">
        <v>51</v>
      </c>
      <c r="AC27" t="s">
        <v>52</v>
      </c>
      <c r="AR27" t="s">
        <v>134</v>
      </c>
      <c r="AS27" t="s">
        <v>55</v>
      </c>
      <c r="AU27" t="s">
        <v>120</v>
      </c>
      <c r="AY27" t="s">
        <v>57</v>
      </c>
      <c r="AZ27" s="1">
        <v>45970.478472222225</v>
      </c>
      <c r="BA27">
        <v>10184</v>
      </c>
      <c r="BB27" t="s">
        <v>135</v>
      </c>
      <c r="BC27" t="s">
        <v>136</v>
      </c>
    </row>
    <row r="28" spans="1:55" x14ac:dyDescent="0.25">
      <c r="A28" t="s">
        <v>1287</v>
      </c>
      <c r="B28" t="s">
        <v>137</v>
      </c>
      <c r="C28">
        <v>10893</v>
      </c>
      <c r="D28" t="s">
        <v>46</v>
      </c>
      <c r="E28" t="s">
        <v>47</v>
      </c>
      <c r="F28" t="s">
        <v>48</v>
      </c>
      <c r="G28" t="s">
        <v>49</v>
      </c>
      <c r="H28" t="s">
        <v>50</v>
      </c>
      <c r="I28" t="s">
        <v>51</v>
      </c>
      <c r="J28" t="s">
        <v>52</v>
      </c>
      <c r="L28" t="s">
        <v>53</v>
      </c>
      <c r="N28" t="s">
        <v>51</v>
      </c>
      <c r="O28" t="s">
        <v>52</v>
      </c>
      <c r="P28" t="s">
        <v>51</v>
      </c>
      <c r="Q28" t="s">
        <v>52</v>
      </c>
      <c r="R28" t="s">
        <v>51</v>
      </c>
      <c r="S28" t="s">
        <v>52</v>
      </c>
      <c r="T28" s="1">
        <v>45970.478472222225</v>
      </c>
      <c r="U28" s="1">
        <v>45983.463194444441</v>
      </c>
      <c r="Y28">
        <v>0</v>
      </c>
      <c r="Z28" t="s">
        <v>138</v>
      </c>
      <c r="AB28" t="s">
        <v>51</v>
      </c>
      <c r="AC28" t="s">
        <v>52</v>
      </c>
      <c r="AR28" t="s">
        <v>139</v>
      </c>
      <c r="AS28" t="s">
        <v>55</v>
      </c>
      <c r="AU28" t="s">
        <v>120</v>
      </c>
      <c r="AY28" t="s">
        <v>57</v>
      </c>
      <c r="AZ28" s="1">
        <v>45970.478472222225</v>
      </c>
      <c r="BA28">
        <v>10184</v>
      </c>
      <c r="BB28" t="s">
        <v>135</v>
      </c>
      <c r="BC28" t="s">
        <v>136</v>
      </c>
    </row>
    <row r="29" spans="1:55" x14ac:dyDescent="0.25">
      <c r="A29" t="s">
        <v>140</v>
      </c>
      <c r="B29" t="s">
        <v>141</v>
      </c>
      <c r="C29">
        <v>10891</v>
      </c>
      <c r="D29" t="s">
        <v>46</v>
      </c>
      <c r="E29" t="s">
        <v>47</v>
      </c>
      <c r="F29" t="s">
        <v>48</v>
      </c>
      <c r="G29" t="s">
        <v>49</v>
      </c>
      <c r="H29" t="s">
        <v>50</v>
      </c>
      <c r="I29" t="s">
        <v>51</v>
      </c>
      <c r="J29" t="s">
        <v>52</v>
      </c>
      <c r="L29" t="s">
        <v>53</v>
      </c>
      <c r="N29" t="s">
        <v>51</v>
      </c>
      <c r="O29" t="s">
        <v>52</v>
      </c>
      <c r="P29" t="s">
        <v>51</v>
      </c>
      <c r="Q29" t="s">
        <v>52</v>
      </c>
      <c r="R29" t="s">
        <v>51</v>
      </c>
      <c r="S29" t="s">
        <v>52</v>
      </c>
      <c r="T29" s="1">
        <v>45970.478472222225</v>
      </c>
      <c r="U29" s="1">
        <v>45983.463194444441</v>
      </c>
      <c r="Y29">
        <v>0</v>
      </c>
      <c r="Z29" t="s">
        <v>1218</v>
      </c>
      <c r="AB29" t="s">
        <v>51</v>
      </c>
      <c r="AC29" t="s">
        <v>52</v>
      </c>
      <c r="AR29" t="s">
        <v>142</v>
      </c>
      <c r="AS29" t="s">
        <v>55</v>
      </c>
      <c r="AU29" t="s">
        <v>120</v>
      </c>
      <c r="AY29" t="s">
        <v>57</v>
      </c>
      <c r="AZ29" s="1">
        <v>45970.478472222225</v>
      </c>
      <c r="BA29">
        <v>10184</v>
      </c>
      <c r="BB29" t="s">
        <v>135</v>
      </c>
      <c r="BC29" t="s">
        <v>136</v>
      </c>
    </row>
    <row r="30" spans="1:55" x14ac:dyDescent="0.25">
      <c r="A30" t="s">
        <v>1288</v>
      </c>
      <c r="B30" t="s">
        <v>143</v>
      </c>
      <c r="C30">
        <v>10888</v>
      </c>
      <c r="D30" t="s">
        <v>46</v>
      </c>
      <c r="E30" t="s">
        <v>47</v>
      </c>
      <c r="F30" t="s">
        <v>48</v>
      </c>
      <c r="G30" t="s">
        <v>49</v>
      </c>
      <c r="H30" t="s">
        <v>50</v>
      </c>
      <c r="I30" t="s">
        <v>51</v>
      </c>
      <c r="J30" t="s">
        <v>52</v>
      </c>
      <c r="L30" t="s">
        <v>53</v>
      </c>
      <c r="N30" t="s">
        <v>51</v>
      </c>
      <c r="O30" t="s">
        <v>52</v>
      </c>
      <c r="P30" t="s">
        <v>51</v>
      </c>
      <c r="Q30" t="s">
        <v>52</v>
      </c>
      <c r="R30" t="s">
        <v>51</v>
      </c>
      <c r="S30" t="s">
        <v>52</v>
      </c>
      <c r="T30" s="1">
        <v>45970.478472222225</v>
      </c>
      <c r="U30" s="1">
        <v>45982.856944444444</v>
      </c>
      <c r="Y30">
        <v>0</v>
      </c>
      <c r="Z30" t="s">
        <v>1289</v>
      </c>
      <c r="AB30" t="s">
        <v>51</v>
      </c>
      <c r="AC30" t="s">
        <v>52</v>
      </c>
      <c r="AR30" t="s">
        <v>144</v>
      </c>
      <c r="AS30" t="s">
        <v>145</v>
      </c>
      <c r="AU30" t="s">
        <v>146</v>
      </c>
      <c r="AY30" t="s">
        <v>57</v>
      </c>
      <c r="AZ30" s="1">
        <v>45970.478472222225</v>
      </c>
      <c r="BA30">
        <v>10206</v>
      </c>
      <c r="BB30" t="s">
        <v>147</v>
      </c>
      <c r="BC30" t="s">
        <v>1290</v>
      </c>
    </row>
    <row r="31" spans="1:55" x14ac:dyDescent="0.25">
      <c r="A31" t="s">
        <v>1291</v>
      </c>
      <c r="B31" t="s">
        <v>148</v>
      </c>
      <c r="C31">
        <v>10889</v>
      </c>
      <c r="D31" t="s">
        <v>46</v>
      </c>
      <c r="E31" t="s">
        <v>47</v>
      </c>
      <c r="F31" t="s">
        <v>48</v>
      </c>
      <c r="G31" t="s">
        <v>49</v>
      </c>
      <c r="H31" t="s">
        <v>50</v>
      </c>
      <c r="I31" t="s">
        <v>51</v>
      </c>
      <c r="J31" t="s">
        <v>52</v>
      </c>
      <c r="L31" t="s">
        <v>53</v>
      </c>
      <c r="N31" t="s">
        <v>51</v>
      </c>
      <c r="O31" t="s">
        <v>52</v>
      </c>
      <c r="P31" t="s">
        <v>51</v>
      </c>
      <c r="Q31" t="s">
        <v>52</v>
      </c>
      <c r="R31" t="s">
        <v>51</v>
      </c>
      <c r="S31" t="s">
        <v>52</v>
      </c>
      <c r="T31" s="1">
        <v>45970.478472222225</v>
      </c>
      <c r="U31" s="1">
        <v>45982.856944444444</v>
      </c>
      <c r="Y31">
        <v>0</v>
      </c>
      <c r="Z31" t="s">
        <v>1802</v>
      </c>
      <c r="AB31" t="s">
        <v>51</v>
      </c>
      <c r="AC31" t="s">
        <v>52</v>
      </c>
      <c r="AR31" t="s">
        <v>149</v>
      </c>
      <c r="AS31" t="s">
        <v>145</v>
      </c>
      <c r="AU31" t="s">
        <v>146</v>
      </c>
      <c r="AY31" t="s">
        <v>57</v>
      </c>
      <c r="AZ31" s="1">
        <v>45970.478472222225</v>
      </c>
      <c r="BA31">
        <v>10206</v>
      </c>
      <c r="BB31" t="s">
        <v>147</v>
      </c>
      <c r="BC31" t="s">
        <v>1290</v>
      </c>
    </row>
    <row r="32" spans="1:55" x14ac:dyDescent="0.25">
      <c r="A32" t="s">
        <v>1292</v>
      </c>
      <c r="B32" t="s">
        <v>150</v>
      </c>
      <c r="C32">
        <v>10886</v>
      </c>
      <c r="D32" t="s">
        <v>46</v>
      </c>
      <c r="E32" t="s">
        <v>47</v>
      </c>
      <c r="F32" t="s">
        <v>48</v>
      </c>
      <c r="G32" t="s">
        <v>49</v>
      </c>
      <c r="H32" t="s">
        <v>50</v>
      </c>
      <c r="I32" t="s">
        <v>51</v>
      </c>
      <c r="J32" t="s">
        <v>52</v>
      </c>
      <c r="L32" t="s">
        <v>53</v>
      </c>
      <c r="N32" t="s">
        <v>51</v>
      </c>
      <c r="O32" t="s">
        <v>52</v>
      </c>
      <c r="P32" t="s">
        <v>51</v>
      </c>
      <c r="Q32" t="s">
        <v>52</v>
      </c>
      <c r="R32" t="s">
        <v>51</v>
      </c>
      <c r="S32" t="s">
        <v>52</v>
      </c>
      <c r="T32" s="1">
        <v>45970.478472222225</v>
      </c>
      <c r="U32" s="1">
        <v>45982.856944444444</v>
      </c>
      <c r="Y32">
        <v>0</v>
      </c>
      <c r="Z32" t="s">
        <v>1293</v>
      </c>
      <c r="AB32" t="s">
        <v>51</v>
      </c>
      <c r="AC32" t="s">
        <v>52</v>
      </c>
      <c r="AR32" t="s">
        <v>151</v>
      </c>
      <c r="AS32" t="s">
        <v>145</v>
      </c>
      <c r="AU32" t="s">
        <v>146</v>
      </c>
      <c r="AY32" t="s">
        <v>57</v>
      </c>
      <c r="AZ32" s="1">
        <v>45970.478472222225</v>
      </c>
      <c r="BA32">
        <v>10206</v>
      </c>
      <c r="BB32" t="s">
        <v>147</v>
      </c>
      <c r="BC32" t="s">
        <v>1290</v>
      </c>
    </row>
    <row r="33" spans="1:55" x14ac:dyDescent="0.25">
      <c r="A33" t="s">
        <v>152</v>
      </c>
      <c r="B33" t="s">
        <v>153</v>
      </c>
      <c r="C33">
        <v>10887</v>
      </c>
      <c r="D33" t="s">
        <v>46</v>
      </c>
      <c r="E33" t="s">
        <v>47</v>
      </c>
      <c r="F33" t="s">
        <v>48</v>
      </c>
      <c r="G33" t="s">
        <v>49</v>
      </c>
      <c r="H33" t="s">
        <v>50</v>
      </c>
      <c r="I33" t="s">
        <v>51</v>
      </c>
      <c r="J33" t="s">
        <v>52</v>
      </c>
      <c r="L33" t="s">
        <v>53</v>
      </c>
      <c r="N33" t="s">
        <v>51</v>
      </c>
      <c r="O33" t="s">
        <v>52</v>
      </c>
      <c r="P33" t="s">
        <v>51</v>
      </c>
      <c r="Q33" t="s">
        <v>52</v>
      </c>
      <c r="R33" t="s">
        <v>51</v>
      </c>
      <c r="S33" t="s">
        <v>52</v>
      </c>
      <c r="T33" s="1">
        <v>45970.478472222225</v>
      </c>
      <c r="U33" s="1">
        <v>45982.856944444444</v>
      </c>
      <c r="Y33">
        <v>0</v>
      </c>
      <c r="Z33" t="s">
        <v>1803</v>
      </c>
      <c r="AB33" t="s">
        <v>51</v>
      </c>
      <c r="AC33" t="s">
        <v>52</v>
      </c>
      <c r="AR33" t="s">
        <v>154</v>
      </c>
      <c r="AS33" t="s">
        <v>145</v>
      </c>
      <c r="AU33" t="s">
        <v>146</v>
      </c>
      <c r="AY33" t="s">
        <v>57</v>
      </c>
      <c r="AZ33" s="1">
        <v>45970.478472222225</v>
      </c>
      <c r="BA33">
        <v>10206</v>
      </c>
      <c r="BB33" t="s">
        <v>147</v>
      </c>
      <c r="BC33" t="s">
        <v>1290</v>
      </c>
    </row>
    <row r="34" spans="1:55" x14ac:dyDescent="0.25">
      <c r="A34" t="s">
        <v>155</v>
      </c>
      <c r="B34" t="s">
        <v>156</v>
      </c>
      <c r="C34">
        <v>10880</v>
      </c>
      <c r="D34" t="s">
        <v>46</v>
      </c>
      <c r="E34" t="s">
        <v>47</v>
      </c>
      <c r="F34" t="s">
        <v>48</v>
      </c>
      <c r="G34" t="s">
        <v>49</v>
      </c>
      <c r="H34" t="s">
        <v>50</v>
      </c>
      <c r="I34" t="s">
        <v>51</v>
      </c>
      <c r="J34" t="s">
        <v>52</v>
      </c>
      <c r="L34" t="s">
        <v>53</v>
      </c>
      <c r="N34" t="s">
        <v>51</v>
      </c>
      <c r="O34" t="s">
        <v>52</v>
      </c>
      <c r="P34" t="s">
        <v>51</v>
      </c>
      <c r="Q34" t="s">
        <v>52</v>
      </c>
      <c r="R34" t="s">
        <v>51</v>
      </c>
      <c r="S34" t="s">
        <v>52</v>
      </c>
      <c r="T34" s="1">
        <v>45970.477777777778</v>
      </c>
      <c r="U34" s="1">
        <v>45982.856944444444</v>
      </c>
      <c r="Y34">
        <v>0</v>
      </c>
      <c r="Z34" t="s">
        <v>1232</v>
      </c>
      <c r="AB34" t="s">
        <v>51</v>
      </c>
      <c r="AC34" t="s">
        <v>52</v>
      </c>
      <c r="AR34" t="s">
        <v>157</v>
      </c>
      <c r="AS34" t="s">
        <v>145</v>
      </c>
      <c r="AU34" t="s">
        <v>158</v>
      </c>
      <c r="AY34" t="s">
        <v>57</v>
      </c>
      <c r="AZ34" s="1">
        <v>45970.477777777778</v>
      </c>
      <c r="BA34">
        <v>10194</v>
      </c>
      <c r="BB34" t="s">
        <v>159</v>
      </c>
      <c r="BC34" t="s">
        <v>1294</v>
      </c>
    </row>
    <row r="35" spans="1:55" x14ac:dyDescent="0.25">
      <c r="A35" t="s">
        <v>1295</v>
      </c>
      <c r="B35" t="s">
        <v>160</v>
      </c>
      <c r="C35">
        <v>10881</v>
      </c>
      <c r="D35" t="s">
        <v>46</v>
      </c>
      <c r="E35" t="s">
        <v>47</v>
      </c>
      <c r="F35" t="s">
        <v>48</v>
      </c>
      <c r="G35" t="s">
        <v>49</v>
      </c>
      <c r="H35" t="s">
        <v>50</v>
      </c>
      <c r="I35" t="s">
        <v>51</v>
      </c>
      <c r="J35" t="s">
        <v>52</v>
      </c>
      <c r="L35" t="s">
        <v>53</v>
      </c>
      <c r="N35" t="s">
        <v>51</v>
      </c>
      <c r="O35" t="s">
        <v>52</v>
      </c>
      <c r="P35" t="s">
        <v>51</v>
      </c>
      <c r="Q35" t="s">
        <v>52</v>
      </c>
      <c r="R35" t="s">
        <v>51</v>
      </c>
      <c r="S35" t="s">
        <v>52</v>
      </c>
      <c r="T35" s="1">
        <v>45970.477777777778</v>
      </c>
      <c r="U35" s="1">
        <v>45982.856944444444</v>
      </c>
      <c r="Y35">
        <v>0</v>
      </c>
      <c r="Z35" t="s">
        <v>1296</v>
      </c>
      <c r="AB35" t="s">
        <v>51</v>
      </c>
      <c r="AC35" t="s">
        <v>52</v>
      </c>
      <c r="AR35" t="s">
        <v>161</v>
      </c>
      <c r="AS35" t="s">
        <v>145</v>
      </c>
      <c r="AU35" t="s">
        <v>158</v>
      </c>
      <c r="AY35" t="s">
        <v>57</v>
      </c>
      <c r="AZ35" s="1">
        <v>45970.477777777778</v>
      </c>
      <c r="BA35">
        <v>10194</v>
      </c>
      <c r="BB35" t="s">
        <v>159</v>
      </c>
      <c r="BC35" t="s">
        <v>1294</v>
      </c>
    </row>
    <row r="36" spans="1:55" x14ac:dyDescent="0.25">
      <c r="A36" t="s">
        <v>162</v>
      </c>
      <c r="B36" t="s">
        <v>163</v>
      </c>
      <c r="C36">
        <v>10877</v>
      </c>
      <c r="D36" t="s">
        <v>46</v>
      </c>
      <c r="E36" t="s">
        <v>47</v>
      </c>
      <c r="F36" t="s">
        <v>48</v>
      </c>
      <c r="G36" t="s">
        <v>49</v>
      </c>
      <c r="H36" t="s">
        <v>50</v>
      </c>
      <c r="I36" t="s">
        <v>51</v>
      </c>
      <c r="J36" t="s">
        <v>52</v>
      </c>
      <c r="L36" t="s">
        <v>53</v>
      </c>
      <c r="N36" t="s">
        <v>51</v>
      </c>
      <c r="O36" t="s">
        <v>52</v>
      </c>
      <c r="P36" t="s">
        <v>51</v>
      </c>
      <c r="Q36" t="s">
        <v>52</v>
      </c>
      <c r="R36" t="s">
        <v>51</v>
      </c>
      <c r="S36" t="s">
        <v>52</v>
      </c>
      <c r="T36" s="1">
        <v>45970.477777777778</v>
      </c>
      <c r="U36" s="1">
        <v>45982.856944444444</v>
      </c>
      <c r="Y36">
        <v>0</v>
      </c>
      <c r="Z36" t="s">
        <v>1297</v>
      </c>
      <c r="AB36" t="s">
        <v>51</v>
      </c>
      <c r="AC36" t="s">
        <v>52</v>
      </c>
      <c r="AR36" t="s">
        <v>164</v>
      </c>
      <c r="AS36" t="s">
        <v>145</v>
      </c>
      <c r="AU36" t="s">
        <v>158</v>
      </c>
      <c r="AY36" t="s">
        <v>57</v>
      </c>
      <c r="AZ36" s="1">
        <v>45970.477777777778</v>
      </c>
      <c r="BA36">
        <v>10194</v>
      </c>
      <c r="BB36" t="s">
        <v>159</v>
      </c>
      <c r="BC36" t="s">
        <v>1294</v>
      </c>
    </row>
    <row r="37" spans="1:55" x14ac:dyDescent="0.25">
      <c r="A37" t="s">
        <v>1298</v>
      </c>
      <c r="B37" t="s">
        <v>165</v>
      </c>
      <c r="C37">
        <v>10876</v>
      </c>
      <c r="D37" t="s">
        <v>46</v>
      </c>
      <c r="E37" t="s">
        <v>47</v>
      </c>
      <c r="F37" t="s">
        <v>48</v>
      </c>
      <c r="G37" t="s">
        <v>49</v>
      </c>
      <c r="H37" t="s">
        <v>50</v>
      </c>
      <c r="I37" t="s">
        <v>51</v>
      </c>
      <c r="J37" t="s">
        <v>52</v>
      </c>
      <c r="L37" t="s">
        <v>53</v>
      </c>
      <c r="N37" t="s">
        <v>51</v>
      </c>
      <c r="O37" t="s">
        <v>52</v>
      </c>
      <c r="P37" t="s">
        <v>51</v>
      </c>
      <c r="Q37" t="s">
        <v>52</v>
      </c>
      <c r="R37" t="s">
        <v>51</v>
      </c>
      <c r="S37" t="s">
        <v>52</v>
      </c>
      <c r="T37" s="1">
        <v>45970.477777777778</v>
      </c>
      <c r="U37" s="1">
        <v>45982.856944444444</v>
      </c>
      <c r="Y37">
        <v>0</v>
      </c>
      <c r="Z37" t="s">
        <v>166</v>
      </c>
      <c r="AB37" t="s">
        <v>51</v>
      </c>
      <c r="AC37" t="s">
        <v>52</v>
      </c>
      <c r="AR37" t="s">
        <v>167</v>
      </c>
      <c r="AS37" t="s">
        <v>145</v>
      </c>
      <c r="AU37" t="s">
        <v>158</v>
      </c>
      <c r="AY37" t="s">
        <v>57</v>
      </c>
      <c r="AZ37" s="1">
        <v>45970.477777777778</v>
      </c>
      <c r="BA37">
        <v>10194</v>
      </c>
      <c r="BB37" t="s">
        <v>159</v>
      </c>
      <c r="BC37" t="s">
        <v>1294</v>
      </c>
    </row>
    <row r="38" spans="1:55" x14ac:dyDescent="0.25">
      <c r="A38" t="s">
        <v>1299</v>
      </c>
      <c r="B38" t="s">
        <v>168</v>
      </c>
      <c r="C38">
        <v>10874</v>
      </c>
      <c r="D38" t="s">
        <v>46</v>
      </c>
      <c r="E38" t="s">
        <v>47</v>
      </c>
      <c r="F38" t="s">
        <v>48</v>
      </c>
      <c r="G38" t="s">
        <v>49</v>
      </c>
      <c r="H38" t="s">
        <v>50</v>
      </c>
      <c r="I38" t="s">
        <v>51</v>
      </c>
      <c r="J38" t="s">
        <v>52</v>
      </c>
      <c r="L38" t="s">
        <v>53</v>
      </c>
      <c r="N38" t="s">
        <v>51</v>
      </c>
      <c r="O38" t="s">
        <v>52</v>
      </c>
      <c r="P38" t="s">
        <v>51</v>
      </c>
      <c r="Q38" t="s">
        <v>52</v>
      </c>
      <c r="R38" t="s">
        <v>51</v>
      </c>
      <c r="S38" t="s">
        <v>52</v>
      </c>
      <c r="T38" s="1">
        <v>45970.477777777778</v>
      </c>
      <c r="U38" s="1">
        <v>45982.856944444444</v>
      </c>
      <c r="Y38">
        <v>0</v>
      </c>
      <c r="Z38" t="s">
        <v>1300</v>
      </c>
      <c r="AB38" t="s">
        <v>51</v>
      </c>
      <c r="AC38" t="s">
        <v>52</v>
      </c>
      <c r="AR38" t="s">
        <v>169</v>
      </c>
      <c r="AS38" t="s">
        <v>145</v>
      </c>
      <c r="AU38" t="s">
        <v>158</v>
      </c>
      <c r="AY38" t="s">
        <v>57</v>
      </c>
      <c r="AZ38" s="1">
        <v>45970.477777777778</v>
      </c>
      <c r="BA38">
        <v>10194</v>
      </c>
      <c r="BB38" t="s">
        <v>159</v>
      </c>
      <c r="BC38" t="s">
        <v>1294</v>
      </c>
    </row>
    <row r="39" spans="1:55" x14ac:dyDescent="0.25">
      <c r="A39" t="s">
        <v>170</v>
      </c>
      <c r="B39" t="s">
        <v>171</v>
      </c>
      <c r="C39">
        <v>10871</v>
      </c>
      <c r="D39" t="s">
        <v>46</v>
      </c>
      <c r="E39" t="s">
        <v>47</v>
      </c>
      <c r="F39" t="s">
        <v>48</v>
      </c>
      <c r="G39" t="s">
        <v>49</v>
      </c>
      <c r="H39" t="s">
        <v>50</v>
      </c>
      <c r="I39" t="s">
        <v>51</v>
      </c>
      <c r="J39" t="s">
        <v>52</v>
      </c>
      <c r="L39" t="s">
        <v>53</v>
      </c>
      <c r="N39" t="s">
        <v>51</v>
      </c>
      <c r="O39" t="s">
        <v>52</v>
      </c>
      <c r="P39" t="s">
        <v>51</v>
      </c>
      <c r="Q39" t="s">
        <v>52</v>
      </c>
      <c r="R39" t="s">
        <v>51</v>
      </c>
      <c r="S39" t="s">
        <v>52</v>
      </c>
      <c r="T39" s="1">
        <v>45970.477777777778</v>
      </c>
      <c r="U39" s="1">
        <v>45983.463194444441</v>
      </c>
      <c r="Y39">
        <v>0</v>
      </c>
      <c r="Z39" t="s">
        <v>172</v>
      </c>
      <c r="AB39" t="s">
        <v>51</v>
      </c>
      <c r="AC39" t="s">
        <v>52</v>
      </c>
      <c r="AR39" t="s">
        <v>173</v>
      </c>
      <c r="AS39" t="s">
        <v>112</v>
      </c>
      <c r="AU39" t="s">
        <v>158</v>
      </c>
      <c r="AY39" t="s">
        <v>57</v>
      </c>
      <c r="AZ39" s="1">
        <v>45970.477777777778</v>
      </c>
      <c r="BA39">
        <v>10208</v>
      </c>
      <c r="BB39" t="s">
        <v>174</v>
      </c>
      <c r="BC39" t="s">
        <v>1301</v>
      </c>
    </row>
    <row r="40" spans="1:55" x14ac:dyDescent="0.25">
      <c r="A40" t="s">
        <v>175</v>
      </c>
      <c r="B40" t="s">
        <v>176</v>
      </c>
      <c r="C40">
        <v>10869</v>
      </c>
      <c r="D40" t="s">
        <v>46</v>
      </c>
      <c r="E40" t="s">
        <v>47</v>
      </c>
      <c r="F40" t="s">
        <v>48</v>
      </c>
      <c r="G40" t="s">
        <v>49</v>
      </c>
      <c r="H40" t="s">
        <v>50</v>
      </c>
      <c r="I40" t="s">
        <v>51</v>
      </c>
      <c r="J40" t="s">
        <v>52</v>
      </c>
      <c r="L40" t="s">
        <v>53</v>
      </c>
      <c r="N40" t="s">
        <v>51</v>
      </c>
      <c r="O40" t="s">
        <v>52</v>
      </c>
      <c r="P40" t="s">
        <v>51</v>
      </c>
      <c r="Q40" t="s">
        <v>52</v>
      </c>
      <c r="R40" t="s">
        <v>51</v>
      </c>
      <c r="S40" t="s">
        <v>52</v>
      </c>
      <c r="T40" s="1">
        <v>45970.477777777778</v>
      </c>
      <c r="U40" s="1">
        <v>45983.463194444441</v>
      </c>
      <c r="Y40">
        <v>0</v>
      </c>
      <c r="Z40" t="s">
        <v>1729</v>
      </c>
      <c r="AB40" t="s">
        <v>51</v>
      </c>
      <c r="AC40" t="s">
        <v>52</v>
      </c>
      <c r="AR40" t="s">
        <v>177</v>
      </c>
      <c r="AS40" t="s">
        <v>112</v>
      </c>
      <c r="AU40" t="s">
        <v>158</v>
      </c>
      <c r="AY40" t="s">
        <v>57</v>
      </c>
      <c r="AZ40" s="1">
        <v>45970.477777777778</v>
      </c>
      <c r="BA40">
        <v>10208</v>
      </c>
      <c r="BB40" t="s">
        <v>174</v>
      </c>
      <c r="BC40" t="s">
        <v>1301</v>
      </c>
    </row>
    <row r="41" spans="1:55" x14ac:dyDescent="0.25">
      <c r="A41" t="s">
        <v>1302</v>
      </c>
      <c r="B41" t="s">
        <v>178</v>
      </c>
      <c r="C41">
        <v>10870</v>
      </c>
      <c r="D41" t="s">
        <v>46</v>
      </c>
      <c r="E41" t="s">
        <v>47</v>
      </c>
      <c r="F41" t="s">
        <v>48</v>
      </c>
      <c r="G41" t="s">
        <v>49</v>
      </c>
      <c r="H41" t="s">
        <v>50</v>
      </c>
      <c r="I41" t="s">
        <v>51</v>
      </c>
      <c r="J41" t="s">
        <v>52</v>
      </c>
      <c r="L41" t="s">
        <v>53</v>
      </c>
      <c r="N41" t="s">
        <v>51</v>
      </c>
      <c r="O41" t="s">
        <v>52</v>
      </c>
      <c r="P41" t="s">
        <v>51</v>
      </c>
      <c r="Q41" t="s">
        <v>52</v>
      </c>
      <c r="R41" t="s">
        <v>51</v>
      </c>
      <c r="S41" t="s">
        <v>52</v>
      </c>
      <c r="T41" s="1">
        <v>45970.477777777778</v>
      </c>
      <c r="U41" s="1">
        <v>45983.463194444441</v>
      </c>
      <c r="Y41">
        <v>0</v>
      </c>
      <c r="Z41" t="s">
        <v>1804</v>
      </c>
      <c r="AB41" t="s">
        <v>51</v>
      </c>
      <c r="AC41" t="s">
        <v>52</v>
      </c>
      <c r="AR41" t="s">
        <v>179</v>
      </c>
      <c r="AS41" t="s">
        <v>112</v>
      </c>
      <c r="AU41" t="s">
        <v>158</v>
      </c>
      <c r="AY41" t="s">
        <v>57</v>
      </c>
      <c r="AZ41" s="1">
        <v>45970.477777777778</v>
      </c>
      <c r="BA41">
        <v>10208</v>
      </c>
      <c r="BB41" t="s">
        <v>174</v>
      </c>
      <c r="BC41" t="s">
        <v>1301</v>
      </c>
    </row>
    <row r="42" spans="1:55" x14ac:dyDescent="0.25">
      <c r="A42" t="s">
        <v>1303</v>
      </c>
      <c r="B42" t="s">
        <v>180</v>
      </c>
      <c r="C42">
        <v>10865</v>
      </c>
      <c r="D42" t="s">
        <v>46</v>
      </c>
      <c r="E42" t="s">
        <v>47</v>
      </c>
      <c r="F42" t="s">
        <v>48</v>
      </c>
      <c r="G42" t="s">
        <v>49</v>
      </c>
      <c r="H42" t="s">
        <v>50</v>
      </c>
      <c r="I42" t="s">
        <v>51</v>
      </c>
      <c r="J42" t="s">
        <v>52</v>
      </c>
      <c r="L42" t="s">
        <v>53</v>
      </c>
      <c r="N42" t="s">
        <v>51</v>
      </c>
      <c r="O42" t="s">
        <v>52</v>
      </c>
      <c r="P42" t="s">
        <v>51</v>
      </c>
      <c r="Q42" t="s">
        <v>52</v>
      </c>
      <c r="R42" t="s">
        <v>51</v>
      </c>
      <c r="S42" t="s">
        <v>52</v>
      </c>
      <c r="T42" s="1">
        <v>45970.477777777778</v>
      </c>
      <c r="U42" s="1">
        <v>45982.856944444444</v>
      </c>
      <c r="Y42">
        <v>0</v>
      </c>
      <c r="Z42" t="s">
        <v>1730</v>
      </c>
      <c r="AB42" t="s">
        <v>51</v>
      </c>
      <c r="AC42" t="s">
        <v>52</v>
      </c>
      <c r="AR42" t="s">
        <v>181</v>
      </c>
      <c r="AS42" t="s">
        <v>145</v>
      </c>
      <c r="AU42" t="s">
        <v>158</v>
      </c>
      <c r="AY42" t="s">
        <v>57</v>
      </c>
      <c r="AZ42" s="1">
        <v>45970.477777777778</v>
      </c>
      <c r="BA42">
        <v>10192</v>
      </c>
      <c r="BB42" t="s">
        <v>182</v>
      </c>
      <c r="BC42" t="s">
        <v>1304</v>
      </c>
    </row>
    <row r="43" spans="1:55" x14ac:dyDescent="0.25">
      <c r="A43" t="s">
        <v>1305</v>
      </c>
      <c r="B43" t="s">
        <v>183</v>
      </c>
      <c r="C43">
        <v>10862</v>
      </c>
      <c r="D43" t="s">
        <v>46</v>
      </c>
      <c r="E43" t="s">
        <v>47</v>
      </c>
      <c r="F43" t="s">
        <v>48</v>
      </c>
      <c r="G43" t="s">
        <v>49</v>
      </c>
      <c r="H43" t="s">
        <v>50</v>
      </c>
      <c r="I43" t="s">
        <v>51</v>
      </c>
      <c r="J43" t="s">
        <v>52</v>
      </c>
      <c r="L43" t="s">
        <v>53</v>
      </c>
      <c r="N43" t="s">
        <v>51</v>
      </c>
      <c r="O43" t="s">
        <v>52</v>
      </c>
      <c r="P43" t="s">
        <v>51</v>
      </c>
      <c r="Q43" t="s">
        <v>52</v>
      </c>
      <c r="R43" t="s">
        <v>51</v>
      </c>
      <c r="S43" t="s">
        <v>52</v>
      </c>
      <c r="T43" s="1">
        <v>45970.477777777778</v>
      </c>
      <c r="U43" s="1">
        <v>45982.856944444444</v>
      </c>
      <c r="Y43">
        <v>0</v>
      </c>
      <c r="Z43" t="s">
        <v>1677</v>
      </c>
      <c r="AB43" t="s">
        <v>51</v>
      </c>
      <c r="AC43" t="s">
        <v>52</v>
      </c>
      <c r="AR43" t="s">
        <v>184</v>
      </c>
      <c r="AS43" t="s">
        <v>145</v>
      </c>
      <c r="AU43" t="s">
        <v>158</v>
      </c>
      <c r="AY43" t="s">
        <v>57</v>
      </c>
      <c r="AZ43" s="1">
        <v>45970.477777777778</v>
      </c>
      <c r="BA43">
        <v>10192</v>
      </c>
      <c r="BB43" t="s">
        <v>182</v>
      </c>
      <c r="BC43" t="s">
        <v>1304</v>
      </c>
    </row>
    <row r="44" spans="1:55" x14ac:dyDescent="0.25">
      <c r="A44" t="s">
        <v>1306</v>
      </c>
      <c r="B44" t="s">
        <v>185</v>
      </c>
      <c r="C44">
        <v>10863</v>
      </c>
      <c r="D44" t="s">
        <v>46</v>
      </c>
      <c r="E44" t="s">
        <v>47</v>
      </c>
      <c r="F44" t="s">
        <v>48</v>
      </c>
      <c r="G44" t="s">
        <v>49</v>
      </c>
      <c r="H44" t="s">
        <v>50</v>
      </c>
      <c r="I44" t="s">
        <v>51</v>
      </c>
      <c r="J44" t="s">
        <v>52</v>
      </c>
      <c r="L44" t="s">
        <v>53</v>
      </c>
      <c r="N44" t="s">
        <v>51</v>
      </c>
      <c r="O44" t="s">
        <v>52</v>
      </c>
      <c r="P44" t="s">
        <v>51</v>
      </c>
      <c r="Q44" t="s">
        <v>52</v>
      </c>
      <c r="R44" t="s">
        <v>51</v>
      </c>
      <c r="S44" t="s">
        <v>52</v>
      </c>
      <c r="T44" s="1">
        <v>45970.477777777778</v>
      </c>
      <c r="U44" s="1">
        <v>45982.856944444444</v>
      </c>
      <c r="Y44">
        <v>0</v>
      </c>
      <c r="Z44" t="s">
        <v>1307</v>
      </c>
      <c r="AB44" t="s">
        <v>51</v>
      </c>
      <c r="AC44" t="s">
        <v>52</v>
      </c>
      <c r="AR44" t="s">
        <v>186</v>
      </c>
      <c r="AS44" t="s">
        <v>145</v>
      </c>
      <c r="AU44" t="s">
        <v>158</v>
      </c>
      <c r="AY44" t="s">
        <v>57</v>
      </c>
      <c r="AZ44" s="1">
        <v>45970.477777777778</v>
      </c>
      <c r="BA44">
        <v>10192</v>
      </c>
      <c r="BB44" t="s">
        <v>182</v>
      </c>
      <c r="BC44" t="s">
        <v>1304</v>
      </c>
    </row>
    <row r="45" spans="1:55" x14ac:dyDescent="0.25">
      <c r="A45" t="s">
        <v>1308</v>
      </c>
      <c r="B45" t="s">
        <v>187</v>
      </c>
      <c r="C45">
        <v>10859</v>
      </c>
      <c r="D45" t="s">
        <v>46</v>
      </c>
      <c r="E45" t="s">
        <v>47</v>
      </c>
      <c r="F45" t="s">
        <v>48</v>
      </c>
      <c r="G45" t="s">
        <v>49</v>
      </c>
      <c r="H45" t="s">
        <v>50</v>
      </c>
      <c r="I45" t="s">
        <v>51</v>
      </c>
      <c r="J45" t="s">
        <v>52</v>
      </c>
      <c r="L45" t="s">
        <v>53</v>
      </c>
      <c r="N45" t="s">
        <v>51</v>
      </c>
      <c r="O45" t="s">
        <v>52</v>
      </c>
      <c r="P45" t="s">
        <v>51</v>
      </c>
      <c r="Q45" t="s">
        <v>52</v>
      </c>
      <c r="R45" t="s">
        <v>51</v>
      </c>
      <c r="S45" t="s">
        <v>52</v>
      </c>
      <c r="T45" s="1">
        <v>45970.477777777778</v>
      </c>
      <c r="U45" s="1">
        <v>45982.856944444444</v>
      </c>
      <c r="Y45">
        <v>0</v>
      </c>
      <c r="Z45" t="s">
        <v>1309</v>
      </c>
      <c r="AB45" t="s">
        <v>51</v>
      </c>
      <c r="AC45" t="s">
        <v>52</v>
      </c>
      <c r="AR45" t="s">
        <v>188</v>
      </c>
      <c r="AS45" t="s">
        <v>145</v>
      </c>
      <c r="AU45" t="s">
        <v>189</v>
      </c>
      <c r="AY45" t="s">
        <v>57</v>
      </c>
      <c r="AZ45" s="1">
        <v>45970.477777777778</v>
      </c>
      <c r="BA45">
        <v>10204</v>
      </c>
      <c r="BB45" t="s">
        <v>190</v>
      </c>
      <c r="BC45" t="s">
        <v>191</v>
      </c>
    </row>
    <row r="46" spans="1:55" x14ac:dyDescent="0.25">
      <c r="A46" t="s">
        <v>1310</v>
      </c>
      <c r="B46" t="s">
        <v>192</v>
      </c>
      <c r="C46">
        <v>10858</v>
      </c>
      <c r="D46" t="s">
        <v>46</v>
      </c>
      <c r="E46" t="s">
        <v>47</v>
      </c>
      <c r="F46" t="s">
        <v>48</v>
      </c>
      <c r="G46" t="s">
        <v>49</v>
      </c>
      <c r="H46" t="s">
        <v>50</v>
      </c>
      <c r="I46" t="s">
        <v>51</v>
      </c>
      <c r="J46" t="s">
        <v>52</v>
      </c>
      <c r="L46" t="s">
        <v>53</v>
      </c>
      <c r="N46" t="s">
        <v>51</v>
      </c>
      <c r="O46" t="s">
        <v>52</v>
      </c>
      <c r="P46" t="s">
        <v>51</v>
      </c>
      <c r="Q46" t="s">
        <v>52</v>
      </c>
      <c r="R46" t="s">
        <v>51</v>
      </c>
      <c r="S46" t="s">
        <v>52</v>
      </c>
      <c r="T46" s="1">
        <v>45970.477777777778</v>
      </c>
      <c r="U46" s="1">
        <v>45982.856944444444</v>
      </c>
      <c r="Y46">
        <v>0</v>
      </c>
      <c r="Z46" t="s">
        <v>1311</v>
      </c>
      <c r="AB46" t="s">
        <v>51</v>
      </c>
      <c r="AC46" t="s">
        <v>52</v>
      </c>
      <c r="AR46" t="s">
        <v>193</v>
      </c>
      <c r="AS46" t="s">
        <v>145</v>
      </c>
      <c r="AU46" t="s">
        <v>189</v>
      </c>
      <c r="AY46" t="s">
        <v>57</v>
      </c>
      <c r="AZ46" s="1">
        <v>45970.477777777778</v>
      </c>
      <c r="BA46">
        <v>10204</v>
      </c>
      <c r="BB46" t="s">
        <v>190</v>
      </c>
      <c r="BC46" t="s">
        <v>191</v>
      </c>
    </row>
    <row r="47" spans="1:55" x14ac:dyDescent="0.25">
      <c r="A47" t="s">
        <v>194</v>
      </c>
      <c r="B47" t="s">
        <v>195</v>
      </c>
      <c r="C47">
        <v>10857</v>
      </c>
      <c r="D47" t="s">
        <v>46</v>
      </c>
      <c r="E47" t="s">
        <v>47</v>
      </c>
      <c r="F47" t="s">
        <v>48</v>
      </c>
      <c r="G47" t="s">
        <v>49</v>
      </c>
      <c r="H47" t="s">
        <v>50</v>
      </c>
      <c r="I47" t="s">
        <v>51</v>
      </c>
      <c r="J47" t="s">
        <v>52</v>
      </c>
      <c r="L47" t="s">
        <v>53</v>
      </c>
      <c r="N47" t="s">
        <v>51</v>
      </c>
      <c r="O47" t="s">
        <v>52</v>
      </c>
      <c r="P47" t="s">
        <v>51</v>
      </c>
      <c r="Q47" t="s">
        <v>52</v>
      </c>
      <c r="R47" t="s">
        <v>51</v>
      </c>
      <c r="S47" t="s">
        <v>52</v>
      </c>
      <c r="T47" s="1">
        <v>45970.477777777778</v>
      </c>
      <c r="U47" s="1">
        <v>45982.856944444444</v>
      </c>
      <c r="Y47">
        <v>0</v>
      </c>
      <c r="Z47" t="s">
        <v>1731</v>
      </c>
      <c r="AB47" t="s">
        <v>51</v>
      </c>
      <c r="AC47" t="s">
        <v>52</v>
      </c>
      <c r="AR47" t="s">
        <v>196</v>
      </c>
      <c r="AS47" t="s">
        <v>145</v>
      </c>
      <c r="AU47" t="s">
        <v>189</v>
      </c>
      <c r="AY47" t="s">
        <v>57</v>
      </c>
      <c r="AZ47" s="1">
        <v>45970.477777777778</v>
      </c>
      <c r="BA47">
        <v>10204</v>
      </c>
      <c r="BB47" t="s">
        <v>190</v>
      </c>
      <c r="BC47" t="s">
        <v>191</v>
      </c>
    </row>
    <row r="48" spans="1:55" x14ac:dyDescent="0.25">
      <c r="A48" t="s">
        <v>1312</v>
      </c>
      <c r="B48" t="s">
        <v>197</v>
      </c>
      <c r="C48">
        <v>10852</v>
      </c>
      <c r="D48" t="s">
        <v>46</v>
      </c>
      <c r="E48" t="s">
        <v>47</v>
      </c>
      <c r="F48" t="s">
        <v>48</v>
      </c>
      <c r="G48" t="s">
        <v>49</v>
      </c>
      <c r="H48" t="s">
        <v>50</v>
      </c>
      <c r="I48" t="s">
        <v>51</v>
      </c>
      <c r="J48" t="s">
        <v>52</v>
      </c>
      <c r="L48" t="s">
        <v>53</v>
      </c>
      <c r="N48" t="s">
        <v>51</v>
      </c>
      <c r="O48" t="s">
        <v>52</v>
      </c>
      <c r="P48" t="s">
        <v>51</v>
      </c>
      <c r="Q48" t="s">
        <v>52</v>
      </c>
      <c r="R48" t="s">
        <v>51</v>
      </c>
      <c r="S48" t="s">
        <v>52</v>
      </c>
      <c r="T48" s="1">
        <v>45970.477083333331</v>
      </c>
      <c r="U48" s="1">
        <v>45982.856944444444</v>
      </c>
      <c r="Y48">
        <v>0</v>
      </c>
      <c r="Z48" t="s">
        <v>1313</v>
      </c>
      <c r="AB48" t="s">
        <v>51</v>
      </c>
      <c r="AC48" t="s">
        <v>52</v>
      </c>
      <c r="AR48" t="s">
        <v>198</v>
      </c>
      <c r="AS48" t="s">
        <v>145</v>
      </c>
      <c r="AU48" t="s">
        <v>199</v>
      </c>
      <c r="AY48" t="s">
        <v>57</v>
      </c>
      <c r="AZ48" s="1">
        <v>45970.477083333331</v>
      </c>
      <c r="BA48">
        <v>10190</v>
      </c>
      <c r="BB48" t="s">
        <v>200</v>
      </c>
      <c r="BC48" t="s">
        <v>201</v>
      </c>
    </row>
    <row r="49" spans="1:55" x14ac:dyDescent="0.25">
      <c r="A49" t="s">
        <v>202</v>
      </c>
      <c r="B49" t="s">
        <v>203</v>
      </c>
      <c r="C49">
        <v>10853</v>
      </c>
      <c r="D49" t="s">
        <v>46</v>
      </c>
      <c r="E49" t="s">
        <v>47</v>
      </c>
      <c r="F49" t="s">
        <v>48</v>
      </c>
      <c r="G49" t="s">
        <v>49</v>
      </c>
      <c r="H49" t="s">
        <v>50</v>
      </c>
      <c r="I49" t="s">
        <v>51</v>
      </c>
      <c r="J49" t="s">
        <v>52</v>
      </c>
      <c r="L49" t="s">
        <v>53</v>
      </c>
      <c r="N49" t="s">
        <v>51</v>
      </c>
      <c r="O49" t="s">
        <v>52</v>
      </c>
      <c r="P49" t="s">
        <v>51</v>
      </c>
      <c r="Q49" t="s">
        <v>52</v>
      </c>
      <c r="R49" t="s">
        <v>51</v>
      </c>
      <c r="S49" t="s">
        <v>52</v>
      </c>
      <c r="T49" s="1">
        <v>45970.477083333331</v>
      </c>
      <c r="U49" s="1">
        <v>45982.856944444444</v>
      </c>
      <c r="Y49">
        <v>0</v>
      </c>
      <c r="Z49" t="s">
        <v>1314</v>
      </c>
      <c r="AB49" t="s">
        <v>51</v>
      </c>
      <c r="AC49" t="s">
        <v>52</v>
      </c>
      <c r="AR49" t="s">
        <v>204</v>
      </c>
      <c r="AS49" t="s">
        <v>145</v>
      </c>
      <c r="AU49" t="s">
        <v>199</v>
      </c>
      <c r="AY49" t="s">
        <v>57</v>
      </c>
      <c r="AZ49" s="1">
        <v>45970.477083333331</v>
      </c>
      <c r="BA49">
        <v>10190</v>
      </c>
      <c r="BB49" t="s">
        <v>200</v>
      </c>
      <c r="BC49" t="s">
        <v>201</v>
      </c>
    </row>
    <row r="50" spans="1:55" x14ac:dyDescent="0.25">
      <c r="A50" t="s">
        <v>1315</v>
      </c>
      <c r="B50" t="s">
        <v>205</v>
      </c>
      <c r="C50">
        <v>10849</v>
      </c>
      <c r="D50" t="s">
        <v>46</v>
      </c>
      <c r="E50" t="s">
        <v>47</v>
      </c>
      <c r="F50" t="s">
        <v>48</v>
      </c>
      <c r="G50" t="s">
        <v>49</v>
      </c>
      <c r="H50" t="s">
        <v>50</v>
      </c>
      <c r="I50" t="s">
        <v>51</v>
      </c>
      <c r="J50" t="s">
        <v>52</v>
      </c>
      <c r="L50" t="s">
        <v>53</v>
      </c>
      <c r="N50" t="s">
        <v>51</v>
      </c>
      <c r="O50" t="s">
        <v>52</v>
      </c>
      <c r="P50" t="s">
        <v>51</v>
      </c>
      <c r="Q50" t="s">
        <v>52</v>
      </c>
      <c r="R50" t="s">
        <v>51</v>
      </c>
      <c r="S50" t="s">
        <v>52</v>
      </c>
      <c r="T50" s="1">
        <v>45970.477083333331</v>
      </c>
      <c r="U50" s="1">
        <v>45982.856944444444</v>
      </c>
      <c r="Y50">
        <v>0</v>
      </c>
      <c r="Z50" t="s">
        <v>1316</v>
      </c>
      <c r="AB50" t="s">
        <v>51</v>
      </c>
      <c r="AC50" t="s">
        <v>52</v>
      </c>
      <c r="AR50" t="s">
        <v>206</v>
      </c>
      <c r="AS50" t="s">
        <v>145</v>
      </c>
      <c r="AU50" t="s">
        <v>199</v>
      </c>
      <c r="AY50" t="s">
        <v>57</v>
      </c>
      <c r="AZ50" s="1">
        <v>45970.477083333331</v>
      </c>
      <c r="BA50">
        <v>10190</v>
      </c>
      <c r="BB50" t="s">
        <v>200</v>
      </c>
      <c r="BC50" t="s">
        <v>201</v>
      </c>
    </row>
    <row r="51" spans="1:55" x14ac:dyDescent="0.25">
      <c r="A51" t="s">
        <v>207</v>
      </c>
      <c r="B51" t="s">
        <v>208</v>
      </c>
      <c r="C51">
        <v>10847</v>
      </c>
      <c r="D51" t="s">
        <v>46</v>
      </c>
      <c r="E51" t="s">
        <v>47</v>
      </c>
      <c r="F51" t="s">
        <v>48</v>
      </c>
      <c r="G51" t="s">
        <v>49</v>
      </c>
      <c r="H51" t="s">
        <v>50</v>
      </c>
      <c r="I51" t="s">
        <v>51</v>
      </c>
      <c r="J51" t="s">
        <v>52</v>
      </c>
      <c r="L51" t="s">
        <v>53</v>
      </c>
      <c r="N51" t="s">
        <v>51</v>
      </c>
      <c r="O51" t="s">
        <v>52</v>
      </c>
      <c r="P51" t="s">
        <v>51</v>
      </c>
      <c r="Q51" t="s">
        <v>52</v>
      </c>
      <c r="R51" t="s">
        <v>51</v>
      </c>
      <c r="S51" t="s">
        <v>52</v>
      </c>
      <c r="T51" s="1">
        <v>45970.477083333331</v>
      </c>
      <c r="U51" s="1">
        <v>45982.856944444444</v>
      </c>
      <c r="Y51">
        <v>0</v>
      </c>
      <c r="Z51" t="s">
        <v>1317</v>
      </c>
      <c r="AB51" t="s">
        <v>51</v>
      </c>
      <c r="AC51" t="s">
        <v>52</v>
      </c>
      <c r="AR51" t="s">
        <v>209</v>
      </c>
      <c r="AS51" t="s">
        <v>145</v>
      </c>
      <c r="AU51" t="s">
        <v>158</v>
      </c>
      <c r="AY51" t="s">
        <v>57</v>
      </c>
      <c r="AZ51" s="1">
        <v>45970.477083333331</v>
      </c>
      <c r="BA51">
        <v>10196</v>
      </c>
      <c r="BB51" t="s">
        <v>210</v>
      </c>
      <c r="BC51" t="s">
        <v>1318</v>
      </c>
    </row>
    <row r="52" spans="1:55" x14ac:dyDescent="0.25">
      <c r="A52" t="s">
        <v>211</v>
      </c>
      <c r="B52" t="s">
        <v>212</v>
      </c>
      <c r="C52">
        <v>10846</v>
      </c>
      <c r="D52" t="s">
        <v>46</v>
      </c>
      <c r="E52" t="s">
        <v>47</v>
      </c>
      <c r="F52" t="s">
        <v>48</v>
      </c>
      <c r="G52" t="s">
        <v>49</v>
      </c>
      <c r="H52" t="s">
        <v>50</v>
      </c>
      <c r="I52" t="s">
        <v>51</v>
      </c>
      <c r="J52" t="s">
        <v>52</v>
      </c>
      <c r="L52" t="s">
        <v>53</v>
      </c>
      <c r="N52" t="s">
        <v>51</v>
      </c>
      <c r="O52" t="s">
        <v>52</v>
      </c>
      <c r="P52" t="s">
        <v>51</v>
      </c>
      <c r="Q52" t="s">
        <v>52</v>
      </c>
      <c r="R52" t="s">
        <v>51</v>
      </c>
      <c r="S52" t="s">
        <v>52</v>
      </c>
      <c r="T52" s="1">
        <v>45970.477083333331</v>
      </c>
      <c r="U52" s="1">
        <v>45982.856944444444</v>
      </c>
      <c r="Y52">
        <v>0</v>
      </c>
      <c r="Z52" t="s">
        <v>213</v>
      </c>
      <c r="AB52" t="s">
        <v>51</v>
      </c>
      <c r="AC52" t="s">
        <v>52</v>
      </c>
      <c r="AR52" t="s">
        <v>214</v>
      </c>
      <c r="AS52" t="s">
        <v>145</v>
      </c>
      <c r="AU52" t="s">
        <v>158</v>
      </c>
      <c r="AY52" t="s">
        <v>57</v>
      </c>
      <c r="AZ52" s="1">
        <v>45970.477083333331</v>
      </c>
      <c r="BA52">
        <v>10196</v>
      </c>
      <c r="BB52" t="s">
        <v>210</v>
      </c>
      <c r="BC52" t="s">
        <v>1318</v>
      </c>
    </row>
    <row r="53" spans="1:55" x14ac:dyDescent="0.25">
      <c r="A53" t="s">
        <v>1319</v>
      </c>
      <c r="B53" t="s">
        <v>215</v>
      </c>
      <c r="C53">
        <v>10845</v>
      </c>
      <c r="D53" t="s">
        <v>46</v>
      </c>
      <c r="E53" t="s">
        <v>47</v>
      </c>
      <c r="F53" t="s">
        <v>48</v>
      </c>
      <c r="G53" t="s">
        <v>49</v>
      </c>
      <c r="H53" t="s">
        <v>50</v>
      </c>
      <c r="I53" t="s">
        <v>51</v>
      </c>
      <c r="J53" t="s">
        <v>52</v>
      </c>
      <c r="L53" t="s">
        <v>53</v>
      </c>
      <c r="N53" t="s">
        <v>51</v>
      </c>
      <c r="O53" t="s">
        <v>52</v>
      </c>
      <c r="P53" t="s">
        <v>51</v>
      </c>
      <c r="Q53" t="s">
        <v>52</v>
      </c>
      <c r="R53" t="s">
        <v>51</v>
      </c>
      <c r="S53" t="s">
        <v>52</v>
      </c>
      <c r="T53" s="1">
        <v>45970.477083333331</v>
      </c>
      <c r="U53" s="1">
        <v>45982.856944444444</v>
      </c>
      <c r="Y53">
        <v>0</v>
      </c>
      <c r="Z53" t="s">
        <v>1320</v>
      </c>
      <c r="AB53" t="s">
        <v>51</v>
      </c>
      <c r="AC53" t="s">
        <v>52</v>
      </c>
      <c r="AR53" t="s">
        <v>216</v>
      </c>
      <c r="AS53" t="s">
        <v>145</v>
      </c>
      <c r="AU53" t="s">
        <v>158</v>
      </c>
      <c r="AY53" t="s">
        <v>57</v>
      </c>
      <c r="AZ53" s="1">
        <v>45970.477083333331</v>
      </c>
      <c r="BA53">
        <v>10196</v>
      </c>
      <c r="BB53" t="s">
        <v>210</v>
      </c>
      <c r="BC53" t="s">
        <v>1318</v>
      </c>
    </row>
    <row r="54" spans="1:55" x14ac:dyDescent="0.25">
      <c r="A54" t="s">
        <v>217</v>
      </c>
      <c r="B54" t="s">
        <v>218</v>
      </c>
      <c r="C54">
        <v>10844</v>
      </c>
      <c r="D54" t="s">
        <v>46</v>
      </c>
      <c r="E54" t="s">
        <v>47</v>
      </c>
      <c r="F54" t="s">
        <v>48</v>
      </c>
      <c r="G54" t="s">
        <v>49</v>
      </c>
      <c r="H54" t="s">
        <v>50</v>
      </c>
      <c r="I54" t="s">
        <v>51</v>
      </c>
      <c r="J54" t="s">
        <v>52</v>
      </c>
      <c r="L54" t="s">
        <v>53</v>
      </c>
      <c r="N54" t="s">
        <v>51</v>
      </c>
      <c r="O54" t="s">
        <v>52</v>
      </c>
      <c r="P54" t="s">
        <v>51</v>
      </c>
      <c r="Q54" t="s">
        <v>52</v>
      </c>
      <c r="R54" t="s">
        <v>51</v>
      </c>
      <c r="S54" t="s">
        <v>52</v>
      </c>
      <c r="T54" s="1">
        <v>45970.477083333331</v>
      </c>
      <c r="U54" s="1">
        <v>45982.856944444444</v>
      </c>
      <c r="Y54">
        <v>0</v>
      </c>
      <c r="Z54" t="s">
        <v>1321</v>
      </c>
      <c r="AB54" t="s">
        <v>51</v>
      </c>
      <c r="AC54" t="s">
        <v>52</v>
      </c>
      <c r="AR54" t="s">
        <v>219</v>
      </c>
      <c r="AS54" t="s">
        <v>145</v>
      </c>
      <c r="AU54" t="s">
        <v>158</v>
      </c>
      <c r="AY54" t="s">
        <v>57</v>
      </c>
      <c r="AZ54" s="1">
        <v>45970.477083333331</v>
      </c>
      <c r="BA54">
        <v>10196</v>
      </c>
      <c r="BB54" t="s">
        <v>210</v>
      </c>
      <c r="BC54" t="s">
        <v>1318</v>
      </c>
    </row>
    <row r="55" spans="1:55" x14ac:dyDescent="0.25">
      <c r="A55" t="s">
        <v>1322</v>
      </c>
      <c r="B55" t="s">
        <v>220</v>
      </c>
      <c r="C55">
        <v>10839</v>
      </c>
      <c r="D55" t="s">
        <v>46</v>
      </c>
      <c r="E55" t="s">
        <v>47</v>
      </c>
      <c r="F55" t="s">
        <v>48</v>
      </c>
      <c r="G55" t="s">
        <v>49</v>
      </c>
      <c r="H55" t="s">
        <v>50</v>
      </c>
      <c r="I55" t="s">
        <v>51</v>
      </c>
      <c r="J55" t="s">
        <v>52</v>
      </c>
      <c r="L55" t="s">
        <v>53</v>
      </c>
      <c r="N55" t="s">
        <v>51</v>
      </c>
      <c r="O55" t="s">
        <v>52</v>
      </c>
      <c r="P55" t="s">
        <v>51</v>
      </c>
      <c r="Q55" t="s">
        <v>52</v>
      </c>
      <c r="R55" t="s">
        <v>51</v>
      </c>
      <c r="S55" t="s">
        <v>52</v>
      </c>
      <c r="T55" s="1">
        <v>45970.477083333331</v>
      </c>
      <c r="U55" s="1">
        <v>45982.856944444444</v>
      </c>
      <c r="Y55">
        <v>0</v>
      </c>
      <c r="Z55" t="s">
        <v>1323</v>
      </c>
      <c r="AB55" t="s">
        <v>51</v>
      </c>
      <c r="AC55" t="s">
        <v>52</v>
      </c>
      <c r="AR55" t="s">
        <v>221</v>
      </c>
      <c r="AS55" t="s">
        <v>94</v>
      </c>
      <c r="AU55" t="s">
        <v>146</v>
      </c>
      <c r="AY55" t="s">
        <v>57</v>
      </c>
      <c r="AZ55" s="1">
        <v>45970.477083333331</v>
      </c>
      <c r="BA55">
        <v>10186</v>
      </c>
      <c r="BB55" t="s">
        <v>222</v>
      </c>
      <c r="BC55" t="s">
        <v>1324</v>
      </c>
    </row>
    <row r="56" spans="1:55" x14ac:dyDescent="0.25">
      <c r="A56" t="s">
        <v>1325</v>
      </c>
      <c r="B56" t="s">
        <v>223</v>
      </c>
      <c r="C56">
        <v>10836</v>
      </c>
      <c r="D56" t="s">
        <v>46</v>
      </c>
      <c r="E56" t="s">
        <v>47</v>
      </c>
      <c r="F56" t="s">
        <v>48</v>
      </c>
      <c r="G56" t="s">
        <v>49</v>
      </c>
      <c r="H56" t="s">
        <v>50</v>
      </c>
      <c r="I56" t="s">
        <v>51</v>
      </c>
      <c r="J56" t="s">
        <v>52</v>
      </c>
      <c r="L56" t="s">
        <v>53</v>
      </c>
      <c r="N56" t="s">
        <v>51</v>
      </c>
      <c r="O56" t="s">
        <v>52</v>
      </c>
      <c r="P56" t="s">
        <v>51</v>
      </c>
      <c r="Q56" t="s">
        <v>52</v>
      </c>
      <c r="R56" t="s">
        <v>51</v>
      </c>
      <c r="S56" t="s">
        <v>52</v>
      </c>
      <c r="T56" s="1">
        <v>45970.477083333331</v>
      </c>
      <c r="U56" s="1">
        <v>45982.856944444444</v>
      </c>
      <c r="Y56">
        <v>0</v>
      </c>
      <c r="Z56" t="s">
        <v>1326</v>
      </c>
      <c r="AB56" t="s">
        <v>51</v>
      </c>
      <c r="AC56" t="s">
        <v>52</v>
      </c>
      <c r="AR56" t="s">
        <v>224</v>
      </c>
      <c r="AS56" t="s">
        <v>94</v>
      </c>
      <c r="AU56" t="s">
        <v>146</v>
      </c>
      <c r="AY56" t="s">
        <v>57</v>
      </c>
      <c r="AZ56" s="1">
        <v>45970.477083333331</v>
      </c>
      <c r="BA56">
        <v>10186</v>
      </c>
      <c r="BB56" t="s">
        <v>222</v>
      </c>
      <c r="BC56" t="s">
        <v>1324</v>
      </c>
    </row>
    <row r="57" spans="1:55" x14ac:dyDescent="0.25">
      <c r="A57" t="s">
        <v>1327</v>
      </c>
      <c r="B57" t="s">
        <v>225</v>
      </c>
      <c r="C57">
        <v>10838</v>
      </c>
      <c r="D57" t="s">
        <v>46</v>
      </c>
      <c r="E57" t="s">
        <v>47</v>
      </c>
      <c r="F57" t="s">
        <v>48</v>
      </c>
      <c r="G57" t="s">
        <v>49</v>
      </c>
      <c r="H57" t="s">
        <v>50</v>
      </c>
      <c r="I57" t="s">
        <v>51</v>
      </c>
      <c r="J57" t="s">
        <v>52</v>
      </c>
      <c r="L57" t="s">
        <v>53</v>
      </c>
      <c r="N57" t="s">
        <v>51</v>
      </c>
      <c r="O57" t="s">
        <v>52</v>
      </c>
      <c r="P57" t="s">
        <v>51</v>
      </c>
      <c r="Q57" t="s">
        <v>52</v>
      </c>
      <c r="R57" t="s">
        <v>51</v>
      </c>
      <c r="S57" t="s">
        <v>52</v>
      </c>
      <c r="T57" s="1">
        <v>45970.477083333331</v>
      </c>
      <c r="U57" s="1">
        <v>45982.856944444444</v>
      </c>
      <c r="Y57">
        <v>0</v>
      </c>
      <c r="Z57" t="s">
        <v>1328</v>
      </c>
      <c r="AB57" t="s">
        <v>51</v>
      </c>
      <c r="AC57" t="s">
        <v>52</v>
      </c>
      <c r="AR57" t="s">
        <v>226</v>
      </c>
      <c r="AS57" t="s">
        <v>94</v>
      </c>
      <c r="AU57" t="s">
        <v>146</v>
      </c>
      <c r="AY57" t="s">
        <v>57</v>
      </c>
      <c r="AZ57" s="1">
        <v>45970.477083333331</v>
      </c>
      <c r="BA57">
        <v>10186</v>
      </c>
      <c r="BB57" t="s">
        <v>222</v>
      </c>
      <c r="BC57" t="s">
        <v>1324</v>
      </c>
    </row>
    <row r="58" spans="1:55" x14ac:dyDescent="0.25">
      <c r="A58" t="s">
        <v>1329</v>
      </c>
      <c r="B58" t="s">
        <v>227</v>
      </c>
      <c r="C58">
        <v>10835</v>
      </c>
      <c r="D58" t="s">
        <v>46</v>
      </c>
      <c r="E58" t="s">
        <v>47</v>
      </c>
      <c r="F58" t="s">
        <v>48</v>
      </c>
      <c r="G58" t="s">
        <v>49</v>
      </c>
      <c r="H58" t="s">
        <v>50</v>
      </c>
      <c r="I58" t="s">
        <v>51</v>
      </c>
      <c r="J58" t="s">
        <v>52</v>
      </c>
      <c r="L58" t="s">
        <v>53</v>
      </c>
      <c r="N58" t="s">
        <v>51</v>
      </c>
      <c r="O58" t="s">
        <v>52</v>
      </c>
      <c r="P58" t="s">
        <v>51</v>
      </c>
      <c r="Q58" t="s">
        <v>52</v>
      </c>
      <c r="R58" t="s">
        <v>51</v>
      </c>
      <c r="S58" t="s">
        <v>52</v>
      </c>
      <c r="T58" s="1">
        <v>45970.477083333331</v>
      </c>
      <c r="U58" s="1">
        <v>45982.856944444444</v>
      </c>
      <c r="Y58">
        <v>0</v>
      </c>
      <c r="Z58" t="s">
        <v>228</v>
      </c>
      <c r="AB58" t="s">
        <v>51</v>
      </c>
      <c r="AC58" t="s">
        <v>52</v>
      </c>
      <c r="AR58" t="s">
        <v>229</v>
      </c>
      <c r="AS58" t="s">
        <v>94</v>
      </c>
      <c r="AU58" t="s">
        <v>146</v>
      </c>
      <c r="AY58" t="s">
        <v>57</v>
      </c>
      <c r="AZ58" s="1">
        <v>45970.477083333331</v>
      </c>
      <c r="BA58">
        <v>10186</v>
      </c>
      <c r="BB58" t="s">
        <v>222</v>
      </c>
      <c r="BC58" t="s">
        <v>1324</v>
      </c>
    </row>
    <row r="59" spans="1:55" x14ac:dyDescent="0.25">
      <c r="A59" t="s">
        <v>1305</v>
      </c>
      <c r="B59" t="s">
        <v>230</v>
      </c>
      <c r="C59">
        <v>10830</v>
      </c>
      <c r="D59" t="s">
        <v>46</v>
      </c>
      <c r="E59" t="s">
        <v>47</v>
      </c>
      <c r="F59" t="s">
        <v>48</v>
      </c>
      <c r="G59" t="s">
        <v>49</v>
      </c>
      <c r="H59" t="s">
        <v>50</v>
      </c>
      <c r="I59" t="s">
        <v>51</v>
      </c>
      <c r="J59" t="s">
        <v>52</v>
      </c>
      <c r="L59" t="s">
        <v>53</v>
      </c>
      <c r="N59" t="s">
        <v>51</v>
      </c>
      <c r="O59" t="s">
        <v>52</v>
      </c>
      <c r="P59" t="s">
        <v>51</v>
      </c>
      <c r="Q59" t="s">
        <v>52</v>
      </c>
      <c r="R59" t="s">
        <v>51</v>
      </c>
      <c r="S59" t="s">
        <v>52</v>
      </c>
      <c r="T59" s="1">
        <v>45970.477083333331</v>
      </c>
      <c r="U59" s="1">
        <v>45982.856944444444</v>
      </c>
      <c r="Y59">
        <v>0</v>
      </c>
      <c r="Z59" t="s">
        <v>1732</v>
      </c>
      <c r="AB59" t="s">
        <v>51</v>
      </c>
      <c r="AC59" t="s">
        <v>52</v>
      </c>
      <c r="AR59" t="s">
        <v>231</v>
      </c>
      <c r="AS59" t="s">
        <v>145</v>
      </c>
      <c r="AU59" t="s">
        <v>146</v>
      </c>
      <c r="AY59" t="s">
        <v>57</v>
      </c>
      <c r="AZ59" s="1">
        <v>45970.477083333331</v>
      </c>
      <c r="BA59">
        <v>10198</v>
      </c>
      <c r="BB59" t="s">
        <v>232</v>
      </c>
      <c r="BC59" t="s">
        <v>1733</v>
      </c>
    </row>
    <row r="60" spans="1:55" x14ac:dyDescent="0.25">
      <c r="A60" t="s">
        <v>1734</v>
      </c>
      <c r="B60" t="s">
        <v>233</v>
      </c>
      <c r="C60">
        <v>10831</v>
      </c>
      <c r="D60" t="s">
        <v>46</v>
      </c>
      <c r="E60" t="s">
        <v>47</v>
      </c>
      <c r="F60" t="s">
        <v>48</v>
      </c>
      <c r="G60" t="s">
        <v>49</v>
      </c>
      <c r="H60" t="s">
        <v>50</v>
      </c>
      <c r="I60" t="s">
        <v>51</v>
      </c>
      <c r="J60" t="s">
        <v>52</v>
      </c>
      <c r="L60" t="s">
        <v>53</v>
      </c>
      <c r="N60" t="s">
        <v>51</v>
      </c>
      <c r="O60" t="s">
        <v>52</v>
      </c>
      <c r="P60" t="s">
        <v>51</v>
      </c>
      <c r="Q60" t="s">
        <v>52</v>
      </c>
      <c r="R60" t="s">
        <v>51</v>
      </c>
      <c r="S60" t="s">
        <v>52</v>
      </c>
      <c r="T60" s="1">
        <v>45970.477083333331</v>
      </c>
      <c r="U60" s="1">
        <v>45982.856944444444</v>
      </c>
      <c r="Y60">
        <v>0</v>
      </c>
      <c r="Z60" t="s">
        <v>1330</v>
      </c>
      <c r="AB60" t="s">
        <v>51</v>
      </c>
      <c r="AC60" t="s">
        <v>52</v>
      </c>
      <c r="AR60" t="s">
        <v>234</v>
      </c>
      <c r="AS60" t="s">
        <v>145</v>
      </c>
      <c r="AU60" t="s">
        <v>146</v>
      </c>
      <c r="AY60" t="s">
        <v>57</v>
      </c>
      <c r="AZ60" s="1">
        <v>45970.477083333331</v>
      </c>
      <c r="BA60">
        <v>10198</v>
      </c>
      <c r="BB60" t="s">
        <v>232</v>
      </c>
      <c r="BC60" t="s">
        <v>1733</v>
      </c>
    </row>
    <row r="61" spans="1:55" x14ac:dyDescent="0.25">
      <c r="A61" t="s">
        <v>1735</v>
      </c>
      <c r="B61" t="s">
        <v>235</v>
      </c>
      <c r="C61">
        <v>10827</v>
      </c>
      <c r="D61" t="s">
        <v>46</v>
      </c>
      <c r="E61" t="s">
        <v>47</v>
      </c>
      <c r="F61" t="s">
        <v>48</v>
      </c>
      <c r="G61" t="s">
        <v>49</v>
      </c>
      <c r="H61" t="s">
        <v>50</v>
      </c>
      <c r="I61" t="s">
        <v>51</v>
      </c>
      <c r="J61" t="s">
        <v>52</v>
      </c>
      <c r="L61" t="s">
        <v>53</v>
      </c>
      <c r="N61" t="s">
        <v>51</v>
      </c>
      <c r="O61" t="s">
        <v>52</v>
      </c>
      <c r="P61" t="s">
        <v>51</v>
      </c>
      <c r="Q61" t="s">
        <v>52</v>
      </c>
      <c r="R61" t="s">
        <v>51</v>
      </c>
      <c r="S61" t="s">
        <v>52</v>
      </c>
      <c r="T61" s="1">
        <v>45970.477083333331</v>
      </c>
      <c r="U61" s="1">
        <v>45982.856944444444</v>
      </c>
      <c r="Y61">
        <v>0</v>
      </c>
      <c r="Z61" t="s">
        <v>1736</v>
      </c>
      <c r="AB61" t="s">
        <v>51</v>
      </c>
      <c r="AC61" t="s">
        <v>52</v>
      </c>
      <c r="AR61" t="s">
        <v>236</v>
      </c>
      <c r="AS61" t="s">
        <v>145</v>
      </c>
      <c r="AU61" t="s">
        <v>146</v>
      </c>
      <c r="AY61" t="s">
        <v>57</v>
      </c>
      <c r="AZ61" s="1">
        <v>45970.477083333331</v>
      </c>
      <c r="BA61">
        <v>10198</v>
      </c>
      <c r="BB61" t="s">
        <v>232</v>
      </c>
      <c r="BC61" t="s">
        <v>1733</v>
      </c>
    </row>
    <row r="62" spans="1:55" x14ac:dyDescent="0.25">
      <c r="A62" t="s">
        <v>1737</v>
      </c>
      <c r="B62" t="s">
        <v>237</v>
      </c>
      <c r="C62">
        <v>10828</v>
      </c>
      <c r="D62" t="s">
        <v>46</v>
      </c>
      <c r="E62" t="s">
        <v>47</v>
      </c>
      <c r="F62" t="s">
        <v>48</v>
      </c>
      <c r="G62" t="s">
        <v>49</v>
      </c>
      <c r="H62" t="s">
        <v>50</v>
      </c>
      <c r="I62" t="s">
        <v>51</v>
      </c>
      <c r="J62" t="s">
        <v>52</v>
      </c>
      <c r="L62" t="s">
        <v>53</v>
      </c>
      <c r="N62" t="s">
        <v>51</v>
      </c>
      <c r="O62" t="s">
        <v>52</v>
      </c>
      <c r="P62" t="s">
        <v>51</v>
      </c>
      <c r="Q62" t="s">
        <v>52</v>
      </c>
      <c r="R62" t="s">
        <v>51</v>
      </c>
      <c r="S62" t="s">
        <v>52</v>
      </c>
      <c r="T62" s="1">
        <v>45970.477083333331</v>
      </c>
      <c r="U62" s="1">
        <v>45982.856944444444</v>
      </c>
      <c r="Y62">
        <v>0</v>
      </c>
      <c r="Z62" t="s">
        <v>1331</v>
      </c>
      <c r="AB62" t="s">
        <v>51</v>
      </c>
      <c r="AC62" t="s">
        <v>52</v>
      </c>
      <c r="AR62" t="s">
        <v>238</v>
      </c>
      <c r="AS62" t="s">
        <v>145</v>
      </c>
      <c r="AU62" t="s">
        <v>146</v>
      </c>
      <c r="AY62" t="s">
        <v>57</v>
      </c>
      <c r="AZ62" s="1">
        <v>45970.477083333331</v>
      </c>
      <c r="BA62">
        <v>10198</v>
      </c>
      <c r="BB62" t="s">
        <v>232</v>
      </c>
      <c r="BC62" t="s">
        <v>1733</v>
      </c>
    </row>
    <row r="63" spans="1:55" x14ac:dyDescent="0.25">
      <c r="A63" t="s">
        <v>1678</v>
      </c>
      <c r="B63" t="s">
        <v>239</v>
      </c>
      <c r="C63">
        <v>10823</v>
      </c>
      <c r="D63" t="s">
        <v>46</v>
      </c>
      <c r="E63" t="s">
        <v>47</v>
      </c>
      <c r="F63" t="s">
        <v>48</v>
      </c>
      <c r="G63" t="s">
        <v>49</v>
      </c>
      <c r="H63" t="s">
        <v>50</v>
      </c>
      <c r="I63" t="s">
        <v>51</v>
      </c>
      <c r="J63" t="s">
        <v>52</v>
      </c>
      <c r="L63" t="s">
        <v>53</v>
      </c>
      <c r="N63" t="s">
        <v>51</v>
      </c>
      <c r="O63" t="s">
        <v>52</v>
      </c>
      <c r="P63" t="s">
        <v>51</v>
      </c>
      <c r="Q63" t="s">
        <v>52</v>
      </c>
      <c r="R63" t="s">
        <v>51</v>
      </c>
      <c r="S63" t="s">
        <v>52</v>
      </c>
      <c r="T63" s="1">
        <v>45970.477083333331</v>
      </c>
      <c r="U63" s="1">
        <v>45982.856944444444</v>
      </c>
      <c r="Y63">
        <v>0</v>
      </c>
      <c r="Z63" t="s">
        <v>1679</v>
      </c>
      <c r="AB63" t="s">
        <v>51</v>
      </c>
      <c r="AC63" t="s">
        <v>52</v>
      </c>
      <c r="AR63" t="s">
        <v>240</v>
      </c>
      <c r="AS63" t="s">
        <v>145</v>
      </c>
      <c r="AU63" t="s">
        <v>241</v>
      </c>
      <c r="AY63" t="s">
        <v>57</v>
      </c>
      <c r="AZ63" s="1">
        <v>45970.477083333331</v>
      </c>
      <c r="BA63">
        <v>10180</v>
      </c>
      <c r="BB63" t="s">
        <v>242</v>
      </c>
      <c r="BC63" t="s">
        <v>1680</v>
      </c>
    </row>
    <row r="64" spans="1:55" x14ac:dyDescent="0.25">
      <c r="A64" t="s">
        <v>1681</v>
      </c>
      <c r="B64" t="s">
        <v>243</v>
      </c>
      <c r="C64">
        <v>10820</v>
      </c>
      <c r="D64" t="s">
        <v>46</v>
      </c>
      <c r="E64" t="s">
        <v>47</v>
      </c>
      <c r="F64" t="s">
        <v>48</v>
      </c>
      <c r="G64" t="s">
        <v>49</v>
      </c>
      <c r="H64" t="s">
        <v>50</v>
      </c>
      <c r="I64" t="s">
        <v>51</v>
      </c>
      <c r="J64" t="s">
        <v>52</v>
      </c>
      <c r="L64" t="s">
        <v>53</v>
      </c>
      <c r="N64" t="s">
        <v>51</v>
      </c>
      <c r="O64" t="s">
        <v>52</v>
      </c>
      <c r="P64" t="s">
        <v>51</v>
      </c>
      <c r="Q64" t="s">
        <v>52</v>
      </c>
      <c r="R64" t="s">
        <v>51</v>
      </c>
      <c r="S64" t="s">
        <v>52</v>
      </c>
      <c r="T64" s="1">
        <v>45970.477083333331</v>
      </c>
      <c r="U64" s="1">
        <v>45982.856944444444</v>
      </c>
      <c r="Y64">
        <v>0</v>
      </c>
      <c r="Z64" t="s">
        <v>1682</v>
      </c>
      <c r="AB64" t="s">
        <v>51</v>
      </c>
      <c r="AC64" t="s">
        <v>52</v>
      </c>
      <c r="AR64" t="s">
        <v>244</v>
      </c>
      <c r="AS64" t="s">
        <v>145</v>
      </c>
      <c r="AU64" t="s">
        <v>241</v>
      </c>
      <c r="AY64" t="s">
        <v>57</v>
      </c>
      <c r="AZ64" s="1">
        <v>45970.477083333331</v>
      </c>
      <c r="BA64">
        <v>10180</v>
      </c>
      <c r="BB64" t="s">
        <v>242</v>
      </c>
      <c r="BC64" t="s">
        <v>1680</v>
      </c>
    </row>
    <row r="65" spans="1:55" x14ac:dyDescent="0.25">
      <c r="A65" t="s">
        <v>245</v>
      </c>
      <c r="B65" t="s">
        <v>246</v>
      </c>
      <c r="C65">
        <v>10821</v>
      </c>
      <c r="D65" t="s">
        <v>46</v>
      </c>
      <c r="E65" t="s">
        <v>47</v>
      </c>
      <c r="F65" t="s">
        <v>48</v>
      </c>
      <c r="G65" t="s">
        <v>49</v>
      </c>
      <c r="H65" t="s">
        <v>50</v>
      </c>
      <c r="I65" t="s">
        <v>51</v>
      </c>
      <c r="J65" t="s">
        <v>52</v>
      </c>
      <c r="L65" t="s">
        <v>53</v>
      </c>
      <c r="N65" t="s">
        <v>51</v>
      </c>
      <c r="O65" t="s">
        <v>52</v>
      </c>
      <c r="P65" t="s">
        <v>51</v>
      </c>
      <c r="Q65" t="s">
        <v>52</v>
      </c>
      <c r="R65" t="s">
        <v>51</v>
      </c>
      <c r="S65" t="s">
        <v>52</v>
      </c>
      <c r="T65" s="1">
        <v>45970.477083333331</v>
      </c>
      <c r="U65" s="1">
        <v>45982.856944444444</v>
      </c>
      <c r="Y65">
        <v>0</v>
      </c>
      <c r="Z65" t="s">
        <v>247</v>
      </c>
      <c r="AB65" t="s">
        <v>51</v>
      </c>
      <c r="AC65" t="s">
        <v>52</v>
      </c>
      <c r="AR65" t="s">
        <v>248</v>
      </c>
      <c r="AS65" t="s">
        <v>145</v>
      </c>
      <c r="AU65" t="s">
        <v>241</v>
      </c>
      <c r="AY65" t="s">
        <v>57</v>
      </c>
      <c r="AZ65" s="1">
        <v>45970.477083333331</v>
      </c>
      <c r="BA65">
        <v>10180</v>
      </c>
      <c r="BB65" t="s">
        <v>242</v>
      </c>
      <c r="BC65" t="s">
        <v>1680</v>
      </c>
    </row>
    <row r="66" spans="1:55" x14ac:dyDescent="0.25">
      <c r="A66" t="s">
        <v>1332</v>
      </c>
      <c r="B66" t="s">
        <v>249</v>
      </c>
      <c r="C66">
        <v>10816</v>
      </c>
      <c r="D66" t="s">
        <v>46</v>
      </c>
      <c r="E66" t="s">
        <v>47</v>
      </c>
      <c r="F66" t="s">
        <v>48</v>
      </c>
      <c r="G66" t="s">
        <v>49</v>
      </c>
      <c r="H66" t="s">
        <v>50</v>
      </c>
      <c r="I66" t="s">
        <v>51</v>
      </c>
      <c r="J66" t="s">
        <v>52</v>
      </c>
      <c r="L66" t="s">
        <v>53</v>
      </c>
      <c r="N66" t="s">
        <v>51</v>
      </c>
      <c r="O66" t="s">
        <v>52</v>
      </c>
      <c r="P66" t="s">
        <v>51</v>
      </c>
      <c r="Q66" t="s">
        <v>52</v>
      </c>
      <c r="R66" t="s">
        <v>51</v>
      </c>
      <c r="S66" t="s">
        <v>52</v>
      </c>
      <c r="T66" s="1">
        <v>45970.476388888892</v>
      </c>
      <c r="U66" s="1">
        <v>45982.856944444444</v>
      </c>
      <c r="Y66">
        <v>0</v>
      </c>
      <c r="Z66" t="s">
        <v>1333</v>
      </c>
      <c r="AB66" t="s">
        <v>51</v>
      </c>
      <c r="AC66" t="s">
        <v>52</v>
      </c>
      <c r="AR66" t="s">
        <v>250</v>
      </c>
      <c r="AS66" t="s">
        <v>94</v>
      </c>
      <c r="AU66" t="s">
        <v>251</v>
      </c>
      <c r="AY66" t="s">
        <v>57</v>
      </c>
      <c r="AZ66" s="1">
        <v>45970.476388888892</v>
      </c>
      <c r="BA66">
        <v>10188</v>
      </c>
      <c r="BB66" t="s">
        <v>252</v>
      </c>
      <c r="BC66" t="s">
        <v>1334</v>
      </c>
    </row>
    <row r="67" spans="1:55" x14ac:dyDescent="0.25">
      <c r="A67" t="s">
        <v>1335</v>
      </c>
      <c r="B67" t="s">
        <v>253</v>
      </c>
      <c r="C67">
        <v>10815</v>
      </c>
      <c r="D67" t="s">
        <v>46</v>
      </c>
      <c r="E67" t="s">
        <v>47</v>
      </c>
      <c r="F67" t="s">
        <v>48</v>
      </c>
      <c r="G67" t="s">
        <v>49</v>
      </c>
      <c r="H67" t="s">
        <v>50</v>
      </c>
      <c r="I67" t="s">
        <v>51</v>
      </c>
      <c r="J67" t="s">
        <v>52</v>
      </c>
      <c r="L67" t="s">
        <v>53</v>
      </c>
      <c r="N67" t="s">
        <v>51</v>
      </c>
      <c r="O67" t="s">
        <v>52</v>
      </c>
      <c r="P67" t="s">
        <v>51</v>
      </c>
      <c r="Q67" t="s">
        <v>52</v>
      </c>
      <c r="R67" t="s">
        <v>51</v>
      </c>
      <c r="S67" t="s">
        <v>52</v>
      </c>
      <c r="T67" s="1">
        <v>45970.476388888892</v>
      </c>
      <c r="U67" s="1">
        <v>45982.856944444444</v>
      </c>
      <c r="Y67">
        <v>0</v>
      </c>
      <c r="Z67" t="s">
        <v>1805</v>
      </c>
      <c r="AB67" t="s">
        <v>51</v>
      </c>
      <c r="AC67" t="s">
        <v>52</v>
      </c>
      <c r="AR67" t="s">
        <v>254</v>
      </c>
      <c r="AS67" t="s">
        <v>94</v>
      </c>
      <c r="AU67" t="s">
        <v>251</v>
      </c>
      <c r="AY67" t="s">
        <v>57</v>
      </c>
      <c r="AZ67" s="1">
        <v>45970.476388888892</v>
      </c>
      <c r="BA67">
        <v>10188</v>
      </c>
      <c r="BB67" t="s">
        <v>252</v>
      </c>
      <c r="BC67" t="s">
        <v>1334</v>
      </c>
    </row>
    <row r="68" spans="1:55" x14ac:dyDescent="0.25">
      <c r="A68" t="s">
        <v>1336</v>
      </c>
      <c r="B68" t="s">
        <v>255</v>
      </c>
      <c r="C68">
        <v>10817</v>
      </c>
      <c r="D68" t="s">
        <v>46</v>
      </c>
      <c r="E68" t="s">
        <v>47</v>
      </c>
      <c r="F68" t="s">
        <v>48</v>
      </c>
      <c r="G68" t="s">
        <v>49</v>
      </c>
      <c r="H68" t="s">
        <v>50</v>
      </c>
      <c r="I68" t="s">
        <v>51</v>
      </c>
      <c r="J68" t="s">
        <v>52</v>
      </c>
      <c r="L68" t="s">
        <v>53</v>
      </c>
      <c r="N68" t="s">
        <v>51</v>
      </c>
      <c r="O68" t="s">
        <v>52</v>
      </c>
      <c r="P68" t="s">
        <v>51</v>
      </c>
      <c r="Q68" t="s">
        <v>52</v>
      </c>
      <c r="R68" t="s">
        <v>51</v>
      </c>
      <c r="S68" t="s">
        <v>52</v>
      </c>
      <c r="T68" s="1">
        <v>45970.476388888892</v>
      </c>
      <c r="U68" s="1">
        <v>45982.856944444444</v>
      </c>
      <c r="Y68">
        <v>0</v>
      </c>
      <c r="Z68" t="s">
        <v>1683</v>
      </c>
      <c r="AB68" t="s">
        <v>51</v>
      </c>
      <c r="AC68" t="s">
        <v>52</v>
      </c>
      <c r="AR68" t="s">
        <v>256</v>
      </c>
      <c r="AS68" t="s">
        <v>94</v>
      </c>
      <c r="AU68" t="s">
        <v>251</v>
      </c>
      <c r="AY68" t="s">
        <v>57</v>
      </c>
      <c r="AZ68" s="1">
        <v>45970.476388888892</v>
      </c>
      <c r="BA68">
        <v>10188</v>
      </c>
      <c r="BB68" t="s">
        <v>252</v>
      </c>
      <c r="BC68" t="s">
        <v>1334</v>
      </c>
    </row>
    <row r="69" spans="1:55" x14ac:dyDescent="0.25">
      <c r="A69" t="s">
        <v>1337</v>
      </c>
      <c r="B69" t="s">
        <v>257</v>
      </c>
      <c r="C69">
        <v>10810</v>
      </c>
      <c r="D69" t="s">
        <v>46</v>
      </c>
      <c r="E69" t="s">
        <v>47</v>
      </c>
      <c r="F69" t="s">
        <v>48</v>
      </c>
      <c r="G69" t="s">
        <v>49</v>
      </c>
      <c r="H69" t="s">
        <v>50</v>
      </c>
      <c r="I69" t="s">
        <v>51</v>
      </c>
      <c r="J69" t="s">
        <v>52</v>
      </c>
      <c r="L69" t="s">
        <v>53</v>
      </c>
      <c r="N69" t="s">
        <v>51</v>
      </c>
      <c r="O69" t="s">
        <v>52</v>
      </c>
      <c r="P69" t="s">
        <v>51</v>
      </c>
      <c r="Q69" t="s">
        <v>52</v>
      </c>
      <c r="R69" t="s">
        <v>51</v>
      </c>
      <c r="S69" t="s">
        <v>52</v>
      </c>
      <c r="T69" s="1">
        <v>45970.476388888892</v>
      </c>
      <c r="U69" s="1">
        <v>45982.856249999997</v>
      </c>
      <c r="Y69">
        <v>0</v>
      </c>
      <c r="Z69" t="s">
        <v>1338</v>
      </c>
      <c r="AB69" t="s">
        <v>51</v>
      </c>
      <c r="AC69" t="s">
        <v>52</v>
      </c>
      <c r="AR69" t="s">
        <v>258</v>
      </c>
      <c r="AS69" t="s">
        <v>145</v>
      </c>
      <c r="AU69" t="s">
        <v>259</v>
      </c>
      <c r="AY69" t="s">
        <v>57</v>
      </c>
      <c r="AZ69" s="1">
        <v>45970.476388888892</v>
      </c>
      <c r="BA69">
        <v>10176</v>
      </c>
      <c r="BB69" t="s">
        <v>260</v>
      </c>
      <c r="BC69" t="s">
        <v>261</v>
      </c>
    </row>
    <row r="70" spans="1:55" x14ac:dyDescent="0.25">
      <c r="A70" t="s">
        <v>1339</v>
      </c>
      <c r="B70" t="s">
        <v>262</v>
      </c>
      <c r="C70">
        <v>10811</v>
      </c>
      <c r="D70" t="s">
        <v>46</v>
      </c>
      <c r="E70" t="s">
        <v>47</v>
      </c>
      <c r="F70" t="s">
        <v>48</v>
      </c>
      <c r="G70" t="s">
        <v>49</v>
      </c>
      <c r="H70" t="s">
        <v>50</v>
      </c>
      <c r="I70" t="s">
        <v>51</v>
      </c>
      <c r="J70" t="s">
        <v>52</v>
      </c>
      <c r="L70" t="s">
        <v>53</v>
      </c>
      <c r="N70" t="s">
        <v>51</v>
      </c>
      <c r="O70" t="s">
        <v>52</v>
      </c>
      <c r="P70" t="s">
        <v>51</v>
      </c>
      <c r="Q70" t="s">
        <v>52</v>
      </c>
      <c r="R70" t="s">
        <v>51</v>
      </c>
      <c r="S70" t="s">
        <v>52</v>
      </c>
      <c r="T70" s="1">
        <v>45970.476388888892</v>
      </c>
      <c r="U70" s="1">
        <v>45982.856249999997</v>
      </c>
      <c r="Y70">
        <v>0</v>
      </c>
      <c r="Z70" t="s">
        <v>263</v>
      </c>
      <c r="AB70" t="s">
        <v>51</v>
      </c>
      <c r="AC70" t="s">
        <v>52</v>
      </c>
      <c r="AR70" t="s">
        <v>264</v>
      </c>
      <c r="AS70" t="s">
        <v>145</v>
      </c>
      <c r="AU70" t="s">
        <v>259</v>
      </c>
      <c r="AY70" t="s">
        <v>57</v>
      </c>
      <c r="AZ70" s="1">
        <v>45970.476388888892</v>
      </c>
      <c r="BA70">
        <v>10176</v>
      </c>
      <c r="BB70" t="s">
        <v>260</v>
      </c>
      <c r="BC70" t="s">
        <v>261</v>
      </c>
    </row>
    <row r="71" spans="1:55" x14ac:dyDescent="0.25">
      <c r="A71" t="s">
        <v>265</v>
      </c>
      <c r="B71" t="s">
        <v>266</v>
      </c>
      <c r="C71">
        <v>10808</v>
      </c>
      <c r="D71" t="s">
        <v>46</v>
      </c>
      <c r="E71" t="s">
        <v>47</v>
      </c>
      <c r="F71" t="s">
        <v>48</v>
      </c>
      <c r="G71" t="s">
        <v>49</v>
      </c>
      <c r="H71" t="s">
        <v>50</v>
      </c>
      <c r="I71" t="s">
        <v>51</v>
      </c>
      <c r="J71" t="s">
        <v>52</v>
      </c>
      <c r="L71" t="s">
        <v>53</v>
      </c>
      <c r="N71" t="s">
        <v>51</v>
      </c>
      <c r="O71" t="s">
        <v>52</v>
      </c>
      <c r="P71" t="s">
        <v>51</v>
      </c>
      <c r="Q71" t="s">
        <v>52</v>
      </c>
      <c r="R71" t="s">
        <v>51</v>
      </c>
      <c r="S71" t="s">
        <v>52</v>
      </c>
      <c r="T71" s="1">
        <v>45970.476388888892</v>
      </c>
      <c r="U71" s="1">
        <v>45982.856249999997</v>
      </c>
      <c r="Y71">
        <v>0</v>
      </c>
      <c r="Z71" t="s">
        <v>267</v>
      </c>
      <c r="AB71" t="s">
        <v>51</v>
      </c>
      <c r="AC71" t="s">
        <v>52</v>
      </c>
      <c r="AR71" t="s">
        <v>268</v>
      </c>
      <c r="AS71" t="s">
        <v>145</v>
      </c>
      <c r="AU71" t="s">
        <v>259</v>
      </c>
      <c r="AY71" t="s">
        <v>57</v>
      </c>
      <c r="AZ71" s="1">
        <v>45970.476388888892</v>
      </c>
      <c r="BA71">
        <v>10176</v>
      </c>
      <c r="BB71" t="s">
        <v>260</v>
      </c>
      <c r="BC71" t="s">
        <v>261</v>
      </c>
    </row>
    <row r="72" spans="1:55" x14ac:dyDescent="0.25">
      <c r="A72" t="s">
        <v>269</v>
      </c>
      <c r="B72" t="s">
        <v>270</v>
      </c>
      <c r="C72">
        <v>10807</v>
      </c>
      <c r="D72" t="s">
        <v>46</v>
      </c>
      <c r="E72" t="s">
        <v>47</v>
      </c>
      <c r="F72" t="s">
        <v>48</v>
      </c>
      <c r="G72" t="s">
        <v>49</v>
      </c>
      <c r="H72" t="s">
        <v>50</v>
      </c>
      <c r="I72" t="s">
        <v>51</v>
      </c>
      <c r="J72" t="s">
        <v>52</v>
      </c>
      <c r="L72" t="s">
        <v>53</v>
      </c>
      <c r="N72" t="s">
        <v>51</v>
      </c>
      <c r="O72" t="s">
        <v>52</v>
      </c>
      <c r="P72" t="s">
        <v>51</v>
      </c>
      <c r="Q72" t="s">
        <v>52</v>
      </c>
      <c r="R72" t="s">
        <v>51</v>
      </c>
      <c r="S72" t="s">
        <v>52</v>
      </c>
      <c r="T72" s="1">
        <v>45970.476388888892</v>
      </c>
      <c r="U72" s="1">
        <v>45982.856249999997</v>
      </c>
      <c r="Y72">
        <v>0</v>
      </c>
      <c r="Z72" t="s">
        <v>1340</v>
      </c>
      <c r="AB72" t="s">
        <v>51</v>
      </c>
      <c r="AC72" t="s">
        <v>52</v>
      </c>
      <c r="AR72" t="s">
        <v>271</v>
      </c>
      <c r="AS72" t="s">
        <v>145</v>
      </c>
      <c r="AU72" t="s">
        <v>259</v>
      </c>
      <c r="AY72" t="s">
        <v>57</v>
      </c>
      <c r="AZ72" s="1">
        <v>45970.476388888892</v>
      </c>
      <c r="BA72">
        <v>10176</v>
      </c>
      <c r="BB72" t="s">
        <v>260</v>
      </c>
      <c r="BC72" t="s">
        <v>261</v>
      </c>
    </row>
    <row r="73" spans="1:55" x14ac:dyDescent="0.25">
      <c r="A73" t="s">
        <v>1341</v>
      </c>
      <c r="B73" t="s">
        <v>272</v>
      </c>
      <c r="C73">
        <v>10803</v>
      </c>
      <c r="D73" t="s">
        <v>46</v>
      </c>
      <c r="E73" t="s">
        <v>47</v>
      </c>
      <c r="F73" t="s">
        <v>48</v>
      </c>
      <c r="G73" t="s">
        <v>49</v>
      </c>
      <c r="H73" t="s">
        <v>50</v>
      </c>
      <c r="I73" t="s">
        <v>51</v>
      </c>
      <c r="J73" t="s">
        <v>52</v>
      </c>
      <c r="L73" t="s">
        <v>53</v>
      </c>
      <c r="N73" t="s">
        <v>51</v>
      </c>
      <c r="O73" t="s">
        <v>52</v>
      </c>
      <c r="P73" t="s">
        <v>51</v>
      </c>
      <c r="Q73" t="s">
        <v>52</v>
      </c>
      <c r="R73" t="s">
        <v>51</v>
      </c>
      <c r="S73" t="s">
        <v>52</v>
      </c>
      <c r="T73" s="1">
        <v>45970.476388888892</v>
      </c>
      <c r="U73" s="1">
        <v>45982.856944444444</v>
      </c>
      <c r="Y73">
        <v>0</v>
      </c>
      <c r="Z73" t="s">
        <v>1684</v>
      </c>
      <c r="AB73" t="s">
        <v>51</v>
      </c>
      <c r="AC73" t="s">
        <v>52</v>
      </c>
      <c r="AR73" t="s">
        <v>273</v>
      </c>
      <c r="AS73" t="s">
        <v>145</v>
      </c>
      <c r="AU73" t="s">
        <v>274</v>
      </c>
      <c r="AY73" t="s">
        <v>57</v>
      </c>
      <c r="AZ73" s="1">
        <v>45970.476388888892</v>
      </c>
      <c r="BA73">
        <v>10182</v>
      </c>
      <c r="BB73" t="s">
        <v>275</v>
      </c>
      <c r="BC73" t="s">
        <v>276</v>
      </c>
    </row>
    <row r="74" spans="1:55" x14ac:dyDescent="0.25">
      <c r="A74" t="s">
        <v>277</v>
      </c>
      <c r="B74" t="s">
        <v>278</v>
      </c>
      <c r="C74">
        <v>10802</v>
      </c>
      <c r="D74" t="s">
        <v>46</v>
      </c>
      <c r="E74" t="s">
        <v>47</v>
      </c>
      <c r="F74" t="s">
        <v>48</v>
      </c>
      <c r="G74" t="s">
        <v>49</v>
      </c>
      <c r="H74" t="s">
        <v>50</v>
      </c>
      <c r="I74" t="s">
        <v>51</v>
      </c>
      <c r="J74" t="s">
        <v>52</v>
      </c>
      <c r="L74" t="s">
        <v>53</v>
      </c>
      <c r="N74" t="s">
        <v>51</v>
      </c>
      <c r="O74" t="s">
        <v>52</v>
      </c>
      <c r="P74" t="s">
        <v>51</v>
      </c>
      <c r="Q74" t="s">
        <v>52</v>
      </c>
      <c r="R74" t="s">
        <v>51</v>
      </c>
      <c r="S74" t="s">
        <v>52</v>
      </c>
      <c r="T74" s="1">
        <v>45970.476388888892</v>
      </c>
      <c r="U74" s="1">
        <v>45982.856944444444</v>
      </c>
      <c r="Y74">
        <v>0</v>
      </c>
      <c r="Z74" t="s">
        <v>1685</v>
      </c>
      <c r="AB74" t="s">
        <v>51</v>
      </c>
      <c r="AC74" t="s">
        <v>52</v>
      </c>
      <c r="AR74" t="s">
        <v>279</v>
      </c>
      <c r="AS74" t="s">
        <v>145</v>
      </c>
      <c r="AU74" t="s">
        <v>274</v>
      </c>
      <c r="AY74" t="s">
        <v>57</v>
      </c>
      <c r="AZ74" s="1">
        <v>45970.476388888892</v>
      </c>
      <c r="BA74">
        <v>10182</v>
      </c>
      <c r="BB74" t="s">
        <v>275</v>
      </c>
      <c r="BC74" t="s">
        <v>276</v>
      </c>
    </row>
    <row r="75" spans="1:55" x14ac:dyDescent="0.25">
      <c r="A75" t="s">
        <v>1342</v>
      </c>
      <c r="B75" t="s">
        <v>280</v>
      </c>
      <c r="C75">
        <v>10800</v>
      </c>
      <c r="D75" t="s">
        <v>46</v>
      </c>
      <c r="E75" t="s">
        <v>47</v>
      </c>
      <c r="F75" t="s">
        <v>48</v>
      </c>
      <c r="G75" t="s">
        <v>49</v>
      </c>
      <c r="H75" t="s">
        <v>50</v>
      </c>
      <c r="I75" t="s">
        <v>51</v>
      </c>
      <c r="J75" t="s">
        <v>52</v>
      </c>
      <c r="L75" t="s">
        <v>53</v>
      </c>
      <c r="N75" t="s">
        <v>51</v>
      </c>
      <c r="O75" t="s">
        <v>52</v>
      </c>
      <c r="P75" t="s">
        <v>51</v>
      </c>
      <c r="Q75" t="s">
        <v>52</v>
      </c>
      <c r="R75" t="s">
        <v>51</v>
      </c>
      <c r="S75" t="s">
        <v>52</v>
      </c>
      <c r="T75" s="1">
        <v>45970.476388888892</v>
      </c>
      <c r="U75" s="1">
        <v>45982.856944444444</v>
      </c>
      <c r="Y75">
        <v>0</v>
      </c>
      <c r="Z75" t="s">
        <v>1343</v>
      </c>
      <c r="AB75" t="s">
        <v>51</v>
      </c>
      <c r="AC75" t="s">
        <v>52</v>
      </c>
      <c r="AR75" t="s">
        <v>281</v>
      </c>
      <c r="AS75" t="s">
        <v>145</v>
      </c>
      <c r="AU75" t="s">
        <v>274</v>
      </c>
      <c r="AY75" t="s">
        <v>57</v>
      </c>
      <c r="AZ75" s="1">
        <v>45970.476388888892</v>
      </c>
      <c r="BA75">
        <v>10182</v>
      </c>
      <c r="BB75" t="s">
        <v>275</v>
      </c>
      <c r="BC75" t="s">
        <v>276</v>
      </c>
    </row>
    <row r="76" spans="1:55" x14ac:dyDescent="0.25">
      <c r="A76" t="s">
        <v>1738</v>
      </c>
      <c r="B76" t="s">
        <v>282</v>
      </c>
      <c r="C76">
        <v>10797</v>
      </c>
      <c r="D76" t="s">
        <v>46</v>
      </c>
      <c r="E76" t="s">
        <v>47</v>
      </c>
      <c r="F76" t="s">
        <v>48</v>
      </c>
      <c r="G76" t="s">
        <v>49</v>
      </c>
      <c r="H76" t="s">
        <v>50</v>
      </c>
      <c r="I76" t="s">
        <v>51</v>
      </c>
      <c r="J76" t="s">
        <v>52</v>
      </c>
      <c r="L76" t="s">
        <v>53</v>
      </c>
      <c r="N76" t="s">
        <v>51</v>
      </c>
      <c r="O76" t="s">
        <v>52</v>
      </c>
      <c r="P76" t="s">
        <v>51</v>
      </c>
      <c r="Q76" t="s">
        <v>52</v>
      </c>
      <c r="R76" t="s">
        <v>51</v>
      </c>
      <c r="S76" t="s">
        <v>52</v>
      </c>
      <c r="T76" s="1">
        <v>45970.476388888892</v>
      </c>
      <c r="U76" s="1">
        <v>45982.856944444444</v>
      </c>
      <c r="Y76">
        <v>0</v>
      </c>
      <c r="Z76" t="s">
        <v>1806</v>
      </c>
      <c r="AB76" t="s">
        <v>51</v>
      </c>
      <c r="AC76" t="s">
        <v>52</v>
      </c>
      <c r="AR76" t="s">
        <v>283</v>
      </c>
      <c r="AS76" t="s">
        <v>145</v>
      </c>
      <c r="AU76" t="s">
        <v>241</v>
      </c>
      <c r="AY76" t="s">
        <v>57</v>
      </c>
      <c r="AZ76" s="1">
        <v>45970.476388888892</v>
      </c>
      <c r="BA76">
        <v>10178</v>
      </c>
      <c r="BB76" t="s">
        <v>284</v>
      </c>
      <c r="BC76" t="s">
        <v>1686</v>
      </c>
    </row>
    <row r="77" spans="1:55" x14ac:dyDescent="0.25">
      <c r="A77" t="s">
        <v>1687</v>
      </c>
      <c r="B77" t="s">
        <v>285</v>
      </c>
      <c r="C77">
        <v>10795</v>
      </c>
      <c r="D77" t="s">
        <v>46</v>
      </c>
      <c r="E77" t="s">
        <v>47</v>
      </c>
      <c r="F77" t="s">
        <v>48</v>
      </c>
      <c r="G77" t="s">
        <v>49</v>
      </c>
      <c r="H77" t="s">
        <v>50</v>
      </c>
      <c r="I77" t="s">
        <v>51</v>
      </c>
      <c r="J77" t="s">
        <v>52</v>
      </c>
      <c r="L77" t="s">
        <v>53</v>
      </c>
      <c r="N77" t="s">
        <v>51</v>
      </c>
      <c r="O77" t="s">
        <v>52</v>
      </c>
      <c r="P77" t="s">
        <v>51</v>
      </c>
      <c r="Q77" t="s">
        <v>52</v>
      </c>
      <c r="R77" t="s">
        <v>51</v>
      </c>
      <c r="S77" t="s">
        <v>52</v>
      </c>
      <c r="T77" s="1">
        <v>45970.476388888892</v>
      </c>
      <c r="U77" s="1">
        <v>45982.856944444444</v>
      </c>
      <c r="Y77">
        <v>0</v>
      </c>
      <c r="Z77" t="s">
        <v>1807</v>
      </c>
      <c r="AB77" t="s">
        <v>51</v>
      </c>
      <c r="AC77" t="s">
        <v>52</v>
      </c>
      <c r="AR77" t="s">
        <v>286</v>
      </c>
      <c r="AS77" t="s">
        <v>145</v>
      </c>
      <c r="AU77" t="s">
        <v>241</v>
      </c>
      <c r="AY77" t="s">
        <v>57</v>
      </c>
      <c r="AZ77" s="1">
        <v>45970.476388888892</v>
      </c>
      <c r="BA77">
        <v>10178</v>
      </c>
      <c r="BB77" t="s">
        <v>284</v>
      </c>
      <c r="BC77" t="s">
        <v>1686</v>
      </c>
    </row>
    <row r="78" spans="1:55" x14ac:dyDescent="0.25">
      <c r="A78" t="s">
        <v>1688</v>
      </c>
      <c r="B78" t="s">
        <v>287</v>
      </c>
      <c r="C78">
        <v>10796</v>
      </c>
      <c r="D78" t="s">
        <v>46</v>
      </c>
      <c r="E78" t="s">
        <v>47</v>
      </c>
      <c r="F78" t="s">
        <v>48</v>
      </c>
      <c r="G78" t="s">
        <v>49</v>
      </c>
      <c r="H78" t="s">
        <v>50</v>
      </c>
      <c r="I78" t="s">
        <v>51</v>
      </c>
      <c r="J78" t="s">
        <v>52</v>
      </c>
      <c r="L78" t="s">
        <v>53</v>
      </c>
      <c r="N78" t="s">
        <v>51</v>
      </c>
      <c r="O78" t="s">
        <v>52</v>
      </c>
      <c r="P78" t="s">
        <v>51</v>
      </c>
      <c r="Q78" t="s">
        <v>52</v>
      </c>
      <c r="R78" t="s">
        <v>51</v>
      </c>
      <c r="S78" t="s">
        <v>52</v>
      </c>
      <c r="T78" s="1">
        <v>45970.476388888892</v>
      </c>
      <c r="U78" s="1">
        <v>45982.856944444444</v>
      </c>
      <c r="Y78">
        <v>0</v>
      </c>
      <c r="Z78" t="s">
        <v>1808</v>
      </c>
      <c r="AB78" t="s">
        <v>51</v>
      </c>
      <c r="AC78" t="s">
        <v>52</v>
      </c>
      <c r="AR78" t="s">
        <v>288</v>
      </c>
      <c r="AS78" t="s">
        <v>145</v>
      </c>
      <c r="AU78" t="s">
        <v>241</v>
      </c>
      <c r="AY78" t="s">
        <v>57</v>
      </c>
      <c r="AZ78" s="1">
        <v>45970.476388888892</v>
      </c>
      <c r="BA78">
        <v>10178</v>
      </c>
      <c r="BB78" t="s">
        <v>284</v>
      </c>
      <c r="BC78" t="s">
        <v>1686</v>
      </c>
    </row>
    <row r="79" spans="1:55" x14ac:dyDescent="0.25">
      <c r="A79" t="s">
        <v>1689</v>
      </c>
      <c r="B79" t="s">
        <v>289</v>
      </c>
      <c r="C79">
        <v>10792</v>
      </c>
      <c r="D79" t="s">
        <v>46</v>
      </c>
      <c r="E79" t="s">
        <v>47</v>
      </c>
      <c r="F79" t="s">
        <v>48</v>
      </c>
      <c r="G79" t="s">
        <v>49</v>
      </c>
      <c r="H79" t="s">
        <v>50</v>
      </c>
      <c r="I79" t="s">
        <v>51</v>
      </c>
      <c r="J79" t="s">
        <v>52</v>
      </c>
      <c r="L79" t="s">
        <v>53</v>
      </c>
      <c r="N79" t="s">
        <v>51</v>
      </c>
      <c r="O79" t="s">
        <v>52</v>
      </c>
      <c r="P79" t="s">
        <v>51</v>
      </c>
      <c r="Q79" t="s">
        <v>52</v>
      </c>
      <c r="R79" t="s">
        <v>51</v>
      </c>
      <c r="S79" t="s">
        <v>52</v>
      </c>
      <c r="T79" s="1">
        <v>45970.476388888892</v>
      </c>
      <c r="U79" s="1">
        <v>45982.856944444444</v>
      </c>
      <c r="Y79">
        <v>0</v>
      </c>
      <c r="Z79" t="s">
        <v>1690</v>
      </c>
      <c r="AB79" t="s">
        <v>51</v>
      </c>
      <c r="AC79" t="s">
        <v>52</v>
      </c>
      <c r="AR79" t="s">
        <v>290</v>
      </c>
      <c r="AS79" t="s">
        <v>145</v>
      </c>
      <c r="AU79" t="s">
        <v>241</v>
      </c>
      <c r="AY79" t="s">
        <v>57</v>
      </c>
      <c r="AZ79" s="1">
        <v>45970.476388888892</v>
      </c>
      <c r="BA79">
        <v>10178</v>
      </c>
      <c r="BB79" t="s">
        <v>284</v>
      </c>
      <c r="BC79" t="s">
        <v>1686</v>
      </c>
    </row>
    <row r="80" spans="1:55" x14ac:dyDescent="0.25">
      <c r="A80" t="s">
        <v>1344</v>
      </c>
      <c r="B80" t="s">
        <v>291</v>
      </c>
      <c r="C80">
        <v>10786</v>
      </c>
      <c r="D80" t="s">
        <v>46</v>
      </c>
      <c r="E80" t="s">
        <v>47</v>
      </c>
      <c r="F80" t="s">
        <v>48</v>
      </c>
      <c r="G80" t="s">
        <v>49</v>
      </c>
      <c r="H80" t="s">
        <v>50</v>
      </c>
      <c r="I80" t="s">
        <v>51</v>
      </c>
      <c r="J80" t="s">
        <v>52</v>
      </c>
      <c r="L80" t="s">
        <v>53</v>
      </c>
      <c r="N80" t="s">
        <v>51</v>
      </c>
      <c r="O80" t="s">
        <v>52</v>
      </c>
      <c r="P80" t="s">
        <v>51</v>
      </c>
      <c r="Q80" t="s">
        <v>52</v>
      </c>
      <c r="R80" t="s">
        <v>51</v>
      </c>
      <c r="S80" t="s">
        <v>52</v>
      </c>
      <c r="T80" s="1">
        <v>45970.476388888892</v>
      </c>
      <c r="U80" s="1">
        <v>45982.856249999997</v>
      </c>
      <c r="Y80">
        <v>0</v>
      </c>
      <c r="Z80" t="s">
        <v>1345</v>
      </c>
      <c r="AB80" t="s">
        <v>51</v>
      </c>
      <c r="AC80" t="s">
        <v>52</v>
      </c>
      <c r="AR80" t="s">
        <v>292</v>
      </c>
      <c r="AS80" t="s">
        <v>293</v>
      </c>
      <c r="AU80" t="s">
        <v>294</v>
      </c>
      <c r="AY80" t="s">
        <v>57</v>
      </c>
      <c r="AZ80" s="1">
        <v>45970.476388888892</v>
      </c>
      <c r="BA80">
        <v>10159</v>
      </c>
      <c r="BB80" t="s">
        <v>295</v>
      </c>
      <c r="BC80" t="s">
        <v>1346</v>
      </c>
    </row>
    <row r="81" spans="1:55" x14ac:dyDescent="0.25">
      <c r="A81" t="s">
        <v>1347</v>
      </c>
      <c r="B81" t="s">
        <v>296</v>
      </c>
      <c r="C81">
        <v>10788</v>
      </c>
      <c r="D81" t="s">
        <v>46</v>
      </c>
      <c r="E81" t="s">
        <v>47</v>
      </c>
      <c r="F81" t="s">
        <v>48</v>
      </c>
      <c r="G81" t="s">
        <v>49</v>
      </c>
      <c r="H81" t="s">
        <v>50</v>
      </c>
      <c r="I81" t="s">
        <v>51</v>
      </c>
      <c r="J81" t="s">
        <v>52</v>
      </c>
      <c r="L81" t="s">
        <v>53</v>
      </c>
      <c r="N81" t="s">
        <v>51</v>
      </c>
      <c r="O81" t="s">
        <v>52</v>
      </c>
      <c r="P81" t="s">
        <v>51</v>
      </c>
      <c r="Q81" t="s">
        <v>52</v>
      </c>
      <c r="R81" t="s">
        <v>51</v>
      </c>
      <c r="S81" t="s">
        <v>52</v>
      </c>
      <c r="T81" s="1">
        <v>45970.476388888892</v>
      </c>
      <c r="U81" s="1">
        <v>45982.856249999997</v>
      </c>
      <c r="Y81">
        <v>0</v>
      </c>
      <c r="Z81" t="s">
        <v>1691</v>
      </c>
      <c r="AB81" t="s">
        <v>51</v>
      </c>
      <c r="AC81" t="s">
        <v>52</v>
      </c>
      <c r="AR81" t="s">
        <v>297</v>
      </c>
      <c r="AS81" t="s">
        <v>293</v>
      </c>
      <c r="AU81" t="s">
        <v>294</v>
      </c>
      <c r="AY81" t="s">
        <v>57</v>
      </c>
      <c r="AZ81" s="1">
        <v>45970.476388888892</v>
      </c>
      <c r="BA81">
        <v>10159</v>
      </c>
      <c r="BB81" t="s">
        <v>295</v>
      </c>
      <c r="BC81" t="s">
        <v>1346</v>
      </c>
    </row>
    <row r="82" spans="1:55" x14ac:dyDescent="0.25">
      <c r="A82" t="s">
        <v>1348</v>
      </c>
      <c r="B82" t="s">
        <v>298</v>
      </c>
      <c r="C82">
        <v>10789</v>
      </c>
      <c r="D82" t="s">
        <v>46</v>
      </c>
      <c r="E82" t="s">
        <v>47</v>
      </c>
      <c r="F82" t="s">
        <v>48</v>
      </c>
      <c r="G82" t="s">
        <v>49</v>
      </c>
      <c r="H82" t="s">
        <v>50</v>
      </c>
      <c r="I82" t="s">
        <v>51</v>
      </c>
      <c r="J82" t="s">
        <v>52</v>
      </c>
      <c r="L82" t="s">
        <v>53</v>
      </c>
      <c r="N82" t="s">
        <v>51</v>
      </c>
      <c r="O82" t="s">
        <v>52</v>
      </c>
      <c r="P82" t="s">
        <v>51</v>
      </c>
      <c r="Q82" t="s">
        <v>52</v>
      </c>
      <c r="R82" t="s">
        <v>51</v>
      </c>
      <c r="S82" t="s">
        <v>52</v>
      </c>
      <c r="T82" s="1">
        <v>45970.476388888892</v>
      </c>
      <c r="U82" s="1">
        <v>45982.856249999997</v>
      </c>
      <c r="Y82">
        <v>0</v>
      </c>
      <c r="Z82" t="s">
        <v>1692</v>
      </c>
      <c r="AB82" t="s">
        <v>51</v>
      </c>
      <c r="AC82" t="s">
        <v>52</v>
      </c>
      <c r="AR82" t="s">
        <v>299</v>
      </c>
      <c r="AS82" t="s">
        <v>293</v>
      </c>
      <c r="AU82" t="s">
        <v>294</v>
      </c>
      <c r="AY82" t="s">
        <v>57</v>
      </c>
      <c r="AZ82" s="1">
        <v>45970.476388888892</v>
      </c>
      <c r="BA82">
        <v>10159</v>
      </c>
      <c r="BB82" t="s">
        <v>295</v>
      </c>
      <c r="BC82" t="s">
        <v>1346</v>
      </c>
    </row>
    <row r="83" spans="1:55" x14ac:dyDescent="0.25">
      <c r="A83" t="s">
        <v>1349</v>
      </c>
      <c r="B83" t="s">
        <v>300</v>
      </c>
      <c r="C83">
        <v>10787</v>
      </c>
      <c r="D83" t="s">
        <v>46</v>
      </c>
      <c r="E83" t="s">
        <v>47</v>
      </c>
      <c r="F83" t="s">
        <v>48</v>
      </c>
      <c r="G83" t="s">
        <v>49</v>
      </c>
      <c r="H83" t="s">
        <v>50</v>
      </c>
      <c r="I83" t="s">
        <v>51</v>
      </c>
      <c r="J83" t="s">
        <v>52</v>
      </c>
      <c r="L83" t="s">
        <v>53</v>
      </c>
      <c r="N83" t="s">
        <v>51</v>
      </c>
      <c r="O83" t="s">
        <v>52</v>
      </c>
      <c r="P83" t="s">
        <v>51</v>
      </c>
      <c r="Q83" t="s">
        <v>52</v>
      </c>
      <c r="R83" t="s">
        <v>51</v>
      </c>
      <c r="S83" t="s">
        <v>52</v>
      </c>
      <c r="T83" s="1">
        <v>45970.476388888892</v>
      </c>
      <c r="U83" s="1">
        <v>45982.856249999997</v>
      </c>
      <c r="Y83">
        <v>0</v>
      </c>
      <c r="Z83" t="s">
        <v>1693</v>
      </c>
      <c r="AB83" t="s">
        <v>51</v>
      </c>
      <c r="AC83" t="s">
        <v>52</v>
      </c>
      <c r="AR83" t="s">
        <v>301</v>
      </c>
      <c r="AS83" t="s">
        <v>293</v>
      </c>
      <c r="AU83" t="s">
        <v>294</v>
      </c>
      <c r="AY83" t="s">
        <v>57</v>
      </c>
      <c r="AZ83" s="1">
        <v>45970.476388888892</v>
      </c>
      <c r="BA83">
        <v>10159</v>
      </c>
      <c r="BB83" t="s">
        <v>295</v>
      </c>
      <c r="BC83" t="s">
        <v>1346</v>
      </c>
    </row>
    <row r="84" spans="1:55" x14ac:dyDescent="0.25">
      <c r="A84" t="s">
        <v>302</v>
      </c>
      <c r="B84" t="s">
        <v>303</v>
      </c>
      <c r="C84">
        <v>10781</v>
      </c>
      <c r="D84" t="s">
        <v>46</v>
      </c>
      <c r="E84" t="s">
        <v>47</v>
      </c>
      <c r="F84" t="s">
        <v>48</v>
      </c>
      <c r="G84" t="s">
        <v>49</v>
      </c>
      <c r="H84" t="s">
        <v>50</v>
      </c>
      <c r="I84" t="s">
        <v>51</v>
      </c>
      <c r="J84" t="s">
        <v>52</v>
      </c>
      <c r="L84" t="s">
        <v>53</v>
      </c>
      <c r="N84" t="s">
        <v>51</v>
      </c>
      <c r="O84" t="s">
        <v>52</v>
      </c>
      <c r="P84" t="s">
        <v>51</v>
      </c>
      <c r="Q84" t="s">
        <v>52</v>
      </c>
      <c r="R84" t="s">
        <v>51</v>
      </c>
      <c r="S84" t="s">
        <v>52</v>
      </c>
      <c r="T84" s="1">
        <v>45970.475694444445</v>
      </c>
      <c r="U84" s="1">
        <v>45982.856249999997</v>
      </c>
      <c r="Y84">
        <v>0</v>
      </c>
      <c r="Z84" t="s">
        <v>1694</v>
      </c>
      <c r="AB84" t="s">
        <v>51</v>
      </c>
      <c r="AC84" t="s">
        <v>52</v>
      </c>
      <c r="AR84" t="s">
        <v>304</v>
      </c>
      <c r="AS84" t="s">
        <v>293</v>
      </c>
      <c r="AU84" t="s">
        <v>189</v>
      </c>
      <c r="AY84" t="s">
        <v>57</v>
      </c>
      <c r="AZ84" s="1">
        <v>45970.475694444445</v>
      </c>
      <c r="BA84">
        <v>10161</v>
      </c>
      <c r="BB84" t="s">
        <v>305</v>
      </c>
      <c r="BC84" t="s">
        <v>306</v>
      </c>
    </row>
    <row r="85" spans="1:55" x14ac:dyDescent="0.25">
      <c r="A85" t="s">
        <v>307</v>
      </c>
      <c r="B85" t="s">
        <v>308</v>
      </c>
      <c r="C85">
        <v>10779</v>
      </c>
      <c r="D85" t="s">
        <v>46</v>
      </c>
      <c r="E85" t="s">
        <v>47</v>
      </c>
      <c r="F85" t="s">
        <v>48</v>
      </c>
      <c r="G85" t="s">
        <v>49</v>
      </c>
      <c r="H85" t="s">
        <v>50</v>
      </c>
      <c r="I85" t="s">
        <v>51</v>
      </c>
      <c r="J85" t="s">
        <v>52</v>
      </c>
      <c r="L85" t="s">
        <v>53</v>
      </c>
      <c r="N85" t="s">
        <v>51</v>
      </c>
      <c r="O85" t="s">
        <v>52</v>
      </c>
      <c r="P85" t="s">
        <v>51</v>
      </c>
      <c r="Q85" t="s">
        <v>52</v>
      </c>
      <c r="R85" t="s">
        <v>51</v>
      </c>
      <c r="S85" t="s">
        <v>52</v>
      </c>
      <c r="T85" s="1">
        <v>45970.475694444445</v>
      </c>
      <c r="U85" s="1">
        <v>45982.856249999997</v>
      </c>
      <c r="Y85">
        <v>0</v>
      </c>
      <c r="Z85" t="s">
        <v>1350</v>
      </c>
      <c r="AB85" t="s">
        <v>51</v>
      </c>
      <c r="AC85" t="s">
        <v>52</v>
      </c>
      <c r="AR85" t="s">
        <v>309</v>
      </c>
      <c r="AS85" t="s">
        <v>293</v>
      </c>
      <c r="AU85" t="s">
        <v>189</v>
      </c>
      <c r="AY85" t="s">
        <v>57</v>
      </c>
      <c r="AZ85" s="1">
        <v>45970.475694444445</v>
      </c>
      <c r="BA85">
        <v>10161</v>
      </c>
      <c r="BB85" t="s">
        <v>305</v>
      </c>
      <c r="BC85" t="s">
        <v>306</v>
      </c>
    </row>
    <row r="86" spans="1:55" x14ac:dyDescent="0.25">
      <c r="A86" t="s">
        <v>1351</v>
      </c>
      <c r="B86" t="s">
        <v>310</v>
      </c>
      <c r="C86">
        <v>10778</v>
      </c>
      <c r="D86" t="s">
        <v>46</v>
      </c>
      <c r="E86" t="s">
        <v>47</v>
      </c>
      <c r="F86" t="s">
        <v>48</v>
      </c>
      <c r="G86" t="s">
        <v>49</v>
      </c>
      <c r="H86" t="s">
        <v>50</v>
      </c>
      <c r="I86" t="s">
        <v>51</v>
      </c>
      <c r="J86" t="s">
        <v>52</v>
      </c>
      <c r="L86" t="s">
        <v>53</v>
      </c>
      <c r="N86" t="s">
        <v>51</v>
      </c>
      <c r="O86" t="s">
        <v>52</v>
      </c>
      <c r="P86" t="s">
        <v>51</v>
      </c>
      <c r="Q86" t="s">
        <v>52</v>
      </c>
      <c r="R86" t="s">
        <v>51</v>
      </c>
      <c r="S86" t="s">
        <v>52</v>
      </c>
      <c r="T86" s="1">
        <v>45970.475694444445</v>
      </c>
      <c r="U86" s="1">
        <v>45982.856249999997</v>
      </c>
      <c r="Y86">
        <v>0</v>
      </c>
      <c r="Z86" t="s">
        <v>1352</v>
      </c>
      <c r="AB86" t="s">
        <v>51</v>
      </c>
      <c r="AC86" t="s">
        <v>52</v>
      </c>
      <c r="AR86" t="s">
        <v>311</v>
      </c>
      <c r="AS86" t="s">
        <v>293</v>
      </c>
      <c r="AU86" t="s">
        <v>189</v>
      </c>
      <c r="AY86" t="s">
        <v>57</v>
      </c>
      <c r="AZ86" s="1">
        <v>45970.475694444445</v>
      </c>
      <c r="BA86">
        <v>10161</v>
      </c>
      <c r="BB86" t="s">
        <v>305</v>
      </c>
      <c r="BC86" t="s">
        <v>306</v>
      </c>
    </row>
    <row r="87" spans="1:55" x14ac:dyDescent="0.25">
      <c r="A87" t="s">
        <v>1809</v>
      </c>
      <c r="B87" t="s">
        <v>312</v>
      </c>
      <c r="C87">
        <v>10775</v>
      </c>
      <c r="D87" t="s">
        <v>46</v>
      </c>
      <c r="E87" t="s">
        <v>47</v>
      </c>
      <c r="F87" t="s">
        <v>48</v>
      </c>
      <c r="G87" t="s">
        <v>49</v>
      </c>
      <c r="H87" t="s">
        <v>50</v>
      </c>
      <c r="I87" t="s">
        <v>51</v>
      </c>
      <c r="J87" t="s">
        <v>52</v>
      </c>
      <c r="L87" t="s">
        <v>53</v>
      </c>
      <c r="N87" t="s">
        <v>51</v>
      </c>
      <c r="O87" t="s">
        <v>52</v>
      </c>
      <c r="P87" t="s">
        <v>51</v>
      </c>
      <c r="Q87" t="s">
        <v>52</v>
      </c>
      <c r="R87" t="s">
        <v>51</v>
      </c>
      <c r="S87" t="s">
        <v>52</v>
      </c>
      <c r="T87" s="1">
        <v>45970.475694444445</v>
      </c>
      <c r="U87" s="1">
        <v>45982.856249999997</v>
      </c>
      <c r="Y87">
        <v>0</v>
      </c>
      <c r="Z87" t="s">
        <v>313</v>
      </c>
      <c r="AB87" t="s">
        <v>51</v>
      </c>
      <c r="AC87" t="s">
        <v>52</v>
      </c>
      <c r="AR87" t="s">
        <v>314</v>
      </c>
      <c r="AS87" t="s">
        <v>293</v>
      </c>
      <c r="AU87" t="s">
        <v>189</v>
      </c>
      <c r="AY87" t="s">
        <v>57</v>
      </c>
      <c r="AZ87" s="1">
        <v>45970.475694444445</v>
      </c>
      <c r="BA87">
        <v>10155</v>
      </c>
      <c r="BB87" t="s">
        <v>315</v>
      </c>
      <c r="BC87" t="s">
        <v>316</v>
      </c>
    </row>
    <row r="88" spans="1:55" x14ac:dyDescent="0.25">
      <c r="A88" t="s">
        <v>317</v>
      </c>
      <c r="B88" t="s">
        <v>318</v>
      </c>
      <c r="C88">
        <v>10770</v>
      </c>
      <c r="D88" t="s">
        <v>46</v>
      </c>
      <c r="E88" t="s">
        <v>47</v>
      </c>
      <c r="F88" t="s">
        <v>48</v>
      </c>
      <c r="G88" t="s">
        <v>49</v>
      </c>
      <c r="H88" t="s">
        <v>50</v>
      </c>
      <c r="I88" t="s">
        <v>51</v>
      </c>
      <c r="J88" t="s">
        <v>52</v>
      </c>
      <c r="L88" t="s">
        <v>53</v>
      </c>
      <c r="N88" t="s">
        <v>51</v>
      </c>
      <c r="O88" t="s">
        <v>52</v>
      </c>
      <c r="P88" t="s">
        <v>51</v>
      </c>
      <c r="Q88" t="s">
        <v>52</v>
      </c>
      <c r="R88" t="s">
        <v>51</v>
      </c>
      <c r="S88" t="s">
        <v>52</v>
      </c>
      <c r="T88" s="1">
        <v>45970.475694444445</v>
      </c>
      <c r="U88" s="1">
        <v>45982.856249999997</v>
      </c>
      <c r="Y88">
        <v>0</v>
      </c>
      <c r="Z88" t="s">
        <v>1353</v>
      </c>
      <c r="AB88" t="s">
        <v>51</v>
      </c>
      <c r="AC88" t="s">
        <v>52</v>
      </c>
      <c r="AR88" t="s">
        <v>319</v>
      </c>
      <c r="AS88" t="s">
        <v>293</v>
      </c>
      <c r="AU88" t="s">
        <v>189</v>
      </c>
      <c r="AY88" t="s">
        <v>57</v>
      </c>
      <c r="AZ88" s="1">
        <v>45970.475694444445</v>
      </c>
      <c r="BA88">
        <v>10155</v>
      </c>
      <c r="BB88" t="s">
        <v>315</v>
      </c>
      <c r="BC88" t="s">
        <v>316</v>
      </c>
    </row>
    <row r="89" spans="1:55" x14ac:dyDescent="0.25">
      <c r="A89" t="s">
        <v>1810</v>
      </c>
      <c r="B89" t="s">
        <v>320</v>
      </c>
      <c r="C89">
        <v>10773</v>
      </c>
      <c r="D89" t="s">
        <v>46</v>
      </c>
      <c r="E89" t="s">
        <v>47</v>
      </c>
      <c r="F89" t="s">
        <v>48</v>
      </c>
      <c r="G89" t="s">
        <v>49</v>
      </c>
      <c r="H89" t="s">
        <v>50</v>
      </c>
      <c r="I89" t="s">
        <v>51</v>
      </c>
      <c r="J89" t="s">
        <v>52</v>
      </c>
      <c r="L89" t="s">
        <v>53</v>
      </c>
      <c r="N89" t="s">
        <v>51</v>
      </c>
      <c r="O89" t="s">
        <v>52</v>
      </c>
      <c r="P89" t="s">
        <v>51</v>
      </c>
      <c r="Q89" t="s">
        <v>52</v>
      </c>
      <c r="R89" t="s">
        <v>51</v>
      </c>
      <c r="S89" t="s">
        <v>52</v>
      </c>
      <c r="T89" s="1">
        <v>45970.475694444445</v>
      </c>
      <c r="U89" s="1">
        <v>45982.856249999997</v>
      </c>
      <c r="Y89">
        <v>0</v>
      </c>
      <c r="Z89" t="s">
        <v>321</v>
      </c>
      <c r="AB89" t="s">
        <v>51</v>
      </c>
      <c r="AC89" t="s">
        <v>52</v>
      </c>
      <c r="AR89" t="s">
        <v>322</v>
      </c>
      <c r="AS89" t="s">
        <v>293</v>
      </c>
      <c r="AU89" t="s">
        <v>189</v>
      </c>
      <c r="AY89" t="s">
        <v>57</v>
      </c>
      <c r="AZ89" s="1">
        <v>45970.475694444445</v>
      </c>
      <c r="BA89">
        <v>10155</v>
      </c>
      <c r="BB89" t="s">
        <v>315</v>
      </c>
      <c r="BC89" t="s">
        <v>316</v>
      </c>
    </row>
    <row r="90" spans="1:55" x14ac:dyDescent="0.25">
      <c r="A90" t="s">
        <v>323</v>
      </c>
      <c r="B90" t="s">
        <v>324</v>
      </c>
      <c r="C90">
        <v>10771</v>
      </c>
      <c r="D90" t="s">
        <v>46</v>
      </c>
      <c r="E90" t="s">
        <v>47</v>
      </c>
      <c r="F90" t="s">
        <v>48</v>
      </c>
      <c r="G90" t="s">
        <v>49</v>
      </c>
      <c r="H90" t="s">
        <v>50</v>
      </c>
      <c r="I90" t="s">
        <v>51</v>
      </c>
      <c r="J90" t="s">
        <v>52</v>
      </c>
      <c r="L90" t="s">
        <v>53</v>
      </c>
      <c r="N90" t="s">
        <v>51</v>
      </c>
      <c r="O90" t="s">
        <v>52</v>
      </c>
      <c r="P90" t="s">
        <v>51</v>
      </c>
      <c r="Q90" t="s">
        <v>52</v>
      </c>
      <c r="R90" t="s">
        <v>51</v>
      </c>
      <c r="S90" t="s">
        <v>52</v>
      </c>
      <c r="T90" s="1">
        <v>45970.475694444445</v>
      </c>
      <c r="U90" s="1">
        <v>45982.856249999997</v>
      </c>
      <c r="Y90">
        <v>0</v>
      </c>
      <c r="Z90" t="s">
        <v>1354</v>
      </c>
      <c r="AB90" t="s">
        <v>51</v>
      </c>
      <c r="AC90" t="s">
        <v>52</v>
      </c>
      <c r="AR90" t="s">
        <v>325</v>
      </c>
      <c r="AS90" t="s">
        <v>293</v>
      </c>
      <c r="AU90" t="s">
        <v>189</v>
      </c>
      <c r="AY90" t="s">
        <v>57</v>
      </c>
      <c r="AZ90" s="1">
        <v>45970.475694444445</v>
      </c>
      <c r="BA90">
        <v>10155</v>
      </c>
      <c r="BB90" t="s">
        <v>315</v>
      </c>
      <c r="BC90" t="s">
        <v>316</v>
      </c>
    </row>
    <row r="91" spans="1:55" x14ac:dyDescent="0.25">
      <c r="A91" t="s">
        <v>1355</v>
      </c>
      <c r="B91" t="s">
        <v>326</v>
      </c>
      <c r="C91">
        <v>10767</v>
      </c>
      <c r="D91" t="s">
        <v>46</v>
      </c>
      <c r="E91" t="s">
        <v>47</v>
      </c>
      <c r="F91" t="s">
        <v>48</v>
      </c>
      <c r="G91" t="s">
        <v>49</v>
      </c>
      <c r="H91" t="s">
        <v>50</v>
      </c>
      <c r="I91" t="s">
        <v>51</v>
      </c>
      <c r="J91" t="s">
        <v>52</v>
      </c>
      <c r="L91" t="s">
        <v>53</v>
      </c>
      <c r="N91" t="s">
        <v>51</v>
      </c>
      <c r="O91" t="s">
        <v>52</v>
      </c>
      <c r="P91" t="s">
        <v>51</v>
      </c>
      <c r="Q91" t="s">
        <v>52</v>
      </c>
      <c r="R91" t="s">
        <v>51</v>
      </c>
      <c r="S91" t="s">
        <v>52</v>
      </c>
      <c r="T91" s="1">
        <v>45970.475694444445</v>
      </c>
      <c r="U91" s="1">
        <v>45982.856249999997</v>
      </c>
      <c r="Y91">
        <v>0</v>
      </c>
      <c r="Z91" t="s">
        <v>1811</v>
      </c>
      <c r="AB91" t="s">
        <v>51</v>
      </c>
      <c r="AC91" t="s">
        <v>52</v>
      </c>
      <c r="AR91" t="s">
        <v>327</v>
      </c>
      <c r="AS91" t="s">
        <v>293</v>
      </c>
      <c r="AU91" t="s">
        <v>328</v>
      </c>
      <c r="AY91" t="s">
        <v>57</v>
      </c>
      <c r="AZ91" s="1">
        <v>45970.475694444445</v>
      </c>
      <c r="BA91">
        <v>10157</v>
      </c>
      <c r="BB91" t="s">
        <v>329</v>
      </c>
      <c r="BC91" t="s">
        <v>330</v>
      </c>
    </row>
    <row r="92" spans="1:55" x14ac:dyDescent="0.25">
      <c r="A92" t="s">
        <v>1356</v>
      </c>
      <c r="B92" t="s">
        <v>331</v>
      </c>
      <c r="C92">
        <v>10766</v>
      </c>
      <c r="D92" t="s">
        <v>46</v>
      </c>
      <c r="E92" t="s">
        <v>47</v>
      </c>
      <c r="F92" t="s">
        <v>48</v>
      </c>
      <c r="G92" t="s">
        <v>49</v>
      </c>
      <c r="H92" t="s">
        <v>50</v>
      </c>
      <c r="I92" t="s">
        <v>51</v>
      </c>
      <c r="J92" t="s">
        <v>52</v>
      </c>
      <c r="L92" t="s">
        <v>53</v>
      </c>
      <c r="N92" t="s">
        <v>51</v>
      </c>
      <c r="O92" t="s">
        <v>52</v>
      </c>
      <c r="P92" t="s">
        <v>51</v>
      </c>
      <c r="Q92" t="s">
        <v>52</v>
      </c>
      <c r="R92" t="s">
        <v>51</v>
      </c>
      <c r="S92" t="s">
        <v>52</v>
      </c>
      <c r="T92" s="1">
        <v>45970.475694444445</v>
      </c>
      <c r="U92" s="1">
        <v>45982.856249999997</v>
      </c>
      <c r="Y92">
        <v>0</v>
      </c>
      <c r="Z92" t="s">
        <v>332</v>
      </c>
      <c r="AB92" t="s">
        <v>51</v>
      </c>
      <c r="AC92" t="s">
        <v>52</v>
      </c>
      <c r="AR92" t="s">
        <v>333</v>
      </c>
      <c r="AS92" t="s">
        <v>293</v>
      </c>
      <c r="AU92" t="s">
        <v>328</v>
      </c>
      <c r="AY92" t="s">
        <v>57</v>
      </c>
      <c r="AZ92" s="1">
        <v>45970.475694444445</v>
      </c>
      <c r="BA92">
        <v>10157</v>
      </c>
      <c r="BB92" t="s">
        <v>329</v>
      </c>
      <c r="BC92" t="s">
        <v>330</v>
      </c>
    </row>
    <row r="93" spans="1:55" x14ac:dyDescent="0.25">
      <c r="A93" t="s">
        <v>334</v>
      </c>
      <c r="B93" t="s">
        <v>335</v>
      </c>
      <c r="C93">
        <v>10765</v>
      </c>
      <c r="D93" t="s">
        <v>46</v>
      </c>
      <c r="E93" t="s">
        <v>47</v>
      </c>
      <c r="F93" t="s">
        <v>48</v>
      </c>
      <c r="G93" t="s">
        <v>49</v>
      </c>
      <c r="H93" t="s">
        <v>50</v>
      </c>
      <c r="I93" t="s">
        <v>51</v>
      </c>
      <c r="J93" t="s">
        <v>52</v>
      </c>
      <c r="L93" t="s">
        <v>53</v>
      </c>
      <c r="N93" t="s">
        <v>51</v>
      </c>
      <c r="O93" t="s">
        <v>52</v>
      </c>
      <c r="P93" t="s">
        <v>51</v>
      </c>
      <c r="Q93" t="s">
        <v>52</v>
      </c>
      <c r="R93" t="s">
        <v>51</v>
      </c>
      <c r="S93" t="s">
        <v>52</v>
      </c>
      <c r="T93" s="1">
        <v>45970.475694444445</v>
      </c>
      <c r="U93" s="1">
        <v>45982.856249999997</v>
      </c>
      <c r="Y93">
        <v>0</v>
      </c>
      <c r="Z93" t="s">
        <v>1219</v>
      </c>
      <c r="AB93" t="s">
        <v>51</v>
      </c>
      <c r="AC93" t="s">
        <v>52</v>
      </c>
      <c r="AR93" t="s">
        <v>336</v>
      </c>
      <c r="AS93" t="s">
        <v>293</v>
      </c>
      <c r="AU93" t="s">
        <v>328</v>
      </c>
      <c r="AY93" t="s">
        <v>57</v>
      </c>
      <c r="AZ93" s="1">
        <v>45970.475694444445</v>
      </c>
      <c r="BA93">
        <v>10157</v>
      </c>
      <c r="BB93" t="s">
        <v>329</v>
      </c>
      <c r="BC93" t="s">
        <v>330</v>
      </c>
    </row>
    <row r="94" spans="1:55" x14ac:dyDescent="0.25">
      <c r="A94" t="s">
        <v>337</v>
      </c>
      <c r="B94" t="s">
        <v>338</v>
      </c>
      <c r="C94">
        <v>10764</v>
      </c>
      <c r="D94" t="s">
        <v>46</v>
      </c>
      <c r="E94" t="s">
        <v>47</v>
      </c>
      <c r="F94" t="s">
        <v>48</v>
      </c>
      <c r="G94" t="s">
        <v>49</v>
      </c>
      <c r="H94" t="s">
        <v>50</v>
      </c>
      <c r="I94" t="s">
        <v>51</v>
      </c>
      <c r="J94" t="s">
        <v>52</v>
      </c>
      <c r="L94" t="s">
        <v>53</v>
      </c>
      <c r="N94" t="s">
        <v>51</v>
      </c>
      <c r="O94" t="s">
        <v>52</v>
      </c>
      <c r="P94" t="s">
        <v>51</v>
      </c>
      <c r="Q94" t="s">
        <v>52</v>
      </c>
      <c r="R94" t="s">
        <v>51</v>
      </c>
      <c r="S94" t="s">
        <v>52</v>
      </c>
      <c r="T94" s="1">
        <v>45970.475694444445</v>
      </c>
      <c r="U94" s="1">
        <v>45982.856249999997</v>
      </c>
      <c r="Y94">
        <v>0</v>
      </c>
      <c r="Z94" t="s">
        <v>339</v>
      </c>
      <c r="AB94" t="s">
        <v>51</v>
      </c>
      <c r="AC94" t="s">
        <v>52</v>
      </c>
      <c r="AR94" t="s">
        <v>340</v>
      </c>
      <c r="AS94" t="s">
        <v>293</v>
      </c>
      <c r="AU94" t="s">
        <v>328</v>
      </c>
      <c r="AY94" t="s">
        <v>57</v>
      </c>
      <c r="AZ94" s="1">
        <v>45970.475694444445</v>
      </c>
      <c r="BA94">
        <v>10157</v>
      </c>
      <c r="BB94" t="s">
        <v>329</v>
      </c>
      <c r="BC94" t="s">
        <v>330</v>
      </c>
    </row>
    <row r="95" spans="1:55" x14ac:dyDescent="0.25">
      <c r="A95" t="s">
        <v>1357</v>
      </c>
      <c r="B95" t="s">
        <v>341</v>
      </c>
      <c r="C95">
        <v>10758</v>
      </c>
      <c r="D95" t="s">
        <v>46</v>
      </c>
      <c r="E95" t="s">
        <v>47</v>
      </c>
      <c r="F95" t="s">
        <v>48</v>
      </c>
      <c r="G95" t="s">
        <v>49</v>
      </c>
      <c r="H95" t="s">
        <v>50</v>
      </c>
      <c r="I95" t="s">
        <v>51</v>
      </c>
      <c r="J95" t="s">
        <v>52</v>
      </c>
      <c r="L95" t="s">
        <v>53</v>
      </c>
      <c r="N95" t="s">
        <v>51</v>
      </c>
      <c r="O95" t="s">
        <v>52</v>
      </c>
      <c r="P95" t="s">
        <v>51</v>
      </c>
      <c r="Q95" t="s">
        <v>52</v>
      </c>
      <c r="R95" t="s">
        <v>51</v>
      </c>
      <c r="S95" t="s">
        <v>52</v>
      </c>
      <c r="T95" s="1">
        <v>45970.475694444445</v>
      </c>
      <c r="U95" s="1">
        <v>45982.856249999997</v>
      </c>
      <c r="Y95">
        <v>0</v>
      </c>
      <c r="Z95" t="s">
        <v>1812</v>
      </c>
      <c r="AB95" t="s">
        <v>51</v>
      </c>
      <c r="AC95" t="s">
        <v>52</v>
      </c>
      <c r="AR95" t="s">
        <v>342</v>
      </c>
      <c r="AS95" t="s">
        <v>293</v>
      </c>
      <c r="AU95" t="s">
        <v>251</v>
      </c>
      <c r="AY95" t="s">
        <v>57</v>
      </c>
      <c r="AZ95" s="1">
        <v>45970.475694444445</v>
      </c>
      <c r="BA95">
        <v>10151</v>
      </c>
      <c r="BB95" t="s">
        <v>343</v>
      </c>
      <c r="BC95" t="s">
        <v>344</v>
      </c>
    </row>
    <row r="96" spans="1:55" x14ac:dyDescent="0.25">
      <c r="A96" t="s">
        <v>1358</v>
      </c>
      <c r="B96" t="s">
        <v>345</v>
      </c>
      <c r="C96">
        <v>10759</v>
      </c>
      <c r="D96" t="s">
        <v>46</v>
      </c>
      <c r="E96" t="s">
        <v>47</v>
      </c>
      <c r="F96" t="s">
        <v>48</v>
      </c>
      <c r="G96" t="s">
        <v>49</v>
      </c>
      <c r="H96" t="s">
        <v>50</v>
      </c>
      <c r="I96" t="s">
        <v>51</v>
      </c>
      <c r="J96" t="s">
        <v>52</v>
      </c>
      <c r="L96" t="s">
        <v>53</v>
      </c>
      <c r="N96" t="s">
        <v>51</v>
      </c>
      <c r="O96" t="s">
        <v>52</v>
      </c>
      <c r="P96" t="s">
        <v>51</v>
      </c>
      <c r="Q96" t="s">
        <v>52</v>
      </c>
      <c r="R96" t="s">
        <v>51</v>
      </c>
      <c r="S96" t="s">
        <v>52</v>
      </c>
      <c r="T96" s="1">
        <v>45970.475694444445</v>
      </c>
      <c r="U96" s="1">
        <v>45982.856249999997</v>
      </c>
      <c r="Y96">
        <v>0</v>
      </c>
      <c r="Z96" t="s">
        <v>1695</v>
      </c>
      <c r="AB96" t="s">
        <v>51</v>
      </c>
      <c r="AC96" t="s">
        <v>52</v>
      </c>
      <c r="AR96" t="s">
        <v>346</v>
      </c>
      <c r="AS96" t="s">
        <v>293</v>
      </c>
      <c r="AU96" t="s">
        <v>251</v>
      </c>
      <c r="AY96" t="s">
        <v>57</v>
      </c>
      <c r="AZ96" s="1">
        <v>45970.475694444445</v>
      </c>
      <c r="BA96">
        <v>10151</v>
      </c>
      <c r="BB96" t="s">
        <v>343</v>
      </c>
      <c r="BC96" t="s">
        <v>344</v>
      </c>
    </row>
    <row r="97" spans="1:55" x14ac:dyDescent="0.25">
      <c r="A97" t="s">
        <v>1359</v>
      </c>
      <c r="B97" t="s">
        <v>347</v>
      </c>
      <c r="C97">
        <v>10757</v>
      </c>
      <c r="D97" t="s">
        <v>46</v>
      </c>
      <c r="E97" t="s">
        <v>47</v>
      </c>
      <c r="F97" t="s">
        <v>48</v>
      </c>
      <c r="G97" t="s">
        <v>49</v>
      </c>
      <c r="H97" t="s">
        <v>50</v>
      </c>
      <c r="I97" t="s">
        <v>51</v>
      </c>
      <c r="J97" t="s">
        <v>52</v>
      </c>
      <c r="L97" t="s">
        <v>53</v>
      </c>
      <c r="N97" t="s">
        <v>51</v>
      </c>
      <c r="O97" t="s">
        <v>52</v>
      </c>
      <c r="P97" t="s">
        <v>51</v>
      </c>
      <c r="Q97" t="s">
        <v>52</v>
      </c>
      <c r="R97" t="s">
        <v>51</v>
      </c>
      <c r="S97" t="s">
        <v>52</v>
      </c>
      <c r="T97" s="1">
        <v>45970.475694444445</v>
      </c>
      <c r="U97" s="1">
        <v>45982.856249999997</v>
      </c>
      <c r="Y97">
        <v>0</v>
      </c>
      <c r="Z97" t="s">
        <v>1233</v>
      </c>
      <c r="AB97" t="s">
        <v>51</v>
      </c>
      <c r="AC97" t="s">
        <v>52</v>
      </c>
      <c r="AR97" t="s">
        <v>348</v>
      </c>
      <c r="AS97" t="s">
        <v>293</v>
      </c>
      <c r="AU97" t="s">
        <v>251</v>
      </c>
      <c r="AY97" t="s">
        <v>57</v>
      </c>
      <c r="AZ97" s="1">
        <v>45970.475694444445</v>
      </c>
      <c r="BA97">
        <v>10151</v>
      </c>
      <c r="BB97" t="s">
        <v>343</v>
      </c>
      <c r="BC97" t="s">
        <v>344</v>
      </c>
    </row>
    <row r="98" spans="1:55" x14ac:dyDescent="0.25">
      <c r="A98" t="s">
        <v>1360</v>
      </c>
      <c r="B98" t="s">
        <v>349</v>
      </c>
      <c r="C98">
        <v>10753</v>
      </c>
      <c r="D98" t="s">
        <v>46</v>
      </c>
      <c r="E98" t="s">
        <v>47</v>
      </c>
      <c r="F98" t="s">
        <v>48</v>
      </c>
      <c r="G98" t="s">
        <v>49</v>
      </c>
      <c r="H98" t="s">
        <v>50</v>
      </c>
      <c r="I98" t="s">
        <v>51</v>
      </c>
      <c r="J98" t="s">
        <v>52</v>
      </c>
      <c r="L98" t="s">
        <v>53</v>
      </c>
      <c r="N98" t="s">
        <v>51</v>
      </c>
      <c r="O98" t="s">
        <v>52</v>
      </c>
      <c r="P98" t="s">
        <v>51</v>
      </c>
      <c r="Q98" t="s">
        <v>52</v>
      </c>
      <c r="R98" t="s">
        <v>51</v>
      </c>
      <c r="S98" t="s">
        <v>52</v>
      </c>
      <c r="T98" s="1">
        <v>45970.475694444445</v>
      </c>
      <c r="U98" s="1">
        <v>45982.856249999997</v>
      </c>
      <c r="Y98">
        <v>0</v>
      </c>
      <c r="Z98" t="s">
        <v>1696</v>
      </c>
      <c r="AB98" t="s">
        <v>51</v>
      </c>
      <c r="AC98" t="s">
        <v>52</v>
      </c>
      <c r="AR98" t="s">
        <v>350</v>
      </c>
      <c r="AS98" t="s">
        <v>293</v>
      </c>
      <c r="AU98" t="s">
        <v>251</v>
      </c>
      <c r="AY98" t="s">
        <v>57</v>
      </c>
      <c r="AZ98" s="1">
        <v>45970.475694444445</v>
      </c>
      <c r="BA98">
        <v>10153</v>
      </c>
      <c r="BB98" t="s">
        <v>351</v>
      </c>
      <c r="BC98" t="s">
        <v>352</v>
      </c>
    </row>
    <row r="99" spans="1:55" x14ac:dyDescent="0.25">
      <c r="A99" t="s">
        <v>1361</v>
      </c>
      <c r="B99" t="s">
        <v>353</v>
      </c>
      <c r="C99">
        <v>10752</v>
      </c>
      <c r="D99" t="s">
        <v>46</v>
      </c>
      <c r="E99" t="s">
        <v>47</v>
      </c>
      <c r="F99" t="s">
        <v>48</v>
      </c>
      <c r="G99" t="s">
        <v>49</v>
      </c>
      <c r="H99" t="s">
        <v>50</v>
      </c>
      <c r="I99" t="s">
        <v>51</v>
      </c>
      <c r="J99" t="s">
        <v>52</v>
      </c>
      <c r="L99" t="s">
        <v>53</v>
      </c>
      <c r="N99" t="s">
        <v>51</v>
      </c>
      <c r="O99" t="s">
        <v>52</v>
      </c>
      <c r="P99" t="s">
        <v>51</v>
      </c>
      <c r="Q99" t="s">
        <v>52</v>
      </c>
      <c r="R99" t="s">
        <v>51</v>
      </c>
      <c r="S99" t="s">
        <v>52</v>
      </c>
      <c r="T99" s="1">
        <v>45970.475694444445</v>
      </c>
      <c r="U99" s="1">
        <v>45982.856249999997</v>
      </c>
      <c r="Y99">
        <v>0</v>
      </c>
      <c r="Z99" t="s">
        <v>1813</v>
      </c>
      <c r="AB99" t="s">
        <v>51</v>
      </c>
      <c r="AC99" t="s">
        <v>52</v>
      </c>
      <c r="AR99" t="s">
        <v>354</v>
      </c>
      <c r="AS99" t="s">
        <v>293</v>
      </c>
      <c r="AU99" t="s">
        <v>251</v>
      </c>
      <c r="AY99" t="s">
        <v>57</v>
      </c>
      <c r="AZ99" s="1">
        <v>45970.475694444445</v>
      </c>
      <c r="BA99">
        <v>10153</v>
      </c>
      <c r="BB99" t="s">
        <v>351</v>
      </c>
      <c r="BC99" t="s">
        <v>352</v>
      </c>
    </row>
    <row r="100" spans="1:55" x14ac:dyDescent="0.25">
      <c r="A100" t="s">
        <v>1362</v>
      </c>
      <c r="B100" t="s">
        <v>355</v>
      </c>
      <c r="C100">
        <v>10749</v>
      </c>
      <c r="D100" t="s">
        <v>46</v>
      </c>
      <c r="E100" t="s">
        <v>47</v>
      </c>
      <c r="F100" t="s">
        <v>48</v>
      </c>
      <c r="G100" t="s">
        <v>49</v>
      </c>
      <c r="H100" t="s">
        <v>50</v>
      </c>
      <c r="I100" t="s">
        <v>51</v>
      </c>
      <c r="J100" t="s">
        <v>52</v>
      </c>
      <c r="L100" t="s">
        <v>53</v>
      </c>
      <c r="N100" t="s">
        <v>51</v>
      </c>
      <c r="O100" t="s">
        <v>52</v>
      </c>
      <c r="P100" t="s">
        <v>51</v>
      </c>
      <c r="Q100" t="s">
        <v>52</v>
      </c>
      <c r="R100" t="s">
        <v>51</v>
      </c>
      <c r="S100" t="s">
        <v>52</v>
      </c>
      <c r="T100" s="1">
        <v>45970.475694444445</v>
      </c>
      <c r="U100" s="1">
        <v>45982.856249999997</v>
      </c>
      <c r="Y100">
        <v>0</v>
      </c>
      <c r="Z100" t="s">
        <v>1234</v>
      </c>
      <c r="AB100" t="s">
        <v>51</v>
      </c>
      <c r="AC100" t="s">
        <v>52</v>
      </c>
      <c r="AR100" t="s">
        <v>356</v>
      </c>
      <c r="AS100" t="s">
        <v>293</v>
      </c>
      <c r="AU100" t="s">
        <v>251</v>
      </c>
      <c r="AY100" t="s">
        <v>57</v>
      </c>
      <c r="AZ100" s="1">
        <v>45970.475694444445</v>
      </c>
      <c r="BA100">
        <v>10153</v>
      </c>
      <c r="BB100" t="s">
        <v>351</v>
      </c>
      <c r="BC100" t="s">
        <v>352</v>
      </c>
    </row>
    <row r="101" spans="1:55" x14ac:dyDescent="0.25">
      <c r="A101" t="s">
        <v>1739</v>
      </c>
      <c r="B101" t="s">
        <v>357</v>
      </c>
      <c r="C101">
        <v>10745</v>
      </c>
      <c r="D101" t="s">
        <v>46</v>
      </c>
      <c r="E101" t="s">
        <v>47</v>
      </c>
      <c r="F101" t="s">
        <v>48</v>
      </c>
      <c r="G101" t="s">
        <v>49</v>
      </c>
      <c r="H101" t="s">
        <v>50</v>
      </c>
      <c r="I101" t="s">
        <v>51</v>
      </c>
      <c r="J101" t="s">
        <v>52</v>
      </c>
      <c r="L101" t="s">
        <v>53</v>
      </c>
      <c r="N101" t="s">
        <v>51</v>
      </c>
      <c r="O101" t="s">
        <v>52</v>
      </c>
      <c r="P101" t="s">
        <v>51</v>
      </c>
      <c r="Q101" t="s">
        <v>52</v>
      </c>
      <c r="R101" t="s">
        <v>51</v>
      </c>
      <c r="S101" t="s">
        <v>52</v>
      </c>
      <c r="T101" s="1">
        <v>45970.475694444445</v>
      </c>
      <c r="U101" s="1">
        <v>45982.856249999997</v>
      </c>
      <c r="Y101">
        <v>0</v>
      </c>
      <c r="Z101" t="s">
        <v>1814</v>
      </c>
      <c r="AB101" t="s">
        <v>51</v>
      </c>
      <c r="AC101" t="s">
        <v>52</v>
      </c>
      <c r="AR101" t="s">
        <v>358</v>
      </c>
      <c r="AS101" t="s">
        <v>359</v>
      </c>
      <c r="AU101" t="s">
        <v>241</v>
      </c>
      <c r="AY101" t="s">
        <v>57</v>
      </c>
      <c r="AZ101" s="1">
        <v>45970.475694444445</v>
      </c>
      <c r="BA101">
        <v>10147</v>
      </c>
      <c r="BB101" t="s">
        <v>360</v>
      </c>
      <c r="BC101" t="s">
        <v>1740</v>
      </c>
    </row>
    <row r="102" spans="1:55" x14ac:dyDescent="0.25">
      <c r="A102" t="s">
        <v>1741</v>
      </c>
      <c r="B102" t="s">
        <v>361</v>
      </c>
      <c r="C102">
        <v>10746</v>
      </c>
      <c r="D102" t="s">
        <v>46</v>
      </c>
      <c r="E102" t="s">
        <v>47</v>
      </c>
      <c r="F102" t="s">
        <v>48</v>
      </c>
      <c r="G102" t="s">
        <v>49</v>
      </c>
      <c r="H102" t="s">
        <v>50</v>
      </c>
      <c r="I102" t="s">
        <v>51</v>
      </c>
      <c r="J102" t="s">
        <v>52</v>
      </c>
      <c r="L102" t="s">
        <v>53</v>
      </c>
      <c r="N102" t="s">
        <v>51</v>
      </c>
      <c r="O102" t="s">
        <v>52</v>
      </c>
      <c r="P102" t="s">
        <v>51</v>
      </c>
      <c r="Q102" t="s">
        <v>52</v>
      </c>
      <c r="R102" t="s">
        <v>51</v>
      </c>
      <c r="S102" t="s">
        <v>52</v>
      </c>
      <c r="T102" s="1">
        <v>45970.475694444445</v>
      </c>
      <c r="U102" s="1">
        <v>45982.856249999997</v>
      </c>
      <c r="Y102">
        <v>0</v>
      </c>
      <c r="Z102" t="s">
        <v>1742</v>
      </c>
      <c r="AB102" t="s">
        <v>51</v>
      </c>
      <c r="AC102" t="s">
        <v>52</v>
      </c>
      <c r="AR102" t="s">
        <v>362</v>
      </c>
      <c r="AS102" t="s">
        <v>359</v>
      </c>
      <c r="AU102" t="s">
        <v>241</v>
      </c>
      <c r="AY102" t="s">
        <v>57</v>
      </c>
      <c r="AZ102" s="1">
        <v>45970.475694444445</v>
      </c>
      <c r="BA102">
        <v>10147</v>
      </c>
      <c r="BB102" t="s">
        <v>360</v>
      </c>
      <c r="BC102" t="s">
        <v>1740</v>
      </c>
    </row>
    <row r="103" spans="1:55" x14ac:dyDescent="0.25">
      <c r="A103" t="s">
        <v>1743</v>
      </c>
      <c r="B103" t="s">
        <v>363</v>
      </c>
      <c r="C103">
        <v>10747</v>
      </c>
      <c r="D103" t="s">
        <v>46</v>
      </c>
      <c r="E103" t="s">
        <v>47</v>
      </c>
      <c r="F103" t="s">
        <v>48</v>
      </c>
      <c r="G103" t="s">
        <v>49</v>
      </c>
      <c r="H103" t="s">
        <v>50</v>
      </c>
      <c r="I103" t="s">
        <v>51</v>
      </c>
      <c r="J103" t="s">
        <v>52</v>
      </c>
      <c r="L103" t="s">
        <v>53</v>
      </c>
      <c r="N103" t="s">
        <v>51</v>
      </c>
      <c r="O103" t="s">
        <v>52</v>
      </c>
      <c r="P103" t="s">
        <v>51</v>
      </c>
      <c r="Q103" t="s">
        <v>52</v>
      </c>
      <c r="R103" t="s">
        <v>51</v>
      </c>
      <c r="S103" t="s">
        <v>52</v>
      </c>
      <c r="T103" s="1">
        <v>45970.475694444445</v>
      </c>
      <c r="U103" s="1">
        <v>45982.856249999997</v>
      </c>
      <c r="Y103">
        <v>0</v>
      </c>
      <c r="Z103" t="s">
        <v>1744</v>
      </c>
      <c r="AB103" t="s">
        <v>51</v>
      </c>
      <c r="AC103" t="s">
        <v>52</v>
      </c>
      <c r="AR103" t="s">
        <v>364</v>
      </c>
      <c r="AS103" t="s">
        <v>359</v>
      </c>
      <c r="AU103" t="s">
        <v>241</v>
      </c>
      <c r="AY103" t="s">
        <v>57</v>
      </c>
      <c r="AZ103" s="1">
        <v>45970.475694444445</v>
      </c>
      <c r="BA103">
        <v>10147</v>
      </c>
      <c r="BB103" t="s">
        <v>360</v>
      </c>
      <c r="BC103" t="s">
        <v>1740</v>
      </c>
    </row>
    <row r="104" spans="1:55" x14ac:dyDescent="0.25">
      <c r="A104" t="s">
        <v>1745</v>
      </c>
      <c r="B104" t="s">
        <v>365</v>
      </c>
      <c r="C104">
        <v>10744</v>
      </c>
      <c r="D104" t="s">
        <v>46</v>
      </c>
      <c r="E104" t="s">
        <v>47</v>
      </c>
      <c r="F104" t="s">
        <v>48</v>
      </c>
      <c r="G104" t="s">
        <v>49</v>
      </c>
      <c r="H104" t="s">
        <v>50</v>
      </c>
      <c r="I104" t="s">
        <v>51</v>
      </c>
      <c r="J104" t="s">
        <v>52</v>
      </c>
      <c r="L104" t="s">
        <v>53</v>
      </c>
      <c r="N104" t="s">
        <v>51</v>
      </c>
      <c r="O104" t="s">
        <v>52</v>
      </c>
      <c r="P104" t="s">
        <v>51</v>
      </c>
      <c r="Q104" t="s">
        <v>52</v>
      </c>
      <c r="R104" t="s">
        <v>51</v>
      </c>
      <c r="S104" t="s">
        <v>52</v>
      </c>
      <c r="T104" s="1">
        <v>45970.475694444445</v>
      </c>
      <c r="U104" s="1">
        <v>45982.856249999997</v>
      </c>
      <c r="Y104">
        <v>0</v>
      </c>
      <c r="Z104" t="s">
        <v>1746</v>
      </c>
      <c r="AB104" t="s">
        <v>51</v>
      </c>
      <c r="AC104" t="s">
        <v>52</v>
      </c>
      <c r="AR104" t="s">
        <v>366</v>
      </c>
      <c r="AS104" t="s">
        <v>359</v>
      </c>
      <c r="AU104" t="s">
        <v>241</v>
      </c>
      <c r="AY104" t="s">
        <v>57</v>
      </c>
      <c r="AZ104" s="1">
        <v>45970.475694444445</v>
      </c>
      <c r="BA104">
        <v>10147</v>
      </c>
      <c r="BB104" t="s">
        <v>360</v>
      </c>
      <c r="BC104" t="s">
        <v>1740</v>
      </c>
    </row>
    <row r="105" spans="1:55" x14ac:dyDescent="0.25">
      <c r="A105" t="s">
        <v>1747</v>
      </c>
      <c r="B105" t="s">
        <v>367</v>
      </c>
      <c r="C105">
        <v>10741</v>
      </c>
      <c r="D105" t="s">
        <v>46</v>
      </c>
      <c r="E105" t="s">
        <v>47</v>
      </c>
      <c r="F105" t="s">
        <v>48</v>
      </c>
      <c r="G105" t="s">
        <v>49</v>
      </c>
      <c r="H105" t="s">
        <v>50</v>
      </c>
      <c r="I105" t="s">
        <v>51</v>
      </c>
      <c r="J105" t="s">
        <v>52</v>
      </c>
      <c r="L105" t="s">
        <v>53</v>
      </c>
      <c r="N105" t="s">
        <v>51</v>
      </c>
      <c r="O105" t="s">
        <v>52</v>
      </c>
      <c r="P105" t="s">
        <v>51</v>
      </c>
      <c r="Q105" t="s">
        <v>52</v>
      </c>
      <c r="R105" t="s">
        <v>51</v>
      </c>
      <c r="S105" t="s">
        <v>52</v>
      </c>
      <c r="T105" s="1">
        <v>45970.475694444445</v>
      </c>
      <c r="U105" s="1">
        <v>45982.856249999997</v>
      </c>
      <c r="Y105">
        <v>0</v>
      </c>
      <c r="Z105" t="s">
        <v>1748</v>
      </c>
      <c r="AB105" t="s">
        <v>51</v>
      </c>
      <c r="AC105" t="s">
        <v>52</v>
      </c>
      <c r="AR105" t="s">
        <v>368</v>
      </c>
      <c r="AS105" t="s">
        <v>359</v>
      </c>
      <c r="AU105" t="s">
        <v>241</v>
      </c>
      <c r="AY105" t="s">
        <v>57</v>
      </c>
      <c r="AZ105" s="1">
        <v>45970.475694444445</v>
      </c>
      <c r="BA105">
        <v>10147</v>
      </c>
      <c r="BB105" t="s">
        <v>360</v>
      </c>
      <c r="BC105" t="s">
        <v>1740</v>
      </c>
    </row>
    <row r="106" spans="1:55" x14ac:dyDescent="0.25">
      <c r="A106" t="s">
        <v>1363</v>
      </c>
      <c r="B106" t="s">
        <v>369</v>
      </c>
      <c r="C106">
        <v>10737</v>
      </c>
      <c r="D106" t="s">
        <v>46</v>
      </c>
      <c r="E106" t="s">
        <v>47</v>
      </c>
      <c r="F106" t="s">
        <v>48</v>
      </c>
      <c r="G106" t="s">
        <v>49</v>
      </c>
      <c r="H106" t="s">
        <v>50</v>
      </c>
      <c r="I106" t="s">
        <v>51</v>
      </c>
      <c r="J106" t="s">
        <v>52</v>
      </c>
      <c r="L106" t="s">
        <v>53</v>
      </c>
      <c r="N106" t="s">
        <v>51</v>
      </c>
      <c r="O106" t="s">
        <v>52</v>
      </c>
      <c r="P106" t="s">
        <v>51</v>
      </c>
      <c r="Q106" t="s">
        <v>52</v>
      </c>
      <c r="R106" t="s">
        <v>51</v>
      </c>
      <c r="S106" t="s">
        <v>52</v>
      </c>
      <c r="T106" s="1">
        <v>45970.475694444445</v>
      </c>
      <c r="U106" s="1">
        <v>45982.856249999997</v>
      </c>
      <c r="Y106">
        <v>0</v>
      </c>
      <c r="Z106" t="s">
        <v>1364</v>
      </c>
      <c r="AB106" t="s">
        <v>51</v>
      </c>
      <c r="AC106" t="s">
        <v>52</v>
      </c>
      <c r="AR106" t="s">
        <v>370</v>
      </c>
      <c r="AS106" t="s">
        <v>293</v>
      </c>
      <c r="AU106" t="s">
        <v>251</v>
      </c>
      <c r="AY106" t="s">
        <v>57</v>
      </c>
      <c r="AZ106" s="1">
        <v>45970.475694444445</v>
      </c>
      <c r="BA106">
        <v>10149</v>
      </c>
      <c r="BB106" t="s">
        <v>371</v>
      </c>
      <c r="BC106" t="s">
        <v>372</v>
      </c>
    </row>
    <row r="107" spans="1:55" x14ac:dyDescent="0.25">
      <c r="A107" t="s">
        <v>1365</v>
      </c>
      <c r="B107" t="s">
        <v>373</v>
      </c>
      <c r="C107">
        <v>10736</v>
      </c>
      <c r="D107" t="s">
        <v>46</v>
      </c>
      <c r="E107" t="s">
        <v>47</v>
      </c>
      <c r="F107" t="s">
        <v>48</v>
      </c>
      <c r="G107" t="s">
        <v>49</v>
      </c>
      <c r="H107" t="s">
        <v>50</v>
      </c>
      <c r="I107" t="s">
        <v>51</v>
      </c>
      <c r="J107" t="s">
        <v>52</v>
      </c>
      <c r="L107" t="s">
        <v>53</v>
      </c>
      <c r="N107" t="s">
        <v>51</v>
      </c>
      <c r="O107" t="s">
        <v>52</v>
      </c>
      <c r="P107" t="s">
        <v>51</v>
      </c>
      <c r="Q107" t="s">
        <v>52</v>
      </c>
      <c r="R107" t="s">
        <v>51</v>
      </c>
      <c r="S107" t="s">
        <v>52</v>
      </c>
      <c r="T107" s="1">
        <v>45970.475694444445</v>
      </c>
      <c r="U107" s="1">
        <v>45982.856249999997</v>
      </c>
      <c r="Y107">
        <v>0</v>
      </c>
      <c r="Z107" t="s">
        <v>374</v>
      </c>
      <c r="AB107" t="s">
        <v>51</v>
      </c>
      <c r="AC107" t="s">
        <v>52</v>
      </c>
      <c r="AR107" t="s">
        <v>375</v>
      </c>
      <c r="AS107" t="s">
        <v>293</v>
      </c>
      <c r="AU107" t="s">
        <v>251</v>
      </c>
      <c r="AY107" t="s">
        <v>57</v>
      </c>
      <c r="AZ107" s="1">
        <v>45970.475694444445</v>
      </c>
      <c r="BA107">
        <v>10149</v>
      </c>
      <c r="BB107" t="s">
        <v>371</v>
      </c>
      <c r="BC107" t="s">
        <v>372</v>
      </c>
    </row>
    <row r="108" spans="1:55" x14ac:dyDescent="0.25">
      <c r="A108" t="s">
        <v>376</v>
      </c>
      <c r="B108" t="s">
        <v>377</v>
      </c>
      <c r="C108">
        <v>10734</v>
      </c>
      <c r="D108" t="s">
        <v>46</v>
      </c>
      <c r="E108" t="s">
        <v>47</v>
      </c>
      <c r="F108" t="s">
        <v>48</v>
      </c>
      <c r="G108" t="s">
        <v>49</v>
      </c>
      <c r="H108" t="s">
        <v>50</v>
      </c>
      <c r="I108" t="s">
        <v>51</v>
      </c>
      <c r="J108" t="s">
        <v>52</v>
      </c>
      <c r="L108" t="s">
        <v>53</v>
      </c>
      <c r="N108" t="s">
        <v>51</v>
      </c>
      <c r="O108" t="s">
        <v>52</v>
      </c>
      <c r="P108" t="s">
        <v>51</v>
      </c>
      <c r="Q108" t="s">
        <v>52</v>
      </c>
      <c r="R108" t="s">
        <v>51</v>
      </c>
      <c r="S108" t="s">
        <v>52</v>
      </c>
      <c r="T108" s="1">
        <v>45970.475694444445</v>
      </c>
      <c r="U108" s="1">
        <v>45982.856249999997</v>
      </c>
      <c r="Y108">
        <v>0</v>
      </c>
      <c r="Z108" t="s">
        <v>1697</v>
      </c>
      <c r="AB108" t="s">
        <v>51</v>
      </c>
      <c r="AC108" t="s">
        <v>52</v>
      </c>
      <c r="AR108" t="s">
        <v>378</v>
      </c>
      <c r="AS108" t="s">
        <v>293</v>
      </c>
      <c r="AU108" t="s">
        <v>251</v>
      </c>
      <c r="AY108" t="s">
        <v>57</v>
      </c>
      <c r="AZ108" s="1">
        <v>45970.475694444445</v>
      </c>
      <c r="BA108">
        <v>10149</v>
      </c>
      <c r="BB108" t="s">
        <v>371</v>
      </c>
      <c r="BC108" t="s">
        <v>372</v>
      </c>
    </row>
    <row r="109" spans="1:55" x14ac:dyDescent="0.25">
      <c r="A109" t="s">
        <v>379</v>
      </c>
      <c r="B109" t="s">
        <v>380</v>
      </c>
      <c r="C109">
        <v>10730</v>
      </c>
      <c r="D109" t="s">
        <v>46</v>
      </c>
      <c r="E109" t="s">
        <v>47</v>
      </c>
      <c r="F109" t="s">
        <v>48</v>
      </c>
      <c r="G109" t="s">
        <v>49</v>
      </c>
      <c r="H109" t="s">
        <v>50</v>
      </c>
      <c r="I109" t="s">
        <v>51</v>
      </c>
      <c r="J109" t="s">
        <v>52</v>
      </c>
      <c r="L109" t="s">
        <v>53</v>
      </c>
      <c r="N109" t="s">
        <v>51</v>
      </c>
      <c r="O109" t="s">
        <v>52</v>
      </c>
      <c r="P109" t="s">
        <v>51</v>
      </c>
      <c r="Q109" t="s">
        <v>52</v>
      </c>
      <c r="R109" t="s">
        <v>51</v>
      </c>
      <c r="S109" t="s">
        <v>52</v>
      </c>
      <c r="T109" s="1">
        <v>45970.474999999999</v>
      </c>
      <c r="U109" s="1">
        <v>45982.856249999997</v>
      </c>
      <c r="Y109">
        <v>0</v>
      </c>
      <c r="Z109" t="s">
        <v>1749</v>
      </c>
      <c r="AB109" t="s">
        <v>51</v>
      </c>
      <c r="AC109" t="s">
        <v>52</v>
      </c>
      <c r="AR109" t="s">
        <v>381</v>
      </c>
      <c r="AS109" t="s">
        <v>359</v>
      </c>
      <c r="AU109" t="s">
        <v>241</v>
      </c>
      <c r="AY109" t="s">
        <v>57</v>
      </c>
      <c r="AZ109" s="1">
        <v>45970.474999999999</v>
      </c>
      <c r="BA109">
        <v>10143</v>
      </c>
      <c r="BB109" t="s">
        <v>382</v>
      </c>
      <c r="BC109" t="s">
        <v>383</v>
      </c>
    </row>
    <row r="110" spans="1:55" x14ac:dyDescent="0.25">
      <c r="A110" t="s">
        <v>1366</v>
      </c>
      <c r="B110" t="s">
        <v>384</v>
      </c>
      <c r="C110">
        <v>10729</v>
      </c>
      <c r="D110" t="s">
        <v>46</v>
      </c>
      <c r="E110" t="s">
        <v>47</v>
      </c>
      <c r="F110" t="s">
        <v>48</v>
      </c>
      <c r="G110" t="s">
        <v>49</v>
      </c>
      <c r="H110" t="s">
        <v>50</v>
      </c>
      <c r="I110" t="s">
        <v>51</v>
      </c>
      <c r="J110" t="s">
        <v>52</v>
      </c>
      <c r="L110" t="s">
        <v>53</v>
      </c>
      <c r="N110" t="s">
        <v>51</v>
      </c>
      <c r="O110" t="s">
        <v>52</v>
      </c>
      <c r="P110" t="s">
        <v>51</v>
      </c>
      <c r="Q110" t="s">
        <v>52</v>
      </c>
      <c r="R110" t="s">
        <v>51</v>
      </c>
      <c r="S110" t="s">
        <v>52</v>
      </c>
      <c r="T110" s="1">
        <v>45970.474999999999</v>
      </c>
      <c r="U110" s="1">
        <v>45982.856249999997</v>
      </c>
      <c r="Y110">
        <v>0</v>
      </c>
      <c r="Z110" t="s">
        <v>1367</v>
      </c>
      <c r="AB110" t="s">
        <v>51</v>
      </c>
      <c r="AC110" t="s">
        <v>52</v>
      </c>
      <c r="AR110" t="s">
        <v>385</v>
      </c>
      <c r="AS110" t="s">
        <v>359</v>
      </c>
      <c r="AU110" t="s">
        <v>241</v>
      </c>
      <c r="AY110" t="s">
        <v>57</v>
      </c>
      <c r="AZ110" s="1">
        <v>45970.474999999999</v>
      </c>
      <c r="BA110">
        <v>10143</v>
      </c>
      <c r="BB110" t="s">
        <v>382</v>
      </c>
      <c r="BC110" t="s">
        <v>383</v>
      </c>
    </row>
    <row r="111" spans="1:55" x14ac:dyDescent="0.25">
      <c r="A111" t="s">
        <v>1750</v>
      </c>
      <c r="B111" t="s">
        <v>386</v>
      </c>
      <c r="C111">
        <v>10731</v>
      </c>
      <c r="D111" t="s">
        <v>46</v>
      </c>
      <c r="E111" t="s">
        <v>47</v>
      </c>
      <c r="F111" t="s">
        <v>48</v>
      </c>
      <c r="G111" t="s">
        <v>49</v>
      </c>
      <c r="H111" t="s">
        <v>50</v>
      </c>
      <c r="I111" t="s">
        <v>51</v>
      </c>
      <c r="J111" t="s">
        <v>52</v>
      </c>
      <c r="L111" t="s">
        <v>53</v>
      </c>
      <c r="N111" t="s">
        <v>51</v>
      </c>
      <c r="O111" t="s">
        <v>52</v>
      </c>
      <c r="P111" t="s">
        <v>51</v>
      </c>
      <c r="Q111" t="s">
        <v>52</v>
      </c>
      <c r="R111" t="s">
        <v>51</v>
      </c>
      <c r="S111" t="s">
        <v>52</v>
      </c>
      <c r="T111" s="1">
        <v>45970.474999999999</v>
      </c>
      <c r="U111" s="1">
        <v>45982.856249999997</v>
      </c>
      <c r="Y111">
        <v>0</v>
      </c>
      <c r="Z111" t="s">
        <v>1815</v>
      </c>
      <c r="AB111" t="s">
        <v>51</v>
      </c>
      <c r="AC111" t="s">
        <v>52</v>
      </c>
      <c r="AR111" t="s">
        <v>387</v>
      </c>
      <c r="AS111" t="s">
        <v>359</v>
      </c>
      <c r="AU111" t="s">
        <v>241</v>
      </c>
      <c r="AY111" t="s">
        <v>57</v>
      </c>
      <c r="AZ111" s="1">
        <v>45970.474999999999</v>
      </c>
      <c r="BA111">
        <v>10143</v>
      </c>
      <c r="BB111" t="s">
        <v>382</v>
      </c>
      <c r="BC111" t="s">
        <v>383</v>
      </c>
    </row>
    <row r="112" spans="1:55" x14ac:dyDescent="0.25">
      <c r="A112" t="s">
        <v>388</v>
      </c>
      <c r="B112" t="s">
        <v>389</v>
      </c>
      <c r="C112">
        <v>10728</v>
      </c>
      <c r="D112" t="s">
        <v>46</v>
      </c>
      <c r="E112" t="s">
        <v>47</v>
      </c>
      <c r="F112" t="s">
        <v>48</v>
      </c>
      <c r="G112" t="s">
        <v>49</v>
      </c>
      <c r="H112" t="s">
        <v>50</v>
      </c>
      <c r="I112" t="s">
        <v>51</v>
      </c>
      <c r="J112" t="s">
        <v>52</v>
      </c>
      <c r="L112" t="s">
        <v>53</v>
      </c>
      <c r="N112" t="s">
        <v>51</v>
      </c>
      <c r="O112" t="s">
        <v>52</v>
      </c>
      <c r="P112" t="s">
        <v>51</v>
      </c>
      <c r="Q112" t="s">
        <v>52</v>
      </c>
      <c r="R112" t="s">
        <v>51</v>
      </c>
      <c r="S112" t="s">
        <v>52</v>
      </c>
      <c r="T112" s="1">
        <v>45970.474999999999</v>
      </c>
      <c r="U112" s="1">
        <v>45982.856249999997</v>
      </c>
      <c r="Y112">
        <v>0</v>
      </c>
      <c r="Z112" t="s">
        <v>1220</v>
      </c>
      <c r="AB112" t="s">
        <v>51</v>
      </c>
      <c r="AC112" t="s">
        <v>52</v>
      </c>
      <c r="AR112" t="s">
        <v>390</v>
      </c>
      <c r="AS112" t="s">
        <v>359</v>
      </c>
      <c r="AU112" t="s">
        <v>241</v>
      </c>
      <c r="AY112" t="s">
        <v>57</v>
      </c>
      <c r="AZ112" s="1">
        <v>45970.474999999999</v>
      </c>
      <c r="BA112">
        <v>10143</v>
      </c>
      <c r="BB112" t="s">
        <v>382</v>
      </c>
      <c r="BC112" t="s">
        <v>383</v>
      </c>
    </row>
    <row r="113" spans="1:55" x14ac:dyDescent="0.25">
      <c r="A113" t="s">
        <v>1368</v>
      </c>
      <c r="B113" t="s">
        <v>391</v>
      </c>
      <c r="C113">
        <v>10727</v>
      </c>
      <c r="D113" t="s">
        <v>46</v>
      </c>
      <c r="E113" t="s">
        <v>47</v>
      </c>
      <c r="F113" t="s">
        <v>48</v>
      </c>
      <c r="G113" t="s">
        <v>49</v>
      </c>
      <c r="H113" t="s">
        <v>50</v>
      </c>
      <c r="I113" t="s">
        <v>51</v>
      </c>
      <c r="J113" t="s">
        <v>52</v>
      </c>
      <c r="L113" t="s">
        <v>53</v>
      </c>
      <c r="N113" t="s">
        <v>51</v>
      </c>
      <c r="O113" t="s">
        <v>52</v>
      </c>
      <c r="P113" t="s">
        <v>51</v>
      </c>
      <c r="Q113" t="s">
        <v>52</v>
      </c>
      <c r="R113" t="s">
        <v>51</v>
      </c>
      <c r="S113" t="s">
        <v>52</v>
      </c>
      <c r="T113" s="1">
        <v>45970.474999999999</v>
      </c>
      <c r="U113" s="1">
        <v>45982.856249999997</v>
      </c>
      <c r="Y113">
        <v>0</v>
      </c>
      <c r="Z113" t="s">
        <v>1369</v>
      </c>
      <c r="AB113" t="s">
        <v>51</v>
      </c>
      <c r="AC113" t="s">
        <v>52</v>
      </c>
      <c r="AR113" t="s">
        <v>392</v>
      </c>
      <c r="AS113" t="s">
        <v>359</v>
      </c>
      <c r="AU113" t="s">
        <v>241</v>
      </c>
      <c r="AY113" t="s">
        <v>57</v>
      </c>
      <c r="AZ113" s="1">
        <v>45970.474999999999</v>
      </c>
      <c r="BA113">
        <v>10143</v>
      </c>
      <c r="BB113" t="s">
        <v>382</v>
      </c>
      <c r="BC113" t="s">
        <v>383</v>
      </c>
    </row>
    <row r="114" spans="1:55" x14ac:dyDescent="0.25">
      <c r="A114" t="s">
        <v>1370</v>
      </c>
      <c r="B114" t="s">
        <v>393</v>
      </c>
      <c r="C114">
        <v>10718</v>
      </c>
      <c r="D114" t="s">
        <v>46</v>
      </c>
      <c r="E114" t="s">
        <v>47</v>
      </c>
      <c r="F114" t="s">
        <v>48</v>
      </c>
      <c r="G114" t="s">
        <v>49</v>
      </c>
      <c r="H114" t="s">
        <v>50</v>
      </c>
      <c r="I114" t="s">
        <v>51</v>
      </c>
      <c r="J114" t="s">
        <v>52</v>
      </c>
      <c r="L114" t="s">
        <v>53</v>
      </c>
      <c r="N114" t="s">
        <v>51</v>
      </c>
      <c r="O114" t="s">
        <v>52</v>
      </c>
      <c r="P114" t="s">
        <v>51</v>
      </c>
      <c r="Q114" t="s">
        <v>52</v>
      </c>
      <c r="R114" t="s">
        <v>51</v>
      </c>
      <c r="S114" t="s">
        <v>52</v>
      </c>
      <c r="T114" s="1">
        <v>45970.474999999999</v>
      </c>
      <c r="U114" s="1">
        <v>45982.856249999997</v>
      </c>
      <c r="Y114">
        <v>0</v>
      </c>
      <c r="Z114" t="s">
        <v>1371</v>
      </c>
      <c r="AB114" t="s">
        <v>51</v>
      </c>
      <c r="AC114" t="s">
        <v>52</v>
      </c>
      <c r="AR114" t="s">
        <v>394</v>
      </c>
      <c r="AS114" t="s">
        <v>359</v>
      </c>
      <c r="AU114" t="s">
        <v>241</v>
      </c>
      <c r="AY114" t="s">
        <v>57</v>
      </c>
      <c r="AZ114" s="1">
        <v>45970.474999999999</v>
      </c>
      <c r="BA114">
        <v>10145</v>
      </c>
      <c r="BB114" t="s">
        <v>395</v>
      </c>
      <c r="BC114" t="s">
        <v>396</v>
      </c>
    </row>
    <row r="115" spans="1:55" x14ac:dyDescent="0.25">
      <c r="A115" t="s">
        <v>1751</v>
      </c>
      <c r="B115" t="s">
        <v>397</v>
      </c>
      <c r="C115">
        <v>10721</v>
      </c>
      <c r="D115" t="s">
        <v>46</v>
      </c>
      <c r="E115" t="s">
        <v>47</v>
      </c>
      <c r="F115" t="s">
        <v>48</v>
      </c>
      <c r="G115" t="s">
        <v>49</v>
      </c>
      <c r="H115" t="s">
        <v>50</v>
      </c>
      <c r="I115" t="s">
        <v>51</v>
      </c>
      <c r="J115" t="s">
        <v>52</v>
      </c>
      <c r="L115" t="s">
        <v>53</v>
      </c>
      <c r="N115" t="s">
        <v>51</v>
      </c>
      <c r="O115" t="s">
        <v>52</v>
      </c>
      <c r="P115" t="s">
        <v>51</v>
      </c>
      <c r="Q115" t="s">
        <v>52</v>
      </c>
      <c r="R115" t="s">
        <v>51</v>
      </c>
      <c r="S115" t="s">
        <v>52</v>
      </c>
      <c r="T115" s="1">
        <v>45970.474999999999</v>
      </c>
      <c r="U115" s="1">
        <v>45982.856249999997</v>
      </c>
      <c r="Y115">
        <v>0</v>
      </c>
      <c r="Z115" t="s">
        <v>1816</v>
      </c>
      <c r="AB115" t="s">
        <v>51</v>
      </c>
      <c r="AC115" t="s">
        <v>52</v>
      </c>
      <c r="AR115" t="s">
        <v>398</v>
      </c>
      <c r="AS115" t="s">
        <v>359</v>
      </c>
      <c r="AU115" t="s">
        <v>241</v>
      </c>
      <c r="AY115" t="s">
        <v>57</v>
      </c>
      <c r="AZ115" s="1">
        <v>45970.474999999999</v>
      </c>
      <c r="BA115">
        <v>10145</v>
      </c>
      <c r="BB115" t="s">
        <v>395</v>
      </c>
      <c r="BC115" t="s">
        <v>396</v>
      </c>
    </row>
    <row r="116" spans="1:55" x14ac:dyDescent="0.25">
      <c r="A116" t="s">
        <v>1372</v>
      </c>
      <c r="B116" t="s">
        <v>399</v>
      </c>
      <c r="C116">
        <v>10719</v>
      </c>
      <c r="D116" t="s">
        <v>46</v>
      </c>
      <c r="E116" t="s">
        <v>47</v>
      </c>
      <c r="F116" t="s">
        <v>48</v>
      </c>
      <c r="G116" t="s">
        <v>49</v>
      </c>
      <c r="H116" t="s">
        <v>50</v>
      </c>
      <c r="I116" t="s">
        <v>51</v>
      </c>
      <c r="J116" t="s">
        <v>52</v>
      </c>
      <c r="L116" t="s">
        <v>53</v>
      </c>
      <c r="N116" t="s">
        <v>51</v>
      </c>
      <c r="O116" t="s">
        <v>52</v>
      </c>
      <c r="P116" t="s">
        <v>51</v>
      </c>
      <c r="Q116" t="s">
        <v>52</v>
      </c>
      <c r="R116" t="s">
        <v>51</v>
      </c>
      <c r="S116" t="s">
        <v>52</v>
      </c>
      <c r="T116" s="1">
        <v>45970.474999999999</v>
      </c>
      <c r="U116" s="1">
        <v>45982.856249999997</v>
      </c>
      <c r="Y116">
        <v>0</v>
      </c>
      <c r="Z116" t="s">
        <v>1373</v>
      </c>
      <c r="AB116" t="s">
        <v>51</v>
      </c>
      <c r="AC116" t="s">
        <v>52</v>
      </c>
      <c r="AR116" t="s">
        <v>400</v>
      </c>
      <c r="AS116" t="s">
        <v>359</v>
      </c>
      <c r="AU116" t="s">
        <v>241</v>
      </c>
      <c r="AY116" t="s">
        <v>57</v>
      </c>
      <c r="AZ116" s="1">
        <v>45970.474999999999</v>
      </c>
      <c r="BA116">
        <v>10145</v>
      </c>
      <c r="BB116" t="s">
        <v>395</v>
      </c>
      <c r="BC116" t="s">
        <v>396</v>
      </c>
    </row>
    <row r="117" spans="1:55" x14ac:dyDescent="0.25">
      <c r="A117" t="s">
        <v>1374</v>
      </c>
      <c r="B117" t="s">
        <v>401</v>
      </c>
      <c r="C117">
        <v>10720</v>
      </c>
      <c r="D117" t="s">
        <v>46</v>
      </c>
      <c r="E117" t="s">
        <v>47</v>
      </c>
      <c r="F117" t="s">
        <v>48</v>
      </c>
      <c r="G117" t="s">
        <v>49</v>
      </c>
      <c r="H117" t="s">
        <v>50</v>
      </c>
      <c r="I117" t="s">
        <v>51</v>
      </c>
      <c r="J117" t="s">
        <v>52</v>
      </c>
      <c r="L117" t="s">
        <v>53</v>
      </c>
      <c r="N117" t="s">
        <v>51</v>
      </c>
      <c r="O117" t="s">
        <v>52</v>
      </c>
      <c r="P117" t="s">
        <v>51</v>
      </c>
      <c r="Q117" t="s">
        <v>52</v>
      </c>
      <c r="R117" t="s">
        <v>51</v>
      </c>
      <c r="S117" t="s">
        <v>52</v>
      </c>
      <c r="T117" s="1">
        <v>45970.474999999999</v>
      </c>
      <c r="U117" s="1">
        <v>45982.856249999997</v>
      </c>
      <c r="Y117">
        <v>0</v>
      </c>
      <c r="Z117" t="s">
        <v>1375</v>
      </c>
      <c r="AB117" t="s">
        <v>51</v>
      </c>
      <c r="AC117" t="s">
        <v>52</v>
      </c>
      <c r="AR117" t="s">
        <v>402</v>
      </c>
      <c r="AS117" t="s">
        <v>359</v>
      </c>
      <c r="AU117" t="s">
        <v>241</v>
      </c>
      <c r="AY117" t="s">
        <v>57</v>
      </c>
      <c r="AZ117" s="1">
        <v>45970.474999999999</v>
      </c>
      <c r="BA117">
        <v>10145</v>
      </c>
      <c r="BB117" t="s">
        <v>395</v>
      </c>
      <c r="BC117" t="s">
        <v>396</v>
      </c>
    </row>
    <row r="118" spans="1:55" x14ac:dyDescent="0.25">
      <c r="A118" t="s">
        <v>1376</v>
      </c>
      <c r="B118" t="s">
        <v>403</v>
      </c>
      <c r="C118">
        <v>10714</v>
      </c>
      <c r="D118" t="s">
        <v>46</v>
      </c>
      <c r="E118" t="s">
        <v>47</v>
      </c>
      <c r="F118" t="s">
        <v>48</v>
      </c>
      <c r="G118" t="s">
        <v>49</v>
      </c>
      <c r="H118" t="s">
        <v>50</v>
      </c>
      <c r="I118" t="s">
        <v>51</v>
      </c>
      <c r="J118" t="s">
        <v>52</v>
      </c>
      <c r="L118" t="s">
        <v>53</v>
      </c>
      <c r="N118" t="s">
        <v>51</v>
      </c>
      <c r="O118" t="s">
        <v>52</v>
      </c>
      <c r="P118" t="s">
        <v>51</v>
      </c>
      <c r="Q118" t="s">
        <v>52</v>
      </c>
      <c r="R118" t="s">
        <v>51</v>
      </c>
      <c r="S118" t="s">
        <v>52</v>
      </c>
      <c r="T118" s="1">
        <v>45970.474999999999</v>
      </c>
      <c r="U118" s="1">
        <v>45982.856249999997</v>
      </c>
      <c r="Y118">
        <v>0</v>
      </c>
      <c r="Z118" t="s">
        <v>1377</v>
      </c>
      <c r="AB118" t="s">
        <v>51</v>
      </c>
      <c r="AC118" t="s">
        <v>52</v>
      </c>
      <c r="AR118" t="s">
        <v>404</v>
      </c>
      <c r="AS118" t="s">
        <v>359</v>
      </c>
      <c r="AU118" t="s">
        <v>241</v>
      </c>
      <c r="AY118" t="s">
        <v>57</v>
      </c>
      <c r="AZ118" s="1">
        <v>45970.474999999999</v>
      </c>
      <c r="BA118">
        <v>10145</v>
      </c>
      <c r="BB118" t="s">
        <v>395</v>
      </c>
      <c r="BC118" t="s">
        <v>396</v>
      </c>
    </row>
    <row r="119" spans="1:55" x14ac:dyDescent="0.25">
      <c r="A119" t="s">
        <v>1221</v>
      </c>
      <c r="B119" t="s">
        <v>405</v>
      </c>
      <c r="C119">
        <v>10711</v>
      </c>
      <c r="D119" t="s">
        <v>46</v>
      </c>
      <c r="E119" t="s">
        <v>47</v>
      </c>
      <c r="F119" t="s">
        <v>48</v>
      </c>
      <c r="G119" t="s">
        <v>49</v>
      </c>
      <c r="H119" t="s">
        <v>50</v>
      </c>
      <c r="I119" t="s">
        <v>51</v>
      </c>
      <c r="J119" t="s">
        <v>52</v>
      </c>
      <c r="L119" t="s">
        <v>53</v>
      </c>
      <c r="N119" t="s">
        <v>51</v>
      </c>
      <c r="O119" t="s">
        <v>52</v>
      </c>
      <c r="P119" t="s">
        <v>51</v>
      </c>
      <c r="Q119" t="s">
        <v>52</v>
      </c>
      <c r="R119" t="s">
        <v>51</v>
      </c>
      <c r="S119" t="s">
        <v>52</v>
      </c>
      <c r="T119" s="1">
        <v>45970.474999999999</v>
      </c>
      <c r="U119" s="1">
        <v>45982.856249999997</v>
      </c>
      <c r="Y119">
        <v>0</v>
      </c>
      <c r="Z119" t="s">
        <v>1378</v>
      </c>
      <c r="AB119" t="s">
        <v>51</v>
      </c>
      <c r="AC119" t="s">
        <v>52</v>
      </c>
      <c r="AR119" t="s">
        <v>406</v>
      </c>
      <c r="AS119" t="s">
        <v>359</v>
      </c>
      <c r="AU119" t="s">
        <v>274</v>
      </c>
      <c r="AY119" t="s">
        <v>57</v>
      </c>
      <c r="AZ119" s="1">
        <v>45970.474999999999</v>
      </c>
      <c r="BA119">
        <v>10141</v>
      </c>
      <c r="BB119" t="s">
        <v>407</v>
      </c>
      <c r="BC119" t="s">
        <v>408</v>
      </c>
    </row>
    <row r="120" spans="1:55" x14ac:dyDescent="0.25">
      <c r="A120" t="s">
        <v>409</v>
      </c>
      <c r="B120" t="s">
        <v>410</v>
      </c>
      <c r="C120">
        <v>10709</v>
      </c>
      <c r="D120" t="s">
        <v>46</v>
      </c>
      <c r="E120" t="s">
        <v>47</v>
      </c>
      <c r="F120" t="s">
        <v>48</v>
      </c>
      <c r="G120" t="s">
        <v>49</v>
      </c>
      <c r="H120" t="s">
        <v>50</v>
      </c>
      <c r="I120" t="s">
        <v>51</v>
      </c>
      <c r="J120" t="s">
        <v>52</v>
      </c>
      <c r="L120" t="s">
        <v>53</v>
      </c>
      <c r="N120" t="s">
        <v>51</v>
      </c>
      <c r="O120" t="s">
        <v>52</v>
      </c>
      <c r="P120" t="s">
        <v>51</v>
      </c>
      <c r="Q120" t="s">
        <v>52</v>
      </c>
      <c r="R120" t="s">
        <v>51</v>
      </c>
      <c r="S120" t="s">
        <v>52</v>
      </c>
      <c r="T120" s="1">
        <v>45970.474999999999</v>
      </c>
      <c r="U120" s="1">
        <v>45982.856249999997</v>
      </c>
      <c r="Y120">
        <v>0</v>
      </c>
      <c r="Z120" t="s">
        <v>1379</v>
      </c>
      <c r="AB120" t="s">
        <v>51</v>
      </c>
      <c r="AC120" t="s">
        <v>52</v>
      </c>
      <c r="AR120" t="s">
        <v>411</v>
      </c>
      <c r="AS120" t="s">
        <v>359</v>
      </c>
      <c r="AU120" t="s">
        <v>274</v>
      </c>
      <c r="AY120" t="s">
        <v>57</v>
      </c>
      <c r="AZ120" s="1">
        <v>45970.474999999999</v>
      </c>
      <c r="BA120">
        <v>10141</v>
      </c>
      <c r="BB120" t="s">
        <v>407</v>
      </c>
      <c r="BC120" t="s">
        <v>408</v>
      </c>
    </row>
    <row r="121" spans="1:55" x14ac:dyDescent="0.25">
      <c r="A121" t="s">
        <v>1752</v>
      </c>
      <c r="B121" t="s">
        <v>412</v>
      </c>
      <c r="C121">
        <v>10708</v>
      </c>
      <c r="D121" t="s">
        <v>46</v>
      </c>
      <c r="E121" t="s">
        <v>47</v>
      </c>
      <c r="F121" t="s">
        <v>48</v>
      </c>
      <c r="G121" t="s">
        <v>49</v>
      </c>
      <c r="H121" t="s">
        <v>50</v>
      </c>
      <c r="I121" t="s">
        <v>51</v>
      </c>
      <c r="J121" t="s">
        <v>52</v>
      </c>
      <c r="L121" t="s">
        <v>53</v>
      </c>
      <c r="N121" t="s">
        <v>51</v>
      </c>
      <c r="O121" t="s">
        <v>52</v>
      </c>
      <c r="P121" t="s">
        <v>51</v>
      </c>
      <c r="Q121" t="s">
        <v>52</v>
      </c>
      <c r="R121" t="s">
        <v>51</v>
      </c>
      <c r="S121" t="s">
        <v>52</v>
      </c>
      <c r="T121" s="1">
        <v>45970.474999999999</v>
      </c>
      <c r="U121" s="1">
        <v>45982.856249999997</v>
      </c>
      <c r="Y121">
        <v>0</v>
      </c>
      <c r="Z121" t="s">
        <v>1817</v>
      </c>
      <c r="AB121" t="s">
        <v>51</v>
      </c>
      <c r="AC121" t="s">
        <v>52</v>
      </c>
      <c r="AR121" t="s">
        <v>413</v>
      </c>
      <c r="AS121" t="s">
        <v>359</v>
      </c>
      <c r="AU121" t="s">
        <v>274</v>
      </c>
      <c r="AY121" t="s">
        <v>57</v>
      </c>
      <c r="AZ121" s="1">
        <v>45970.474999999999</v>
      </c>
      <c r="BA121">
        <v>10141</v>
      </c>
      <c r="BB121" t="s">
        <v>407</v>
      </c>
      <c r="BC121" t="s">
        <v>408</v>
      </c>
    </row>
    <row r="122" spans="1:55" x14ac:dyDescent="0.25">
      <c r="A122" t="s">
        <v>414</v>
      </c>
      <c r="B122" t="s">
        <v>415</v>
      </c>
      <c r="C122">
        <v>10705</v>
      </c>
      <c r="D122" t="s">
        <v>46</v>
      </c>
      <c r="E122" t="s">
        <v>47</v>
      </c>
      <c r="F122" t="s">
        <v>48</v>
      </c>
      <c r="G122" t="s">
        <v>49</v>
      </c>
      <c r="H122" t="s">
        <v>50</v>
      </c>
      <c r="I122" t="s">
        <v>51</v>
      </c>
      <c r="J122" t="s">
        <v>52</v>
      </c>
      <c r="L122" t="s">
        <v>53</v>
      </c>
      <c r="N122" t="s">
        <v>51</v>
      </c>
      <c r="O122" t="s">
        <v>52</v>
      </c>
      <c r="P122" t="s">
        <v>51</v>
      </c>
      <c r="Q122" t="s">
        <v>52</v>
      </c>
      <c r="R122" t="s">
        <v>51</v>
      </c>
      <c r="S122" t="s">
        <v>52</v>
      </c>
      <c r="T122" s="1">
        <v>45970.474999999999</v>
      </c>
      <c r="U122" s="1">
        <v>45982.856249999997</v>
      </c>
      <c r="Y122">
        <v>0</v>
      </c>
      <c r="Z122" t="s">
        <v>416</v>
      </c>
      <c r="AB122" t="s">
        <v>51</v>
      </c>
      <c r="AC122" t="s">
        <v>52</v>
      </c>
      <c r="AR122" t="s">
        <v>417</v>
      </c>
      <c r="AS122" t="s">
        <v>359</v>
      </c>
      <c r="AU122" t="s">
        <v>274</v>
      </c>
      <c r="AY122" t="s">
        <v>57</v>
      </c>
      <c r="AZ122" s="1">
        <v>45970.474999999999</v>
      </c>
      <c r="BA122">
        <v>10141</v>
      </c>
      <c r="BB122" t="s">
        <v>407</v>
      </c>
      <c r="BC122" t="s">
        <v>408</v>
      </c>
    </row>
    <row r="123" spans="1:55" x14ac:dyDescent="0.25">
      <c r="A123" t="s">
        <v>1753</v>
      </c>
      <c r="B123" t="s">
        <v>418</v>
      </c>
      <c r="C123">
        <v>10707</v>
      </c>
      <c r="D123" t="s">
        <v>46</v>
      </c>
      <c r="E123" t="s">
        <v>47</v>
      </c>
      <c r="F123" t="s">
        <v>48</v>
      </c>
      <c r="G123" t="s">
        <v>49</v>
      </c>
      <c r="H123" t="s">
        <v>50</v>
      </c>
      <c r="I123" t="s">
        <v>51</v>
      </c>
      <c r="J123" t="s">
        <v>52</v>
      </c>
      <c r="L123" t="s">
        <v>53</v>
      </c>
      <c r="N123" t="s">
        <v>51</v>
      </c>
      <c r="O123" t="s">
        <v>52</v>
      </c>
      <c r="P123" t="s">
        <v>51</v>
      </c>
      <c r="Q123" t="s">
        <v>52</v>
      </c>
      <c r="R123" t="s">
        <v>51</v>
      </c>
      <c r="S123" t="s">
        <v>52</v>
      </c>
      <c r="T123" s="1">
        <v>45970.474999999999</v>
      </c>
      <c r="U123" s="1">
        <v>45982.856249999997</v>
      </c>
      <c r="Y123">
        <v>0</v>
      </c>
      <c r="Z123" t="s">
        <v>1818</v>
      </c>
      <c r="AB123" t="s">
        <v>51</v>
      </c>
      <c r="AC123" t="s">
        <v>52</v>
      </c>
      <c r="AR123" t="s">
        <v>419</v>
      </c>
      <c r="AS123" t="s">
        <v>359</v>
      </c>
      <c r="AU123" t="s">
        <v>274</v>
      </c>
      <c r="AY123" t="s">
        <v>57</v>
      </c>
      <c r="AZ123" s="1">
        <v>45970.474999999999</v>
      </c>
      <c r="BA123">
        <v>10141</v>
      </c>
      <c r="BB123" t="s">
        <v>407</v>
      </c>
      <c r="BC123" t="s">
        <v>408</v>
      </c>
    </row>
    <row r="124" spans="1:55" x14ac:dyDescent="0.25">
      <c r="A124" t="s">
        <v>1380</v>
      </c>
      <c r="B124" t="s">
        <v>420</v>
      </c>
      <c r="C124">
        <v>10706</v>
      </c>
      <c r="D124" t="s">
        <v>46</v>
      </c>
      <c r="E124" t="s">
        <v>47</v>
      </c>
      <c r="F124" t="s">
        <v>48</v>
      </c>
      <c r="G124" t="s">
        <v>49</v>
      </c>
      <c r="H124" t="s">
        <v>50</v>
      </c>
      <c r="I124" t="s">
        <v>51</v>
      </c>
      <c r="J124" t="s">
        <v>52</v>
      </c>
      <c r="L124" t="s">
        <v>53</v>
      </c>
      <c r="N124" t="s">
        <v>51</v>
      </c>
      <c r="O124" t="s">
        <v>52</v>
      </c>
      <c r="P124" t="s">
        <v>51</v>
      </c>
      <c r="Q124" t="s">
        <v>52</v>
      </c>
      <c r="R124" t="s">
        <v>51</v>
      </c>
      <c r="S124" t="s">
        <v>52</v>
      </c>
      <c r="T124" s="1">
        <v>45970.474999999999</v>
      </c>
      <c r="U124" s="1">
        <v>45982.856249999997</v>
      </c>
      <c r="Y124">
        <v>0</v>
      </c>
      <c r="Z124" t="s">
        <v>1222</v>
      </c>
      <c r="AB124" t="s">
        <v>51</v>
      </c>
      <c r="AC124" t="s">
        <v>52</v>
      </c>
      <c r="AR124" t="s">
        <v>421</v>
      </c>
      <c r="AS124" t="s">
        <v>359</v>
      </c>
      <c r="AU124" t="s">
        <v>274</v>
      </c>
      <c r="AY124" t="s">
        <v>57</v>
      </c>
      <c r="AZ124" s="1">
        <v>45970.474999999999</v>
      </c>
      <c r="BA124">
        <v>10141</v>
      </c>
      <c r="BB124" t="s">
        <v>407</v>
      </c>
      <c r="BC124" t="s">
        <v>408</v>
      </c>
    </row>
    <row r="125" spans="1:55" x14ac:dyDescent="0.25">
      <c r="A125" t="s">
        <v>1698</v>
      </c>
      <c r="B125" t="s">
        <v>422</v>
      </c>
      <c r="C125">
        <v>10698</v>
      </c>
      <c r="D125" t="s">
        <v>46</v>
      </c>
      <c r="E125" t="s">
        <v>47</v>
      </c>
      <c r="F125" t="s">
        <v>48</v>
      </c>
      <c r="G125" t="s">
        <v>49</v>
      </c>
      <c r="H125" t="s">
        <v>50</v>
      </c>
      <c r="I125" t="s">
        <v>51</v>
      </c>
      <c r="J125" t="s">
        <v>52</v>
      </c>
      <c r="L125" t="s">
        <v>53</v>
      </c>
      <c r="N125" t="s">
        <v>51</v>
      </c>
      <c r="O125" t="s">
        <v>52</v>
      </c>
      <c r="P125" t="s">
        <v>51</v>
      </c>
      <c r="Q125" t="s">
        <v>52</v>
      </c>
      <c r="R125" t="s">
        <v>51</v>
      </c>
      <c r="S125" t="s">
        <v>52</v>
      </c>
      <c r="T125" s="1">
        <v>45970.474999999999</v>
      </c>
      <c r="U125" s="1">
        <v>45982.856249999997</v>
      </c>
      <c r="Y125">
        <v>0</v>
      </c>
      <c r="Z125" t="s">
        <v>1699</v>
      </c>
      <c r="AB125" t="s">
        <v>51</v>
      </c>
      <c r="AC125" t="s">
        <v>52</v>
      </c>
      <c r="AR125" t="s">
        <v>423</v>
      </c>
      <c r="AS125" t="s">
        <v>424</v>
      </c>
      <c r="AU125" t="s">
        <v>274</v>
      </c>
      <c r="AY125" t="s">
        <v>57</v>
      </c>
      <c r="AZ125" s="1">
        <v>45970.474999999999</v>
      </c>
      <c r="BA125">
        <v>10245</v>
      </c>
      <c r="BB125" t="s">
        <v>425</v>
      </c>
      <c r="BC125" t="s">
        <v>276</v>
      </c>
    </row>
    <row r="126" spans="1:55" x14ac:dyDescent="0.25">
      <c r="A126" t="s">
        <v>1235</v>
      </c>
      <c r="B126" t="s">
        <v>426</v>
      </c>
      <c r="C126">
        <v>10699</v>
      </c>
      <c r="D126" t="s">
        <v>46</v>
      </c>
      <c r="E126" t="s">
        <v>47</v>
      </c>
      <c r="F126" t="s">
        <v>48</v>
      </c>
      <c r="G126" t="s">
        <v>49</v>
      </c>
      <c r="H126" t="s">
        <v>50</v>
      </c>
      <c r="I126" t="s">
        <v>51</v>
      </c>
      <c r="J126" t="s">
        <v>52</v>
      </c>
      <c r="L126" t="s">
        <v>53</v>
      </c>
      <c r="N126" t="s">
        <v>51</v>
      </c>
      <c r="O126" t="s">
        <v>52</v>
      </c>
      <c r="P126" t="s">
        <v>51</v>
      </c>
      <c r="Q126" t="s">
        <v>52</v>
      </c>
      <c r="R126" t="s">
        <v>51</v>
      </c>
      <c r="S126" t="s">
        <v>52</v>
      </c>
      <c r="T126" s="1">
        <v>45970.474999999999</v>
      </c>
      <c r="U126" s="1">
        <v>45982.856249999997</v>
      </c>
      <c r="Y126">
        <v>0</v>
      </c>
      <c r="Z126" t="s">
        <v>1700</v>
      </c>
      <c r="AB126" t="s">
        <v>51</v>
      </c>
      <c r="AC126" t="s">
        <v>52</v>
      </c>
      <c r="AR126" t="s">
        <v>427</v>
      </c>
      <c r="AS126" t="s">
        <v>424</v>
      </c>
      <c r="AU126" t="s">
        <v>274</v>
      </c>
      <c r="AY126" t="s">
        <v>57</v>
      </c>
      <c r="AZ126" s="1">
        <v>45970.474999999999</v>
      </c>
      <c r="BA126">
        <v>10245</v>
      </c>
      <c r="BB126" t="s">
        <v>425</v>
      </c>
      <c r="BC126" t="s">
        <v>276</v>
      </c>
    </row>
    <row r="127" spans="1:55" x14ac:dyDescent="0.25">
      <c r="A127" t="s">
        <v>428</v>
      </c>
      <c r="B127" t="s">
        <v>429</v>
      </c>
      <c r="C127">
        <v>10697</v>
      </c>
      <c r="D127" t="s">
        <v>46</v>
      </c>
      <c r="E127" t="s">
        <v>47</v>
      </c>
      <c r="F127" t="s">
        <v>48</v>
      </c>
      <c r="G127" t="s">
        <v>49</v>
      </c>
      <c r="H127" t="s">
        <v>50</v>
      </c>
      <c r="I127" t="s">
        <v>51</v>
      </c>
      <c r="J127" t="s">
        <v>52</v>
      </c>
      <c r="L127" t="s">
        <v>53</v>
      </c>
      <c r="N127" t="s">
        <v>51</v>
      </c>
      <c r="O127" t="s">
        <v>52</v>
      </c>
      <c r="P127" t="s">
        <v>51</v>
      </c>
      <c r="Q127" t="s">
        <v>52</v>
      </c>
      <c r="R127" t="s">
        <v>51</v>
      </c>
      <c r="S127" t="s">
        <v>52</v>
      </c>
      <c r="T127" s="1">
        <v>45970.474999999999</v>
      </c>
      <c r="U127" s="1">
        <v>45982.856249999997</v>
      </c>
      <c r="Y127">
        <v>0</v>
      </c>
      <c r="Z127" t="s">
        <v>1701</v>
      </c>
      <c r="AB127" t="s">
        <v>51</v>
      </c>
      <c r="AC127" t="s">
        <v>52</v>
      </c>
      <c r="AR127" t="s">
        <v>430</v>
      </c>
      <c r="AS127" t="s">
        <v>424</v>
      </c>
      <c r="AU127" t="s">
        <v>274</v>
      </c>
      <c r="AY127" t="s">
        <v>57</v>
      </c>
      <c r="AZ127" s="1">
        <v>45970.474999999999</v>
      </c>
      <c r="BA127">
        <v>10245</v>
      </c>
      <c r="BB127" t="s">
        <v>425</v>
      </c>
      <c r="BC127" t="s">
        <v>276</v>
      </c>
    </row>
    <row r="128" spans="1:55" x14ac:dyDescent="0.25">
      <c r="A128" t="s">
        <v>1381</v>
      </c>
      <c r="B128" t="s">
        <v>431</v>
      </c>
      <c r="C128">
        <v>10692</v>
      </c>
      <c r="D128" t="s">
        <v>46</v>
      </c>
      <c r="E128" t="s">
        <v>47</v>
      </c>
      <c r="F128" t="s">
        <v>48</v>
      </c>
      <c r="G128" t="s">
        <v>49</v>
      </c>
      <c r="H128" t="s">
        <v>50</v>
      </c>
      <c r="I128" t="s">
        <v>51</v>
      </c>
      <c r="J128" t="s">
        <v>52</v>
      </c>
      <c r="L128" t="s">
        <v>53</v>
      </c>
      <c r="N128" t="s">
        <v>51</v>
      </c>
      <c r="O128" t="s">
        <v>52</v>
      </c>
      <c r="P128" t="s">
        <v>51</v>
      </c>
      <c r="Q128" t="s">
        <v>52</v>
      </c>
      <c r="R128" t="s">
        <v>51</v>
      </c>
      <c r="S128" t="s">
        <v>52</v>
      </c>
      <c r="T128" s="1">
        <v>45970.474305555559</v>
      </c>
      <c r="U128" s="1">
        <v>45982.856249999997</v>
      </c>
      <c r="Y128">
        <v>0</v>
      </c>
      <c r="Z128" t="s">
        <v>1702</v>
      </c>
      <c r="AB128" t="s">
        <v>51</v>
      </c>
      <c r="AC128" t="s">
        <v>52</v>
      </c>
      <c r="AR128" t="s">
        <v>432</v>
      </c>
      <c r="AS128" t="s">
        <v>424</v>
      </c>
      <c r="AU128" t="s">
        <v>241</v>
      </c>
      <c r="AY128" t="s">
        <v>57</v>
      </c>
      <c r="AZ128" s="1">
        <v>45970.474999999999</v>
      </c>
      <c r="BA128">
        <v>10243</v>
      </c>
      <c r="BB128" t="s">
        <v>433</v>
      </c>
      <c r="BC128" t="s">
        <v>1680</v>
      </c>
    </row>
    <row r="129" spans="1:55" x14ac:dyDescent="0.25">
      <c r="A129" t="s">
        <v>1703</v>
      </c>
      <c r="B129" t="s">
        <v>434</v>
      </c>
      <c r="C129">
        <v>10690</v>
      </c>
      <c r="D129" t="s">
        <v>46</v>
      </c>
      <c r="E129" t="s">
        <v>47</v>
      </c>
      <c r="F129" t="s">
        <v>48</v>
      </c>
      <c r="G129" t="s">
        <v>49</v>
      </c>
      <c r="H129" t="s">
        <v>50</v>
      </c>
      <c r="I129" t="s">
        <v>51</v>
      </c>
      <c r="J129" t="s">
        <v>52</v>
      </c>
      <c r="L129" t="s">
        <v>53</v>
      </c>
      <c r="N129" t="s">
        <v>51</v>
      </c>
      <c r="O129" t="s">
        <v>52</v>
      </c>
      <c r="P129" t="s">
        <v>51</v>
      </c>
      <c r="Q129" t="s">
        <v>52</v>
      </c>
      <c r="R129" t="s">
        <v>51</v>
      </c>
      <c r="S129" t="s">
        <v>52</v>
      </c>
      <c r="T129" s="1">
        <v>45970.474305555559</v>
      </c>
      <c r="U129" s="1">
        <v>45982.856249999997</v>
      </c>
      <c r="Y129">
        <v>0</v>
      </c>
      <c r="Z129" t="s">
        <v>1819</v>
      </c>
      <c r="AB129" t="s">
        <v>51</v>
      </c>
      <c r="AC129" t="s">
        <v>52</v>
      </c>
      <c r="AR129" t="s">
        <v>435</v>
      </c>
      <c r="AS129" t="s">
        <v>424</v>
      </c>
      <c r="AU129" t="s">
        <v>241</v>
      </c>
      <c r="AY129" t="s">
        <v>57</v>
      </c>
      <c r="AZ129" s="1">
        <v>45970.474999999999</v>
      </c>
      <c r="BA129">
        <v>10243</v>
      </c>
      <c r="BB129" t="s">
        <v>433</v>
      </c>
      <c r="BC129" t="s">
        <v>1680</v>
      </c>
    </row>
    <row r="130" spans="1:55" x14ac:dyDescent="0.25">
      <c r="A130" t="s">
        <v>1704</v>
      </c>
      <c r="B130" t="s">
        <v>436</v>
      </c>
      <c r="C130">
        <v>10693</v>
      </c>
      <c r="D130" t="s">
        <v>46</v>
      </c>
      <c r="E130" t="s">
        <v>47</v>
      </c>
      <c r="F130" t="s">
        <v>48</v>
      </c>
      <c r="G130" t="s">
        <v>49</v>
      </c>
      <c r="H130" t="s">
        <v>50</v>
      </c>
      <c r="I130" t="s">
        <v>51</v>
      </c>
      <c r="J130" t="s">
        <v>52</v>
      </c>
      <c r="L130" t="s">
        <v>53</v>
      </c>
      <c r="N130" t="s">
        <v>51</v>
      </c>
      <c r="O130" t="s">
        <v>52</v>
      </c>
      <c r="P130" t="s">
        <v>51</v>
      </c>
      <c r="Q130" t="s">
        <v>52</v>
      </c>
      <c r="R130" t="s">
        <v>51</v>
      </c>
      <c r="S130" t="s">
        <v>52</v>
      </c>
      <c r="T130" s="1">
        <v>45970.474305555559</v>
      </c>
      <c r="U130" s="1">
        <v>45982.856249999997</v>
      </c>
      <c r="Y130">
        <v>0</v>
      </c>
      <c r="Z130" t="s">
        <v>437</v>
      </c>
      <c r="AB130" t="s">
        <v>51</v>
      </c>
      <c r="AC130" t="s">
        <v>52</v>
      </c>
      <c r="AR130" t="s">
        <v>438</v>
      </c>
      <c r="AS130" t="s">
        <v>424</v>
      </c>
      <c r="AU130" t="s">
        <v>241</v>
      </c>
      <c r="AY130" t="s">
        <v>57</v>
      </c>
      <c r="AZ130" s="1">
        <v>45970.474305555559</v>
      </c>
      <c r="BA130">
        <v>10243</v>
      </c>
      <c r="BB130" t="s">
        <v>433</v>
      </c>
      <c r="BC130" t="s">
        <v>1680</v>
      </c>
    </row>
    <row r="131" spans="1:55" x14ac:dyDescent="0.25">
      <c r="A131" t="s">
        <v>1687</v>
      </c>
      <c r="B131" t="s">
        <v>439</v>
      </c>
      <c r="C131">
        <v>10687</v>
      </c>
      <c r="D131" t="s">
        <v>46</v>
      </c>
      <c r="E131" t="s">
        <v>47</v>
      </c>
      <c r="F131" t="s">
        <v>48</v>
      </c>
      <c r="G131" t="s">
        <v>49</v>
      </c>
      <c r="H131" t="s">
        <v>50</v>
      </c>
      <c r="I131" t="s">
        <v>51</v>
      </c>
      <c r="J131" t="s">
        <v>52</v>
      </c>
      <c r="L131" t="s">
        <v>53</v>
      </c>
      <c r="N131" t="s">
        <v>51</v>
      </c>
      <c r="O131" t="s">
        <v>52</v>
      </c>
      <c r="P131" t="s">
        <v>51</v>
      </c>
      <c r="Q131" t="s">
        <v>52</v>
      </c>
      <c r="R131" t="s">
        <v>51</v>
      </c>
      <c r="S131" t="s">
        <v>52</v>
      </c>
      <c r="T131" s="1">
        <v>45970.474305555559</v>
      </c>
      <c r="U131" s="1">
        <v>45982.856249999997</v>
      </c>
      <c r="Y131">
        <v>0</v>
      </c>
      <c r="Z131" t="s">
        <v>1820</v>
      </c>
      <c r="AB131" t="s">
        <v>51</v>
      </c>
      <c r="AC131" t="s">
        <v>52</v>
      </c>
      <c r="AR131" t="s">
        <v>440</v>
      </c>
      <c r="AS131" t="s">
        <v>424</v>
      </c>
      <c r="AU131" t="s">
        <v>241</v>
      </c>
      <c r="AY131" t="s">
        <v>57</v>
      </c>
      <c r="AZ131" s="1">
        <v>45970.474305555559</v>
      </c>
      <c r="BA131">
        <v>10241</v>
      </c>
      <c r="BB131" t="s">
        <v>441</v>
      </c>
      <c r="BC131" t="s">
        <v>1686</v>
      </c>
    </row>
    <row r="132" spans="1:55" x14ac:dyDescent="0.25">
      <c r="A132" t="s">
        <v>1688</v>
      </c>
      <c r="B132" t="s">
        <v>442</v>
      </c>
      <c r="C132">
        <v>10685</v>
      </c>
      <c r="D132" t="s">
        <v>46</v>
      </c>
      <c r="E132" t="s">
        <v>47</v>
      </c>
      <c r="F132" t="s">
        <v>48</v>
      </c>
      <c r="G132" t="s">
        <v>49</v>
      </c>
      <c r="H132" t="s">
        <v>50</v>
      </c>
      <c r="I132" t="s">
        <v>51</v>
      </c>
      <c r="J132" t="s">
        <v>52</v>
      </c>
      <c r="L132" t="s">
        <v>53</v>
      </c>
      <c r="N132" t="s">
        <v>51</v>
      </c>
      <c r="O132" t="s">
        <v>52</v>
      </c>
      <c r="P132" t="s">
        <v>51</v>
      </c>
      <c r="Q132" t="s">
        <v>52</v>
      </c>
      <c r="R132" t="s">
        <v>51</v>
      </c>
      <c r="S132" t="s">
        <v>52</v>
      </c>
      <c r="T132" s="1">
        <v>45970.474305555559</v>
      </c>
      <c r="U132" s="1">
        <v>45982.856249999997</v>
      </c>
      <c r="Y132">
        <v>0</v>
      </c>
      <c r="Z132" t="s">
        <v>1705</v>
      </c>
      <c r="AB132" t="s">
        <v>51</v>
      </c>
      <c r="AC132" t="s">
        <v>52</v>
      </c>
      <c r="AR132" t="s">
        <v>443</v>
      </c>
      <c r="AS132" t="s">
        <v>424</v>
      </c>
      <c r="AU132" t="s">
        <v>241</v>
      </c>
      <c r="AY132" t="s">
        <v>57</v>
      </c>
      <c r="AZ132" s="1">
        <v>45970.474305555559</v>
      </c>
      <c r="BA132">
        <v>10241</v>
      </c>
      <c r="BB132" t="s">
        <v>441</v>
      </c>
      <c r="BC132" t="s">
        <v>1686</v>
      </c>
    </row>
    <row r="133" spans="1:55" x14ac:dyDescent="0.25">
      <c r="A133" t="s">
        <v>1706</v>
      </c>
      <c r="B133" t="s">
        <v>444</v>
      </c>
      <c r="C133">
        <v>10684</v>
      </c>
      <c r="D133" t="s">
        <v>46</v>
      </c>
      <c r="E133" t="s">
        <v>47</v>
      </c>
      <c r="F133" t="s">
        <v>48</v>
      </c>
      <c r="G133" t="s">
        <v>49</v>
      </c>
      <c r="H133" t="s">
        <v>50</v>
      </c>
      <c r="I133" t="s">
        <v>51</v>
      </c>
      <c r="J133" t="s">
        <v>52</v>
      </c>
      <c r="L133" t="s">
        <v>53</v>
      </c>
      <c r="N133" t="s">
        <v>51</v>
      </c>
      <c r="O133" t="s">
        <v>52</v>
      </c>
      <c r="P133" t="s">
        <v>51</v>
      </c>
      <c r="Q133" t="s">
        <v>52</v>
      </c>
      <c r="R133" t="s">
        <v>51</v>
      </c>
      <c r="S133" t="s">
        <v>52</v>
      </c>
      <c r="T133" s="1">
        <v>45970.474305555559</v>
      </c>
      <c r="U133" s="1">
        <v>45982.856249999997</v>
      </c>
      <c r="Y133">
        <v>0</v>
      </c>
      <c r="Z133" t="s">
        <v>1707</v>
      </c>
      <c r="AB133" t="s">
        <v>51</v>
      </c>
      <c r="AC133" t="s">
        <v>52</v>
      </c>
      <c r="AR133" t="s">
        <v>445</v>
      </c>
      <c r="AS133" t="s">
        <v>424</v>
      </c>
      <c r="AU133" t="s">
        <v>241</v>
      </c>
      <c r="AY133" t="s">
        <v>57</v>
      </c>
      <c r="AZ133" s="1">
        <v>45970.474305555559</v>
      </c>
      <c r="BA133">
        <v>10241</v>
      </c>
      <c r="BB133" t="s">
        <v>441</v>
      </c>
      <c r="BC133" t="s">
        <v>1686</v>
      </c>
    </row>
    <row r="134" spans="1:55" x14ac:dyDescent="0.25">
      <c r="A134" t="s">
        <v>1738</v>
      </c>
      <c r="B134" t="s">
        <v>446</v>
      </c>
      <c r="C134">
        <v>10681</v>
      </c>
      <c r="D134" t="s">
        <v>46</v>
      </c>
      <c r="E134" t="s">
        <v>47</v>
      </c>
      <c r="F134" t="s">
        <v>48</v>
      </c>
      <c r="G134" t="s">
        <v>49</v>
      </c>
      <c r="H134" t="s">
        <v>50</v>
      </c>
      <c r="I134" t="s">
        <v>51</v>
      </c>
      <c r="J134" t="s">
        <v>52</v>
      </c>
      <c r="L134" t="s">
        <v>53</v>
      </c>
      <c r="N134" t="s">
        <v>51</v>
      </c>
      <c r="O134" t="s">
        <v>52</v>
      </c>
      <c r="P134" t="s">
        <v>51</v>
      </c>
      <c r="Q134" t="s">
        <v>52</v>
      </c>
      <c r="R134" t="s">
        <v>51</v>
      </c>
      <c r="S134" t="s">
        <v>52</v>
      </c>
      <c r="T134" s="1">
        <v>45970.474305555559</v>
      </c>
      <c r="U134" s="1">
        <v>45982.856249999997</v>
      </c>
      <c r="Y134">
        <v>0</v>
      </c>
      <c r="Z134" t="s">
        <v>1821</v>
      </c>
      <c r="AB134" t="s">
        <v>51</v>
      </c>
      <c r="AC134" t="s">
        <v>52</v>
      </c>
      <c r="AR134" t="s">
        <v>447</v>
      </c>
      <c r="AS134" t="s">
        <v>424</v>
      </c>
      <c r="AU134" t="s">
        <v>241</v>
      </c>
      <c r="AY134" t="s">
        <v>57</v>
      </c>
      <c r="AZ134" s="1">
        <v>45970.474305555559</v>
      </c>
      <c r="BA134">
        <v>10241</v>
      </c>
      <c r="BB134" t="s">
        <v>441</v>
      </c>
      <c r="BC134" t="s">
        <v>1686</v>
      </c>
    </row>
    <row r="135" spans="1:55" x14ac:dyDescent="0.25">
      <c r="A135" t="s">
        <v>1236</v>
      </c>
      <c r="B135" t="s">
        <v>448</v>
      </c>
      <c r="C135">
        <v>10679</v>
      </c>
      <c r="D135" t="s">
        <v>46</v>
      </c>
      <c r="E135" t="s">
        <v>47</v>
      </c>
      <c r="F135" t="s">
        <v>48</v>
      </c>
      <c r="G135" t="s">
        <v>49</v>
      </c>
      <c r="H135" t="s">
        <v>50</v>
      </c>
      <c r="I135" t="s">
        <v>51</v>
      </c>
      <c r="J135" t="s">
        <v>52</v>
      </c>
      <c r="L135" t="s">
        <v>53</v>
      </c>
      <c r="N135" t="s">
        <v>51</v>
      </c>
      <c r="O135" t="s">
        <v>52</v>
      </c>
      <c r="P135" t="s">
        <v>51</v>
      </c>
      <c r="Q135" t="s">
        <v>52</v>
      </c>
      <c r="R135" t="s">
        <v>51</v>
      </c>
      <c r="S135" t="s">
        <v>52</v>
      </c>
      <c r="T135" s="1">
        <v>45970.474305555559</v>
      </c>
      <c r="U135" s="1">
        <v>45982.856249999997</v>
      </c>
      <c r="Y135">
        <v>0</v>
      </c>
      <c r="Z135" t="s">
        <v>449</v>
      </c>
      <c r="AB135" t="s">
        <v>51</v>
      </c>
      <c r="AC135" t="s">
        <v>52</v>
      </c>
      <c r="AR135" t="s">
        <v>450</v>
      </c>
      <c r="AS135" t="s">
        <v>424</v>
      </c>
      <c r="AU135" t="s">
        <v>259</v>
      </c>
      <c r="AY135" t="s">
        <v>57</v>
      </c>
      <c r="AZ135" s="1">
        <v>45970.474305555559</v>
      </c>
      <c r="BA135">
        <v>10239</v>
      </c>
      <c r="BB135" t="s">
        <v>451</v>
      </c>
      <c r="BC135" t="s">
        <v>452</v>
      </c>
    </row>
    <row r="136" spans="1:55" x14ac:dyDescent="0.25">
      <c r="A136" t="s">
        <v>453</v>
      </c>
      <c r="B136" t="s">
        <v>454</v>
      </c>
      <c r="C136">
        <v>10677</v>
      </c>
      <c r="D136" t="s">
        <v>46</v>
      </c>
      <c r="E136" t="s">
        <v>47</v>
      </c>
      <c r="F136" t="s">
        <v>48</v>
      </c>
      <c r="G136" t="s">
        <v>49</v>
      </c>
      <c r="H136" t="s">
        <v>50</v>
      </c>
      <c r="I136" t="s">
        <v>51</v>
      </c>
      <c r="J136" t="s">
        <v>52</v>
      </c>
      <c r="L136" t="s">
        <v>53</v>
      </c>
      <c r="N136" t="s">
        <v>51</v>
      </c>
      <c r="O136" t="s">
        <v>52</v>
      </c>
      <c r="P136" t="s">
        <v>51</v>
      </c>
      <c r="Q136" t="s">
        <v>52</v>
      </c>
      <c r="R136" t="s">
        <v>51</v>
      </c>
      <c r="S136" t="s">
        <v>52</v>
      </c>
      <c r="T136" s="1">
        <v>45970.474305555559</v>
      </c>
      <c r="U136" s="1">
        <v>45982.856249999997</v>
      </c>
      <c r="V136" s="1">
        <v>45982.823611111111</v>
      </c>
      <c r="Y136">
        <v>0</v>
      </c>
      <c r="Z136" t="s">
        <v>1382</v>
      </c>
      <c r="AB136" t="s">
        <v>51</v>
      </c>
      <c r="AC136" t="s">
        <v>52</v>
      </c>
      <c r="AR136" t="s">
        <v>455</v>
      </c>
      <c r="AS136" t="s">
        <v>424</v>
      </c>
      <c r="AU136" t="s">
        <v>259</v>
      </c>
      <c r="AY136" t="s">
        <v>57</v>
      </c>
      <c r="AZ136" s="1">
        <v>45970.474305555559</v>
      </c>
      <c r="BA136">
        <v>10239</v>
      </c>
      <c r="BB136" t="s">
        <v>451</v>
      </c>
      <c r="BC136" t="s">
        <v>452</v>
      </c>
    </row>
    <row r="137" spans="1:55" x14ac:dyDescent="0.25">
      <c r="A137" t="s">
        <v>1383</v>
      </c>
      <c r="B137" t="s">
        <v>456</v>
      </c>
      <c r="C137">
        <v>10675</v>
      </c>
      <c r="D137" t="s">
        <v>46</v>
      </c>
      <c r="E137" t="s">
        <v>47</v>
      </c>
      <c r="F137" t="s">
        <v>48</v>
      </c>
      <c r="G137" t="s">
        <v>49</v>
      </c>
      <c r="H137" t="s">
        <v>50</v>
      </c>
      <c r="I137" t="s">
        <v>51</v>
      </c>
      <c r="J137" t="s">
        <v>52</v>
      </c>
      <c r="L137" t="s">
        <v>53</v>
      </c>
      <c r="N137" t="s">
        <v>51</v>
      </c>
      <c r="O137" t="s">
        <v>52</v>
      </c>
      <c r="P137" t="s">
        <v>51</v>
      </c>
      <c r="Q137" t="s">
        <v>52</v>
      </c>
      <c r="R137" t="s">
        <v>51</v>
      </c>
      <c r="S137" t="s">
        <v>52</v>
      </c>
      <c r="T137" s="1">
        <v>45970.474305555559</v>
      </c>
      <c r="U137" s="1">
        <v>45982.856249999997</v>
      </c>
      <c r="Y137">
        <v>0</v>
      </c>
      <c r="Z137" t="s">
        <v>457</v>
      </c>
      <c r="AB137" t="s">
        <v>51</v>
      </c>
      <c r="AC137" t="s">
        <v>52</v>
      </c>
      <c r="AR137" t="s">
        <v>458</v>
      </c>
      <c r="AS137" t="s">
        <v>424</v>
      </c>
      <c r="AU137" t="s">
        <v>259</v>
      </c>
      <c r="AY137" t="s">
        <v>57</v>
      </c>
      <c r="AZ137" s="1">
        <v>45970.474305555559</v>
      </c>
      <c r="BA137">
        <v>10239</v>
      </c>
      <c r="BB137" t="s">
        <v>451</v>
      </c>
      <c r="BC137" t="s">
        <v>452</v>
      </c>
    </row>
    <row r="138" spans="1:55" x14ac:dyDescent="0.25">
      <c r="A138" t="s">
        <v>1708</v>
      </c>
      <c r="B138" t="s">
        <v>459</v>
      </c>
      <c r="C138">
        <v>10670</v>
      </c>
      <c r="D138" t="s">
        <v>46</v>
      </c>
      <c r="E138" t="s">
        <v>47</v>
      </c>
      <c r="F138" t="s">
        <v>48</v>
      </c>
      <c r="G138" t="s">
        <v>49</v>
      </c>
      <c r="H138" t="s">
        <v>50</v>
      </c>
      <c r="I138" t="s">
        <v>51</v>
      </c>
      <c r="J138" t="s">
        <v>52</v>
      </c>
      <c r="L138" t="s">
        <v>53</v>
      </c>
      <c r="N138" t="s">
        <v>51</v>
      </c>
      <c r="O138" t="s">
        <v>52</v>
      </c>
      <c r="P138" t="s">
        <v>51</v>
      </c>
      <c r="Q138" t="s">
        <v>52</v>
      </c>
      <c r="R138" t="s">
        <v>51</v>
      </c>
      <c r="S138" t="s">
        <v>52</v>
      </c>
      <c r="T138" s="1">
        <v>45970.474305555559</v>
      </c>
      <c r="U138" s="1">
        <v>45982.856249999997</v>
      </c>
      <c r="Y138">
        <v>0</v>
      </c>
      <c r="Z138" t="s">
        <v>1822</v>
      </c>
      <c r="AB138" t="s">
        <v>51</v>
      </c>
      <c r="AC138" t="s">
        <v>52</v>
      </c>
      <c r="AR138" t="s">
        <v>460</v>
      </c>
      <c r="AS138" t="s">
        <v>424</v>
      </c>
      <c r="AU138" t="s">
        <v>461</v>
      </c>
      <c r="AY138" t="s">
        <v>57</v>
      </c>
      <c r="AZ138" s="1">
        <v>45970.474305555559</v>
      </c>
      <c r="BA138">
        <v>10236</v>
      </c>
      <c r="BB138" t="s">
        <v>462</v>
      </c>
      <c r="BC138" t="s">
        <v>1754</v>
      </c>
    </row>
    <row r="139" spans="1:55" x14ac:dyDescent="0.25">
      <c r="A139" t="s">
        <v>1755</v>
      </c>
      <c r="B139" t="s">
        <v>463</v>
      </c>
      <c r="C139">
        <v>10673</v>
      </c>
      <c r="D139" t="s">
        <v>46</v>
      </c>
      <c r="E139" t="s">
        <v>47</v>
      </c>
      <c r="F139" t="s">
        <v>48</v>
      </c>
      <c r="G139" t="s">
        <v>49</v>
      </c>
      <c r="H139" t="s">
        <v>50</v>
      </c>
      <c r="I139" t="s">
        <v>51</v>
      </c>
      <c r="J139" t="s">
        <v>52</v>
      </c>
      <c r="L139" t="s">
        <v>53</v>
      </c>
      <c r="N139" t="s">
        <v>51</v>
      </c>
      <c r="O139" t="s">
        <v>52</v>
      </c>
      <c r="P139" t="s">
        <v>51</v>
      </c>
      <c r="Q139" t="s">
        <v>52</v>
      </c>
      <c r="R139" t="s">
        <v>51</v>
      </c>
      <c r="S139" t="s">
        <v>52</v>
      </c>
      <c r="T139" s="1">
        <v>45970.474305555559</v>
      </c>
      <c r="U139" s="1">
        <v>45982.856249999997</v>
      </c>
      <c r="Y139">
        <v>0</v>
      </c>
      <c r="Z139" t="s">
        <v>1756</v>
      </c>
      <c r="AB139" t="s">
        <v>51</v>
      </c>
      <c r="AC139" t="s">
        <v>52</v>
      </c>
      <c r="AR139" t="s">
        <v>464</v>
      </c>
      <c r="AS139" t="s">
        <v>424</v>
      </c>
      <c r="AU139" t="s">
        <v>461</v>
      </c>
      <c r="AY139" t="s">
        <v>57</v>
      </c>
      <c r="AZ139" s="1">
        <v>45970.474305555559</v>
      </c>
      <c r="BA139">
        <v>10236</v>
      </c>
      <c r="BB139" t="s">
        <v>462</v>
      </c>
      <c r="BC139" t="s">
        <v>1754</v>
      </c>
    </row>
    <row r="140" spans="1:55" x14ac:dyDescent="0.25">
      <c r="A140" t="s">
        <v>1757</v>
      </c>
      <c r="B140" t="s">
        <v>465</v>
      </c>
      <c r="C140">
        <v>10672</v>
      </c>
      <c r="D140" t="s">
        <v>46</v>
      </c>
      <c r="E140" t="s">
        <v>47</v>
      </c>
      <c r="F140" t="s">
        <v>48</v>
      </c>
      <c r="G140" t="s">
        <v>49</v>
      </c>
      <c r="H140" t="s">
        <v>50</v>
      </c>
      <c r="I140" t="s">
        <v>51</v>
      </c>
      <c r="J140" t="s">
        <v>52</v>
      </c>
      <c r="L140" t="s">
        <v>53</v>
      </c>
      <c r="N140" t="s">
        <v>51</v>
      </c>
      <c r="O140" t="s">
        <v>52</v>
      </c>
      <c r="P140" t="s">
        <v>51</v>
      </c>
      <c r="Q140" t="s">
        <v>52</v>
      </c>
      <c r="R140" t="s">
        <v>51</v>
      </c>
      <c r="S140" t="s">
        <v>52</v>
      </c>
      <c r="T140" s="1">
        <v>45970.474305555559</v>
      </c>
      <c r="U140" s="1">
        <v>45982.856249999997</v>
      </c>
      <c r="Y140">
        <v>0</v>
      </c>
      <c r="Z140" t="s">
        <v>1384</v>
      </c>
      <c r="AB140" t="s">
        <v>51</v>
      </c>
      <c r="AC140" t="s">
        <v>52</v>
      </c>
      <c r="AR140" t="s">
        <v>466</v>
      </c>
      <c r="AS140" t="s">
        <v>424</v>
      </c>
      <c r="AU140" t="s">
        <v>461</v>
      </c>
      <c r="AY140" t="s">
        <v>57</v>
      </c>
      <c r="AZ140" s="1">
        <v>45970.474305555559</v>
      </c>
      <c r="BA140">
        <v>10236</v>
      </c>
      <c r="BB140" t="s">
        <v>462</v>
      </c>
      <c r="BC140" t="s">
        <v>1754</v>
      </c>
    </row>
    <row r="141" spans="1:55" x14ac:dyDescent="0.25">
      <c r="A141" t="s">
        <v>1758</v>
      </c>
      <c r="B141" t="s">
        <v>467</v>
      </c>
      <c r="C141">
        <v>10669</v>
      </c>
      <c r="D141" t="s">
        <v>46</v>
      </c>
      <c r="E141" t="s">
        <v>47</v>
      </c>
      <c r="F141" t="s">
        <v>48</v>
      </c>
      <c r="G141" t="s">
        <v>49</v>
      </c>
      <c r="H141" t="s">
        <v>50</v>
      </c>
      <c r="I141" t="s">
        <v>51</v>
      </c>
      <c r="J141" t="s">
        <v>52</v>
      </c>
      <c r="L141" t="s">
        <v>53</v>
      </c>
      <c r="N141" t="s">
        <v>51</v>
      </c>
      <c r="O141" t="s">
        <v>52</v>
      </c>
      <c r="P141" t="s">
        <v>51</v>
      </c>
      <c r="Q141" t="s">
        <v>52</v>
      </c>
      <c r="R141" t="s">
        <v>51</v>
      </c>
      <c r="S141" t="s">
        <v>52</v>
      </c>
      <c r="T141" s="1">
        <v>45970.474305555559</v>
      </c>
      <c r="U141" s="1">
        <v>45982.855555555558</v>
      </c>
      <c r="Y141">
        <v>0</v>
      </c>
      <c r="Z141" t="s">
        <v>1759</v>
      </c>
      <c r="AB141" t="s">
        <v>51</v>
      </c>
      <c r="AC141" t="s">
        <v>52</v>
      </c>
      <c r="AR141" t="s">
        <v>468</v>
      </c>
      <c r="AS141" t="s">
        <v>424</v>
      </c>
      <c r="AU141" t="s">
        <v>461</v>
      </c>
      <c r="AY141" t="s">
        <v>57</v>
      </c>
      <c r="AZ141" s="1">
        <v>45970.474305555559</v>
      </c>
      <c r="BA141">
        <v>10236</v>
      </c>
      <c r="BB141" t="s">
        <v>462</v>
      </c>
      <c r="BC141" t="s">
        <v>1754</v>
      </c>
    </row>
    <row r="142" spans="1:55" x14ac:dyDescent="0.25">
      <c r="A142" t="s">
        <v>1823</v>
      </c>
      <c r="B142" t="s">
        <v>469</v>
      </c>
      <c r="C142">
        <v>10665</v>
      </c>
      <c r="D142" t="s">
        <v>46</v>
      </c>
      <c r="E142" t="s">
        <v>47</v>
      </c>
      <c r="F142" t="s">
        <v>48</v>
      </c>
      <c r="G142" t="s">
        <v>49</v>
      </c>
      <c r="H142" t="s">
        <v>50</v>
      </c>
      <c r="I142" t="s">
        <v>51</v>
      </c>
      <c r="J142" t="s">
        <v>52</v>
      </c>
      <c r="L142" t="s">
        <v>53</v>
      </c>
      <c r="N142" t="s">
        <v>51</v>
      </c>
      <c r="O142" t="s">
        <v>52</v>
      </c>
      <c r="P142" t="s">
        <v>51</v>
      </c>
      <c r="Q142" t="s">
        <v>52</v>
      </c>
      <c r="R142" t="s">
        <v>51</v>
      </c>
      <c r="S142" t="s">
        <v>52</v>
      </c>
      <c r="T142" s="1">
        <v>45970.474305555559</v>
      </c>
      <c r="U142" s="1">
        <v>45982.855555555558</v>
      </c>
      <c r="Y142">
        <v>0</v>
      </c>
      <c r="Z142" t="s">
        <v>1385</v>
      </c>
      <c r="AB142" t="s">
        <v>51</v>
      </c>
      <c r="AC142" t="s">
        <v>52</v>
      </c>
      <c r="AR142" t="s">
        <v>470</v>
      </c>
      <c r="AS142" t="s">
        <v>424</v>
      </c>
      <c r="AU142" t="s">
        <v>471</v>
      </c>
      <c r="AY142" t="s">
        <v>57</v>
      </c>
      <c r="AZ142" s="1">
        <v>45970.474305555559</v>
      </c>
      <c r="BA142">
        <v>10234</v>
      </c>
      <c r="BB142" t="s">
        <v>472</v>
      </c>
      <c r="BC142" t="s">
        <v>473</v>
      </c>
    </row>
    <row r="143" spans="1:55" x14ac:dyDescent="0.25">
      <c r="A143" t="s">
        <v>1386</v>
      </c>
      <c r="B143" t="s">
        <v>474</v>
      </c>
      <c r="C143">
        <v>10664</v>
      </c>
      <c r="D143" t="s">
        <v>46</v>
      </c>
      <c r="E143" t="s">
        <v>47</v>
      </c>
      <c r="F143" t="s">
        <v>48</v>
      </c>
      <c r="G143" t="s">
        <v>49</v>
      </c>
      <c r="H143" t="s">
        <v>50</v>
      </c>
      <c r="I143" t="s">
        <v>51</v>
      </c>
      <c r="J143" t="s">
        <v>52</v>
      </c>
      <c r="L143" t="s">
        <v>53</v>
      </c>
      <c r="N143" t="s">
        <v>51</v>
      </c>
      <c r="O143" t="s">
        <v>52</v>
      </c>
      <c r="P143" t="s">
        <v>51</v>
      </c>
      <c r="Q143" t="s">
        <v>52</v>
      </c>
      <c r="R143" t="s">
        <v>51</v>
      </c>
      <c r="S143" t="s">
        <v>52</v>
      </c>
      <c r="T143" s="1">
        <v>45970.474305555559</v>
      </c>
      <c r="U143" s="1">
        <v>45982.855555555558</v>
      </c>
      <c r="Y143">
        <v>0</v>
      </c>
      <c r="Z143" t="s">
        <v>1387</v>
      </c>
      <c r="AB143" t="s">
        <v>51</v>
      </c>
      <c r="AC143" t="s">
        <v>52</v>
      </c>
      <c r="AR143" t="s">
        <v>475</v>
      </c>
      <c r="AS143" t="s">
        <v>424</v>
      </c>
      <c r="AU143" t="s">
        <v>471</v>
      </c>
      <c r="AY143" t="s">
        <v>57</v>
      </c>
      <c r="AZ143" s="1">
        <v>45970.474305555559</v>
      </c>
      <c r="BA143">
        <v>10234</v>
      </c>
      <c r="BB143" t="s">
        <v>472</v>
      </c>
      <c r="BC143" t="s">
        <v>473</v>
      </c>
    </row>
    <row r="144" spans="1:55" x14ac:dyDescent="0.25">
      <c r="A144" t="s">
        <v>1760</v>
      </c>
      <c r="B144" t="s">
        <v>476</v>
      </c>
      <c r="C144">
        <v>10662</v>
      </c>
      <c r="D144" t="s">
        <v>46</v>
      </c>
      <c r="E144" t="s">
        <v>47</v>
      </c>
      <c r="F144" t="s">
        <v>48</v>
      </c>
      <c r="G144" t="s">
        <v>49</v>
      </c>
      <c r="H144" t="s">
        <v>50</v>
      </c>
      <c r="I144" t="s">
        <v>51</v>
      </c>
      <c r="J144" t="s">
        <v>52</v>
      </c>
      <c r="L144" t="s">
        <v>53</v>
      </c>
      <c r="N144" t="s">
        <v>51</v>
      </c>
      <c r="O144" t="s">
        <v>52</v>
      </c>
      <c r="P144" t="s">
        <v>51</v>
      </c>
      <c r="Q144" t="s">
        <v>52</v>
      </c>
      <c r="R144" t="s">
        <v>51</v>
      </c>
      <c r="S144" t="s">
        <v>52</v>
      </c>
      <c r="T144" s="1">
        <v>45970.474305555559</v>
      </c>
      <c r="U144" s="1">
        <v>45982.855555555558</v>
      </c>
      <c r="Y144">
        <v>0</v>
      </c>
      <c r="Z144" t="s">
        <v>477</v>
      </c>
      <c r="AB144" t="s">
        <v>51</v>
      </c>
      <c r="AC144" t="s">
        <v>52</v>
      </c>
      <c r="AR144" t="s">
        <v>478</v>
      </c>
      <c r="AS144" t="s">
        <v>424</v>
      </c>
      <c r="AU144" t="s">
        <v>471</v>
      </c>
      <c r="AY144" t="s">
        <v>57</v>
      </c>
      <c r="AZ144" s="1">
        <v>45970.474305555559</v>
      </c>
      <c r="BA144">
        <v>10234</v>
      </c>
      <c r="BB144" t="s">
        <v>472</v>
      </c>
      <c r="BC144" t="s">
        <v>473</v>
      </c>
    </row>
    <row r="145" spans="1:55" x14ac:dyDescent="0.25">
      <c r="A145" t="s">
        <v>1388</v>
      </c>
      <c r="B145" t="s">
        <v>479</v>
      </c>
      <c r="C145">
        <v>10663</v>
      </c>
      <c r="D145" t="s">
        <v>46</v>
      </c>
      <c r="E145" t="s">
        <v>47</v>
      </c>
      <c r="F145" t="s">
        <v>48</v>
      </c>
      <c r="G145" t="s">
        <v>49</v>
      </c>
      <c r="H145" t="s">
        <v>50</v>
      </c>
      <c r="I145" t="s">
        <v>51</v>
      </c>
      <c r="J145" t="s">
        <v>52</v>
      </c>
      <c r="L145" t="s">
        <v>53</v>
      </c>
      <c r="N145" t="s">
        <v>51</v>
      </c>
      <c r="O145" t="s">
        <v>52</v>
      </c>
      <c r="P145" t="s">
        <v>51</v>
      </c>
      <c r="Q145" t="s">
        <v>52</v>
      </c>
      <c r="R145" t="s">
        <v>51</v>
      </c>
      <c r="S145" t="s">
        <v>52</v>
      </c>
      <c r="T145" s="1">
        <v>45970.474305555559</v>
      </c>
      <c r="U145" s="1">
        <v>45982.855555555558</v>
      </c>
      <c r="Y145">
        <v>0</v>
      </c>
      <c r="Z145" t="s">
        <v>1389</v>
      </c>
      <c r="AB145" t="s">
        <v>51</v>
      </c>
      <c r="AC145" t="s">
        <v>52</v>
      </c>
      <c r="AR145" t="s">
        <v>480</v>
      </c>
      <c r="AS145" t="s">
        <v>424</v>
      </c>
      <c r="AU145" t="s">
        <v>471</v>
      </c>
      <c r="AY145" t="s">
        <v>57</v>
      </c>
      <c r="AZ145" s="1">
        <v>45970.474305555559</v>
      </c>
      <c r="BA145">
        <v>10234</v>
      </c>
      <c r="BB145" t="s">
        <v>472</v>
      </c>
      <c r="BC145" t="s">
        <v>473</v>
      </c>
    </row>
    <row r="146" spans="1:55" x14ac:dyDescent="0.25">
      <c r="A146" t="s">
        <v>1390</v>
      </c>
      <c r="B146" t="s">
        <v>481</v>
      </c>
      <c r="C146">
        <v>10660</v>
      </c>
      <c r="D146" t="s">
        <v>46</v>
      </c>
      <c r="E146" t="s">
        <v>47</v>
      </c>
      <c r="F146" t="s">
        <v>48</v>
      </c>
      <c r="G146" t="s">
        <v>49</v>
      </c>
      <c r="H146" t="s">
        <v>50</v>
      </c>
      <c r="I146" t="s">
        <v>51</v>
      </c>
      <c r="J146" t="s">
        <v>52</v>
      </c>
      <c r="L146" t="s">
        <v>53</v>
      </c>
      <c r="N146" t="s">
        <v>51</v>
      </c>
      <c r="O146" t="s">
        <v>52</v>
      </c>
      <c r="P146" t="s">
        <v>51</v>
      </c>
      <c r="Q146" t="s">
        <v>52</v>
      </c>
      <c r="R146" t="s">
        <v>51</v>
      </c>
      <c r="S146" t="s">
        <v>52</v>
      </c>
      <c r="T146" s="1">
        <v>45970.474305555559</v>
      </c>
      <c r="U146" s="1">
        <v>45982.855555555558</v>
      </c>
      <c r="Y146">
        <v>0</v>
      </c>
      <c r="Z146" t="s">
        <v>1761</v>
      </c>
      <c r="AB146" t="s">
        <v>51</v>
      </c>
      <c r="AC146" t="s">
        <v>52</v>
      </c>
      <c r="AR146" t="s">
        <v>482</v>
      </c>
      <c r="AS146" t="s">
        <v>424</v>
      </c>
      <c r="AU146" t="s">
        <v>471</v>
      </c>
      <c r="AY146" t="s">
        <v>57</v>
      </c>
      <c r="AZ146" s="1">
        <v>45970.474305555559</v>
      </c>
      <c r="BA146">
        <v>10234</v>
      </c>
      <c r="BB146" t="s">
        <v>472</v>
      </c>
      <c r="BC146" t="s">
        <v>473</v>
      </c>
    </row>
    <row r="147" spans="1:55" x14ac:dyDescent="0.25">
      <c r="A147" t="s">
        <v>1391</v>
      </c>
      <c r="B147" t="s">
        <v>483</v>
      </c>
      <c r="C147">
        <v>10655</v>
      </c>
      <c r="D147" t="s">
        <v>46</v>
      </c>
      <c r="E147" t="s">
        <v>47</v>
      </c>
      <c r="F147" t="s">
        <v>48</v>
      </c>
      <c r="G147" t="s">
        <v>49</v>
      </c>
      <c r="H147" t="s">
        <v>50</v>
      </c>
      <c r="I147" t="s">
        <v>51</v>
      </c>
      <c r="J147" t="s">
        <v>52</v>
      </c>
      <c r="L147" t="s">
        <v>53</v>
      </c>
      <c r="N147" t="s">
        <v>51</v>
      </c>
      <c r="O147" t="s">
        <v>52</v>
      </c>
      <c r="P147" t="s">
        <v>51</v>
      </c>
      <c r="Q147" t="s">
        <v>52</v>
      </c>
      <c r="R147" t="s">
        <v>51</v>
      </c>
      <c r="S147" t="s">
        <v>52</v>
      </c>
      <c r="T147" s="1">
        <v>45970.474305555559</v>
      </c>
      <c r="U147" s="1">
        <v>45982.855555555558</v>
      </c>
      <c r="Y147">
        <v>0</v>
      </c>
      <c r="Z147" t="s">
        <v>1392</v>
      </c>
      <c r="AB147" t="s">
        <v>51</v>
      </c>
      <c r="AC147" t="s">
        <v>52</v>
      </c>
      <c r="AR147" t="s">
        <v>484</v>
      </c>
      <c r="AS147" t="s">
        <v>424</v>
      </c>
      <c r="AU147" t="s">
        <v>461</v>
      </c>
      <c r="AY147" t="s">
        <v>57</v>
      </c>
      <c r="AZ147" s="1">
        <v>45970.474305555559</v>
      </c>
      <c r="BA147">
        <v>10232</v>
      </c>
      <c r="BB147" t="s">
        <v>485</v>
      </c>
      <c r="BC147" t="s">
        <v>1393</v>
      </c>
    </row>
    <row r="148" spans="1:55" x14ac:dyDescent="0.25">
      <c r="A148" t="s">
        <v>1394</v>
      </c>
      <c r="B148" t="s">
        <v>486</v>
      </c>
      <c r="C148">
        <v>10653</v>
      </c>
      <c r="D148" t="s">
        <v>46</v>
      </c>
      <c r="E148" t="s">
        <v>47</v>
      </c>
      <c r="F148" t="s">
        <v>48</v>
      </c>
      <c r="G148" t="s">
        <v>49</v>
      </c>
      <c r="H148" t="s">
        <v>50</v>
      </c>
      <c r="I148" t="s">
        <v>51</v>
      </c>
      <c r="J148" t="s">
        <v>52</v>
      </c>
      <c r="L148" t="s">
        <v>53</v>
      </c>
      <c r="N148" t="s">
        <v>51</v>
      </c>
      <c r="O148" t="s">
        <v>52</v>
      </c>
      <c r="P148" t="s">
        <v>51</v>
      </c>
      <c r="Q148" t="s">
        <v>52</v>
      </c>
      <c r="R148" t="s">
        <v>51</v>
      </c>
      <c r="S148" t="s">
        <v>52</v>
      </c>
      <c r="T148" s="1">
        <v>45970.474305555559</v>
      </c>
      <c r="U148" s="1">
        <v>45982.855555555558</v>
      </c>
      <c r="Y148">
        <v>0</v>
      </c>
      <c r="Z148" t="s">
        <v>1395</v>
      </c>
      <c r="AB148" t="s">
        <v>51</v>
      </c>
      <c r="AC148" t="s">
        <v>52</v>
      </c>
      <c r="AR148" t="s">
        <v>487</v>
      </c>
      <c r="AS148" t="s">
        <v>424</v>
      </c>
      <c r="AU148" t="s">
        <v>461</v>
      </c>
      <c r="AY148" t="s">
        <v>57</v>
      </c>
      <c r="AZ148" s="1">
        <v>45970.474305555559</v>
      </c>
      <c r="BA148">
        <v>10232</v>
      </c>
      <c r="BB148" t="s">
        <v>485</v>
      </c>
      <c r="BC148" t="s">
        <v>1393</v>
      </c>
    </row>
    <row r="149" spans="1:55" x14ac:dyDescent="0.25">
      <c r="A149" t="s">
        <v>1396</v>
      </c>
      <c r="B149" t="s">
        <v>488</v>
      </c>
      <c r="C149">
        <v>10652</v>
      </c>
      <c r="D149" t="s">
        <v>46</v>
      </c>
      <c r="E149" t="s">
        <v>47</v>
      </c>
      <c r="F149" t="s">
        <v>48</v>
      </c>
      <c r="G149" t="s">
        <v>49</v>
      </c>
      <c r="H149" t="s">
        <v>50</v>
      </c>
      <c r="I149" t="s">
        <v>51</v>
      </c>
      <c r="J149" t="s">
        <v>52</v>
      </c>
      <c r="L149" t="s">
        <v>53</v>
      </c>
      <c r="N149" t="s">
        <v>51</v>
      </c>
      <c r="O149" t="s">
        <v>52</v>
      </c>
      <c r="P149" t="s">
        <v>51</v>
      </c>
      <c r="Q149" t="s">
        <v>52</v>
      </c>
      <c r="R149" t="s">
        <v>51</v>
      </c>
      <c r="S149" t="s">
        <v>52</v>
      </c>
      <c r="T149" s="1">
        <v>45970.474305555559</v>
      </c>
      <c r="U149" s="1">
        <v>45982.855555555558</v>
      </c>
      <c r="Y149">
        <v>0</v>
      </c>
      <c r="Z149" t="s">
        <v>1397</v>
      </c>
      <c r="AB149" t="s">
        <v>51</v>
      </c>
      <c r="AC149" t="s">
        <v>52</v>
      </c>
      <c r="AR149" t="s">
        <v>489</v>
      </c>
      <c r="AS149" t="s">
        <v>424</v>
      </c>
      <c r="AU149" t="s">
        <v>461</v>
      </c>
      <c r="AY149" t="s">
        <v>57</v>
      </c>
      <c r="AZ149" s="1">
        <v>45970.474305555559</v>
      </c>
      <c r="BA149">
        <v>10232</v>
      </c>
      <c r="BB149" t="s">
        <v>485</v>
      </c>
      <c r="BC149" t="s">
        <v>1393</v>
      </c>
    </row>
    <row r="150" spans="1:55" x14ac:dyDescent="0.25">
      <c r="A150" t="s">
        <v>1398</v>
      </c>
      <c r="B150" t="s">
        <v>490</v>
      </c>
      <c r="C150">
        <v>10654</v>
      </c>
      <c r="D150" t="s">
        <v>46</v>
      </c>
      <c r="E150" t="s">
        <v>47</v>
      </c>
      <c r="F150" t="s">
        <v>48</v>
      </c>
      <c r="G150" t="s">
        <v>49</v>
      </c>
      <c r="H150" t="s">
        <v>50</v>
      </c>
      <c r="I150" t="s">
        <v>51</v>
      </c>
      <c r="J150" t="s">
        <v>52</v>
      </c>
      <c r="L150" t="s">
        <v>53</v>
      </c>
      <c r="N150" t="s">
        <v>51</v>
      </c>
      <c r="O150" t="s">
        <v>52</v>
      </c>
      <c r="P150" t="s">
        <v>51</v>
      </c>
      <c r="Q150" t="s">
        <v>52</v>
      </c>
      <c r="R150" t="s">
        <v>51</v>
      </c>
      <c r="S150" t="s">
        <v>52</v>
      </c>
      <c r="T150" s="1">
        <v>45970.474305555559</v>
      </c>
      <c r="U150" s="1">
        <v>45982.855555555558</v>
      </c>
      <c r="Y150">
        <v>0</v>
      </c>
      <c r="Z150" t="s">
        <v>1399</v>
      </c>
      <c r="AB150" t="s">
        <v>51</v>
      </c>
      <c r="AC150" t="s">
        <v>52</v>
      </c>
      <c r="AR150" t="s">
        <v>491</v>
      </c>
      <c r="AS150" t="s">
        <v>424</v>
      </c>
      <c r="AU150" t="s">
        <v>461</v>
      </c>
      <c r="AY150" t="s">
        <v>57</v>
      </c>
      <c r="AZ150" s="1">
        <v>45970.474305555559</v>
      </c>
      <c r="BA150">
        <v>10232</v>
      </c>
      <c r="BB150" t="s">
        <v>485</v>
      </c>
      <c r="BC150" t="s">
        <v>1393</v>
      </c>
    </row>
    <row r="151" spans="1:55" x14ac:dyDescent="0.25">
      <c r="A151" t="s">
        <v>1400</v>
      </c>
      <c r="B151" t="s">
        <v>492</v>
      </c>
      <c r="C151">
        <v>10651</v>
      </c>
      <c r="D151" t="s">
        <v>46</v>
      </c>
      <c r="E151" t="s">
        <v>47</v>
      </c>
      <c r="F151" t="s">
        <v>48</v>
      </c>
      <c r="G151" t="s">
        <v>49</v>
      </c>
      <c r="H151" t="s">
        <v>50</v>
      </c>
      <c r="I151" t="s">
        <v>51</v>
      </c>
      <c r="J151" t="s">
        <v>52</v>
      </c>
      <c r="L151" t="s">
        <v>53</v>
      </c>
      <c r="N151" t="s">
        <v>51</v>
      </c>
      <c r="O151" t="s">
        <v>52</v>
      </c>
      <c r="P151" t="s">
        <v>51</v>
      </c>
      <c r="Q151" t="s">
        <v>52</v>
      </c>
      <c r="R151" t="s">
        <v>51</v>
      </c>
      <c r="S151" t="s">
        <v>52</v>
      </c>
      <c r="T151" s="1">
        <v>45970.474305555559</v>
      </c>
      <c r="U151" s="1">
        <v>45982.855555555558</v>
      </c>
      <c r="Y151">
        <v>0</v>
      </c>
      <c r="Z151" t="s">
        <v>1401</v>
      </c>
      <c r="AB151" t="s">
        <v>51</v>
      </c>
      <c r="AC151" t="s">
        <v>52</v>
      </c>
      <c r="AR151" t="s">
        <v>493</v>
      </c>
      <c r="AS151" t="s">
        <v>424</v>
      </c>
      <c r="AU151" t="s">
        <v>461</v>
      </c>
      <c r="AY151" t="s">
        <v>57</v>
      </c>
      <c r="AZ151" s="1">
        <v>45970.474305555559</v>
      </c>
      <c r="BA151">
        <v>10232</v>
      </c>
      <c r="BB151" t="s">
        <v>485</v>
      </c>
      <c r="BC151" t="s">
        <v>1393</v>
      </c>
    </row>
    <row r="152" spans="1:55" x14ac:dyDescent="0.25">
      <c r="A152" t="s">
        <v>1402</v>
      </c>
      <c r="B152" t="s">
        <v>494</v>
      </c>
      <c r="C152">
        <v>10645</v>
      </c>
      <c r="D152" t="s">
        <v>46</v>
      </c>
      <c r="E152" t="s">
        <v>47</v>
      </c>
      <c r="F152" t="s">
        <v>48</v>
      </c>
      <c r="G152" t="s">
        <v>49</v>
      </c>
      <c r="H152" t="s">
        <v>50</v>
      </c>
      <c r="I152" t="s">
        <v>51</v>
      </c>
      <c r="J152" t="s">
        <v>52</v>
      </c>
      <c r="L152" t="s">
        <v>53</v>
      </c>
      <c r="N152" t="s">
        <v>51</v>
      </c>
      <c r="O152" t="s">
        <v>52</v>
      </c>
      <c r="P152" t="s">
        <v>51</v>
      </c>
      <c r="Q152" t="s">
        <v>52</v>
      </c>
      <c r="R152" t="s">
        <v>51</v>
      </c>
      <c r="S152" t="s">
        <v>52</v>
      </c>
      <c r="T152" s="1">
        <v>45970.473611111112</v>
      </c>
      <c r="U152" s="1">
        <v>45982.855555555558</v>
      </c>
      <c r="Y152">
        <v>0</v>
      </c>
      <c r="Z152" t="s">
        <v>1403</v>
      </c>
      <c r="AB152" t="s">
        <v>51</v>
      </c>
      <c r="AC152" t="s">
        <v>52</v>
      </c>
      <c r="AR152" t="s">
        <v>495</v>
      </c>
      <c r="AS152" t="s">
        <v>359</v>
      </c>
      <c r="AU152" t="s">
        <v>471</v>
      </c>
      <c r="AY152" t="s">
        <v>57</v>
      </c>
      <c r="AZ152" s="1">
        <v>45970.473611111112</v>
      </c>
      <c r="BA152">
        <v>10139</v>
      </c>
      <c r="BB152" t="s">
        <v>496</v>
      </c>
      <c r="BC152" t="s">
        <v>1404</v>
      </c>
    </row>
    <row r="153" spans="1:55" x14ac:dyDescent="0.25">
      <c r="A153" t="s">
        <v>1405</v>
      </c>
      <c r="B153" t="s">
        <v>497</v>
      </c>
      <c r="C153">
        <v>10644</v>
      </c>
      <c r="D153" t="s">
        <v>46</v>
      </c>
      <c r="E153" t="s">
        <v>47</v>
      </c>
      <c r="F153" t="s">
        <v>48</v>
      </c>
      <c r="G153" t="s">
        <v>49</v>
      </c>
      <c r="H153" t="s">
        <v>50</v>
      </c>
      <c r="I153" t="s">
        <v>51</v>
      </c>
      <c r="J153" t="s">
        <v>52</v>
      </c>
      <c r="L153" t="s">
        <v>53</v>
      </c>
      <c r="N153" t="s">
        <v>51</v>
      </c>
      <c r="O153" t="s">
        <v>52</v>
      </c>
      <c r="P153" t="s">
        <v>51</v>
      </c>
      <c r="Q153" t="s">
        <v>52</v>
      </c>
      <c r="R153" t="s">
        <v>51</v>
      </c>
      <c r="S153" t="s">
        <v>52</v>
      </c>
      <c r="T153" s="1">
        <v>45970.473611111112</v>
      </c>
      <c r="U153" s="1">
        <v>45982.855555555558</v>
      </c>
      <c r="Y153">
        <v>0</v>
      </c>
      <c r="Z153" t="s">
        <v>1406</v>
      </c>
      <c r="AB153" t="s">
        <v>51</v>
      </c>
      <c r="AC153" t="s">
        <v>52</v>
      </c>
      <c r="AR153" t="s">
        <v>498</v>
      </c>
      <c r="AS153" t="s">
        <v>359</v>
      </c>
      <c r="AU153" t="s">
        <v>471</v>
      </c>
      <c r="AY153" t="s">
        <v>57</v>
      </c>
      <c r="AZ153" s="1">
        <v>45970.473611111112</v>
      </c>
      <c r="BA153">
        <v>10139</v>
      </c>
      <c r="BB153" t="s">
        <v>496</v>
      </c>
      <c r="BC153" t="s">
        <v>1404</v>
      </c>
    </row>
    <row r="154" spans="1:55" x14ac:dyDescent="0.25">
      <c r="A154" t="s">
        <v>1407</v>
      </c>
      <c r="B154" t="s">
        <v>499</v>
      </c>
      <c r="C154">
        <v>10641</v>
      </c>
      <c r="D154" t="s">
        <v>46</v>
      </c>
      <c r="E154" t="s">
        <v>47</v>
      </c>
      <c r="F154" t="s">
        <v>48</v>
      </c>
      <c r="G154" t="s">
        <v>49</v>
      </c>
      <c r="H154" t="s">
        <v>50</v>
      </c>
      <c r="I154" t="s">
        <v>51</v>
      </c>
      <c r="J154" t="s">
        <v>52</v>
      </c>
      <c r="L154" t="s">
        <v>53</v>
      </c>
      <c r="N154" t="s">
        <v>51</v>
      </c>
      <c r="O154" t="s">
        <v>52</v>
      </c>
      <c r="P154" t="s">
        <v>51</v>
      </c>
      <c r="Q154" t="s">
        <v>52</v>
      </c>
      <c r="R154" t="s">
        <v>51</v>
      </c>
      <c r="S154" t="s">
        <v>52</v>
      </c>
      <c r="T154" s="1">
        <v>45970.473611111112</v>
      </c>
      <c r="U154" s="1">
        <v>45982.855555555558</v>
      </c>
      <c r="Y154">
        <v>0</v>
      </c>
      <c r="Z154" t="s">
        <v>1408</v>
      </c>
      <c r="AB154" t="s">
        <v>51</v>
      </c>
      <c r="AC154" t="s">
        <v>52</v>
      </c>
      <c r="AR154" t="s">
        <v>500</v>
      </c>
      <c r="AS154" t="s">
        <v>359</v>
      </c>
      <c r="AU154" t="s">
        <v>471</v>
      </c>
      <c r="AY154" t="s">
        <v>57</v>
      </c>
      <c r="AZ154" s="1">
        <v>45970.473611111112</v>
      </c>
      <c r="BA154">
        <v>10139</v>
      </c>
      <c r="BB154" t="s">
        <v>496</v>
      </c>
      <c r="BC154" t="s">
        <v>1404</v>
      </c>
    </row>
    <row r="155" spans="1:55" x14ac:dyDescent="0.25">
      <c r="A155" t="s">
        <v>501</v>
      </c>
      <c r="B155" t="s">
        <v>502</v>
      </c>
      <c r="C155">
        <v>10639</v>
      </c>
      <c r="D155" t="s">
        <v>46</v>
      </c>
      <c r="E155" t="s">
        <v>47</v>
      </c>
      <c r="F155" t="s">
        <v>48</v>
      </c>
      <c r="G155" t="s">
        <v>49</v>
      </c>
      <c r="H155" t="s">
        <v>50</v>
      </c>
      <c r="I155" t="s">
        <v>51</v>
      </c>
      <c r="J155" t="s">
        <v>52</v>
      </c>
      <c r="L155" t="s">
        <v>53</v>
      </c>
      <c r="N155" t="s">
        <v>51</v>
      </c>
      <c r="O155" t="s">
        <v>52</v>
      </c>
      <c r="P155" t="s">
        <v>51</v>
      </c>
      <c r="Q155" t="s">
        <v>52</v>
      </c>
      <c r="R155" t="s">
        <v>51</v>
      </c>
      <c r="S155" t="s">
        <v>52</v>
      </c>
      <c r="T155" s="1">
        <v>45970.473611111112</v>
      </c>
      <c r="U155" s="1">
        <v>45982.855555555558</v>
      </c>
      <c r="Y155">
        <v>0</v>
      </c>
      <c r="Z155" t="s">
        <v>1409</v>
      </c>
      <c r="AB155" t="s">
        <v>51</v>
      </c>
      <c r="AC155" t="s">
        <v>52</v>
      </c>
      <c r="AR155" t="s">
        <v>503</v>
      </c>
      <c r="AS155" t="s">
        <v>504</v>
      </c>
      <c r="AU155" t="s">
        <v>505</v>
      </c>
      <c r="AY155" t="s">
        <v>57</v>
      </c>
      <c r="AZ155" s="1">
        <v>45970.473611111112</v>
      </c>
      <c r="BA155">
        <v>10137</v>
      </c>
      <c r="BB155" t="s">
        <v>506</v>
      </c>
      <c r="BC155" t="s">
        <v>507</v>
      </c>
    </row>
    <row r="156" spans="1:55" x14ac:dyDescent="0.25">
      <c r="A156" t="s">
        <v>508</v>
      </c>
      <c r="B156" t="s">
        <v>509</v>
      </c>
      <c r="C156">
        <v>10638</v>
      </c>
      <c r="D156" t="s">
        <v>46</v>
      </c>
      <c r="E156" t="s">
        <v>47</v>
      </c>
      <c r="F156" t="s">
        <v>48</v>
      </c>
      <c r="G156" t="s">
        <v>49</v>
      </c>
      <c r="H156" t="s">
        <v>50</v>
      </c>
      <c r="I156" t="s">
        <v>51</v>
      </c>
      <c r="J156" t="s">
        <v>52</v>
      </c>
      <c r="L156" t="s">
        <v>53</v>
      </c>
      <c r="N156" t="s">
        <v>51</v>
      </c>
      <c r="O156" t="s">
        <v>52</v>
      </c>
      <c r="P156" t="s">
        <v>51</v>
      </c>
      <c r="Q156" t="s">
        <v>52</v>
      </c>
      <c r="R156" t="s">
        <v>51</v>
      </c>
      <c r="S156" t="s">
        <v>52</v>
      </c>
      <c r="T156" s="1">
        <v>45970.473611111112</v>
      </c>
      <c r="U156" s="1">
        <v>45982.855555555558</v>
      </c>
      <c r="Y156">
        <v>0</v>
      </c>
      <c r="Z156" t="s">
        <v>1410</v>
      </c>
      <c r="AB156" t="s">
        <v>51</v>
      </c>
      <c r="AC156" t="s">
        <v>52</v>
      </c>
      <c r="AR156" t="s">
        <v>510</v>
      </c>
      <c r="AS156" t="s">
        <v>504</v>
      </c>
      <c r="AU156" t="s">
        <v>505</v>
      </c>
      <c r="AY156" t="s">
        <v>57</v>
      </c>
      <c r="AZ156" s="1">
        <v>45970.473611111112</v>
      </c>
      <c r="BA156">
        <v>10137</v>
      </c>
      <c r="BB156" t="s">
        <v>506</v>
      </c>
      <c r="BC156" t="s">
        <v>507</v>
      </c>
    </row>
    <row r="157" spans="1:55" x14ac:dyDescent="0.25">
      <c r="A157" t="s">
        <v>1411</v>
      </c>
      <c r="B157" t="s">
        <v>511</v>
      </c>
      <c r="C157">
        <v>10637</v>
      </c>
      <c r="D157" t="s">
        <v>46</v>
      </c>
      <c r="E157" t="s">
        <v>47</v>
      </c>
      <c r="F157" t="s">
        <v>48</v>
      </c>
      <c r="G157" t="s">
        <v>49</v>
      </c>
      <c r="H157" t="s">
        <v>50</v>
      </c>
      <c r="I157" t="s">
        <v>51</v>
      </c>
      <c r="J157" t="s">
        <v>52</v>
      </c>
      <c r="L157" t="s">
        <v>53</v>
      </c>
      <c r="N157" t="s">
        <v>51</v>
      </c>
      <c r="O157" t="s">
        <v>52</v>
      </c>
      <c r="P157" t="s">
        <v>51</v>
      </c>
      <c r="Q157" t="s">
        <v>52</v>
      </c>
      <c r="R157" t="s">
        <v>51</v>
      </c>
      <c r="S157" t="s">
        <v>52</v>
      </c>
      <c r="T157" s="1">
        <v>45970.473611111112</v>
      </c>
      <c r="U157" s="1">
        <v>45982.855555555558</v>
      </c>
      <c r="Y157">
        <v>0</v>
      </c>
      <c r="Z157" t="s">
        <v>1762</v>
      </c>
      <c r="AB157" t="s">
        <v>51</v>
      </c>
      <c r="AC157" t="s">
        <v>52</v>
      </c>
      <c r="AR157" t="s">
        <v>512</v>
      </c>
      <c r="AS157" t="s">
        <v>504</v>
      </c>
      <c r="AU157" t="s">
        <v>505</v>
      </c>
      <c r="AY157" t="s">
        <v>57</v>
      </c>
      <c r="AZ157" s="1">
        <v>45970.473611111112</v>
      </c>
      <c r="BA157">
        <v>10137</v>
      </c>
      <c r="BB157" t="s">
        <v>506</v>
      </c>
      <c r="BC157" t="s">
        <v>507</v>
      </c>
    </row>
    <row r="158" spans="1:55" x14ac:dyDescent="0.25">
      <c r="A158" t="s">
        <v>1412</v>
      </c>
      <c r="B158" t="s">
        <v>513</v>
      </c>
      <c r="C158">
        <v>10636</v>
      </c>
      <c r="D158" t="s">
        <v>46</v>
      </c>
      <c r="E158" t="s">
        <v>47</v>
      </c>
      <c r="F158" t="s">
        <v>48</v>
      </c>
      <c r="G158" t="s">
        <v>49</v>
      </c>
      <c r="H158" t="s">
        <v>50</v>
      </c>
      <c r="I158" t="s">
        <v>51</v>
      </c>
      <c r="J158" t="s">
        <v>52</v>
      </c>
      <c r="L158" t="s">
        <v>53</v>
      </c>
      <c r="N158" t="s">
        <v>51</v>
      </c>
      <c r="O158" t="s">
        <v>52</v>
      </c>
      <c r="P158" t="s">
        <v>51</v>
      </c>
      <c r="Q158" t="s">
        <v>52</v>
      </c>
      <c r="R158" t="s">
        <v>51</v>
      </c>
      <c r="S158" t="s">
        <v>52</v>
      </c>
      <c r="T158" s="1">
        <v>45970.473611111112</v>
      </c>
      <c r="U158" s="1">
        <v>45982.855555555558</v>
      </c>
      <c r="Y158">
        <v>0</v>
      </c>
      <c r="Z158" t="s">
        <v>1413</v>
      </c>
      <c r="AB158" t="s">
        <v>51</v>
      </c>
      <c r="AC158" t="s">
        <v>52</v>
      </c>
      <c r="AR158" t="s">
        <v>514</v>
      </c>
      <c r="AS158" t="s">
        <v>504</v>
      </c>
      <c r="AU158" t="s">
        <v>505</v>
      </c>
      <c r="AY158" t="s">
        <v>57</v>
      </c>
      <c r="AZ158" s="1">
        <v>45970.473611111112</v>
      </c>
      <c r="BA158">
        <v>10137</v>
      </c>
      <c r="BB158" t="s">
        <v>506</v>
      </c>
      <c r="BC158" t="s">
        <v>507</v>
      </c>
    </row>
    <row r="159" spans="1:55" x14ac:dyDescent="0.25">
      <c r="A159" t="s">
        <v>515</v>
      </c>
      <c r="B159" t="s">
        <v>516</v>
      </c>
      <c r="C159">
        <v>10631</v>
      </c>
      <c r="D159" t="s">
        <v>46</v>
      </c>
      <c r="E159" t="s">
        <v>47</v>
      </c>
      <c r="F159" t="s">
        <v>48</v>
      </c>
      <c r="G159" t="s">
        <v>49</v>
      </c>
      <c r="H159" t="s">
        <v>50</v>
      </c>
      <c r="I159" t="s">
        <v>51</v>
      </c>
      <c r="J159" t="s">
        <v>52</v>
      </c>
      <c r="L159" t="s">
        <v>53</v>
      </c>
      <c r="N159" t="s">
        <v>51</v>
      </c>
      <c r="O159" t="s">
        <v>52</v>
      </c>
      <c r="P159" t="s">
        <v>51</v>
      </c>
      <c r="Q159" t="s">
        <v>52</v>
      </c>
      <c r="R159" t="s">
        <v>51</v>
      </c>
      <c r="S159" t="s">
        <v>52</v>
      </c>
      <c r="T159" s="1">
        <v>45970.473611111112</v>
      </c>
      <c r="U159" s="1">
        <v>45982.855555555558</v>
      </c>
      <c r="Y159">
        <v>0</v>
      </c>
      <c r="Z159" t="s">
        <v>1824</v>
      </c>
      <c r="AB159" t="s">
        <v>51</v>
      </c>
      <c r="AC159" t="s">
        <v>52</v>
      </c>
      <c r="AR159" t="s">
        <v>517</v>
      </c>
      <c r="AS159" t="s">
        <v>504</v>
      </c>
      <c r="AU159" t="s">
        <v>505</v>
      </c>
      <c r="AY159" t="s">
        <v>57</v>
      </c>
      <c r="AZ159" s="1">
        <v>45970.473611111112</v>
      </c>
      <c r="BA159">
        <v>10135</v>
      </c>
      <c r="BB159" t="s">
        <v>518</v>
      </c>
      <c r="BC159" t="s">
        <v>519</v>
      </c>
    </row>
    <row r="160" spans="1:55" x14ac:dyDescent="0.25">
      <c r="A160" t="s">
        <v>1414</v>
      </c>
      <c r="B160" t="s">
        <v>520</v>
      </c>
      <c r="C160">
        <v>10629</v>
      </c>
      <c r="D160" t="s">
        <v>46</v>
      </c>
      <c r="E160" t="s">
        <v>47</v>
      </c>
      <c r="F160" t="s">
        <v>48</v>
      </c>
      <c r="G160" t="s">
        <v>49</v>
      </c>
      <c r="H160" t="s">
        <v>50</v>
      </c>
      <c r="I160" t="s">
        <v>51</v>
      </c>
      <c r="J160" t="s">
        <v>52</v>
      </c>
      <c r="L160" t="s">
        <v>53</v>
      </c>
      <c r="N160" t="s">
        <v>51</v>
      </c>
      <c r="O160" t="s">
        <v>52</v>
      </c>
      <c r="P160" t="s">
        <v>51</v>
      </c>
      <c r="Q160" t="s">
        <v>52</v>
      </c>
      <c r="R160" t="s">
        <v>51</v>
      </c>
      <c r="S160" t="s">
        <v>52</v>
      </c>
      <c r="T160" s="1">
        <v>45970.473611111112</v>
      </c>
      <c r="U160" s="1">
        <v>45982.855555555558</v>
      </c>
      <c r="Y160">
        <v>0</v>
      </c>
      <c r="Z160" t="s">
        <v>1709</v>
      </c>
      <c r="AB160" t="s">
        <v>51</v>
      </c>
      <c r="AC160" t="s">
        <v>52</v>
      </c>
      <c r="AR160" t="s">
        <v>521</v>
      </c>
      <c r="AS160" t="s">
        <v>504</v>
      </c>
      <c r="AU160" t="s">
        <v>505</v>
      </c>
      <c r="AY160" t="s">
        <v>57</v>
      </c>
      <c r="AZ160" s="1">
        <v>45970.473611111112</v>
      </c>
      <c r="BA160">
        <v>10135</v>
      </c>
      <c r="BB160" t="s">
        <v>518</v>
      </c>
      <c r="BC160" t="s">
        <v>519</v>
      </c>
    </row>
    <row r="161" spans="1:55" x14ac:dyDescent="0.25">
      <c r="A161" t="s">
        <v>1763</v>
      </c>
      <c r="B161" t="s">
        <v>522</v>
      </c>
      <c r="C161">
        <v>10628</v>
      </c>
      <c r="D161" t="s">
        <v>46</v>
      </c>
      <c r="E161" t="s">
        <v>47</v>
      </c>
      <c r="F161" t="s">
        <v>48</v>
      </c>
      <c r="G161" t="s">
        <v>49</v>
      </c>
      <c r="H161" t="s">
        <v>50</v>
      </c>
      <c r="I161" t="s">
        <v>51</v>
      </c>
      <c r="J161" t="s">
        <v>52</v>
      </c>
      <c r="L161" t="s">
        <v>53</v>
      </c>
      <c r="N161" t="s">
        <v>51</v>
      </c>
      <c r="O161" t="s">
        <v>52</v>
      </c>
      <c r="P161" t="s">
        <v>51</v>
      </c>
      <c r="Q161" t="s">
        <v>52</v>
      </c>
      <c r="R161" t="s">
        <v>51</v>
      </c>
      <c r="S161" t="s">
        <v>52</v>
      </c>
      <c r="T161" s="1">
        <v>45970.473611111112</v>
      </c>
      <c r="U161" s="1">
        <v>45982.855555555558</v>
      </c>
      <c r="Y161">
        <v>0</v>
      </c>
      <c r="Z161" t="s">
        <v>1825</v>
      </c>
      <c r="AB161" t="s">
        <v>51</v>
      </c>
      <c r="AC161" t="s">
        <v>52</v>
      </c>
      <c r="AR161" t="s">
        <v>523</v>
      </c>
      <c r="AS161" t="s">
        <v>504</v>
      </c>
      <c r="AU161" t="s">
        <v>505</v>
      </c>
      <c r="AY161" t="s">
        <v>57</v>
      </c>
      <c r="AZ161" s="1">
        <v>45970.473611111112</v>
      </c>
      <c r="BA161">
        <v>10135</v>
      </c>
      <c r="BB161" t="s">
        <v>518</v>
      </c>
      <c r="BC161" t="s">
        <v>519</v>
      </c>
    </row>
    <row r="162" spans="1:55" x14ac:dyDescent="0.25">
      <c r="A162" t="s">
        <v>1415</v>
      </c>
      <c r="B162" t="s">
        <v>524</v>
      </c>
      <c r="C162">
        <v>10627</v>
      </c>
      <c r="D162" t="s">
        <v>46</v>
      </c>
      <c r="E162" t="s">
        <v>47</v>
      </c>
      <c r="F162" t="s">
        <v>48</v>
      </c>
      <c r="G162" t="s">
        <v>49</v>
      </c>
      <c r="H162" t="s">
        <v>50</v>
      </c>
      <c r="I162" t="s">
        <v>51</v>
      </c>
      <c r="J162" t="s">
        <v>52</v>
      </c>
      <c r="L162" t="s">
        <v>53</v>
      </c>
      <c r="N162" t="s">
        <v>51</v>
      </c>
      <c r="O162" t="s">
        <v>52</v>
      </c>
      <c r="P162" t="s">
        <v>51</v>
      </c>
      <c r="Q162" t="s">
        <v>52</v>
      </c>
      <c r="R162" t="s">
        <v>51</v>
      </c>
      <c r="S162" t="s">
        <v>52</v>
      </c>
      <c r="T162" s="1">
        <v>45970.473611111112</v>
      </c>
      <c r="U162" s="1">
        <v>45982.855555555558</v>
      </c>
      <c r="Y162">
        <v>0</v>
      </c>
      <c r="Z162" t="s">
        <v>1416</v>
      </c>
      <c r="AB162" t="s">
        <v>51</v>
      </c>
      <c r="AC162" t="s">
        <v>52</v>
      </c>
      <c r="AR162" t="s">
        <v>525</v>
      </c>
      <c r="AS162" t="s">
        <v>504</v>
      </c>
      <c r="AU162" t="s">
        <v>505</v>
      </c>
      <c r="AY162" t="s">
        <v>57</v>
      </c>
      <c r="AZ162" s="1">
        <v>45970.473611111112</v>
      </c>
      <c r="BA162">
        <v>10135</v>
      </c>
      <c r="BB162" t="s">
        <v>518</v>
      </c>
      <c r="BC162" t="s">
        <v>519</v>
      </c>
    </row>
    <row r="163" spans="1:55" x14ac:dyDescent="0.25">
      <c r="A163" t="s">
        <v>1417</v>
      </c>
      <c r="B163" t="s">
        <v>526</v>
      </c>
      <c r="C163">
        <v>10626</v>
      </c>
      <c r="D163" t="s">
        <v>46</v>
      </c>
      <c r="E163" t="s">
        <v>47</v>
      </c>
      <c r="F163" t="s">
        <v>48</v>
      </c>
      <c r="G163" t="s">
        <v>49</v>
      </c>
      <c r="H163" t="s">
        <v>50</v>
      </c>
      <c r="I163" t="s">
        <v>51</v>
      </c>
      <c r="J163" t="s">
        <v>52</v>
      </c>
      <c r="L163" t="s">
        <v>53</v>
      </c>
      <c r="N163" t="s">
        <v>51</v>
      </c>
      <c r="O163" t="s">
        <v>52</v>
      </c>
      <c r="P163" t="s">
        <v>51</v>
      </c>
      <c r="Q163" t="s">
        <v>52</v>
      </c>
      <c r="R163" t="s">
        <v>51</v>
      </c>
      <c r="S163" t="s">
        <v>52</v>
      </c>
      <c r="T163" s="1">
        <v>45970.473611111112</v>
      </c>
      <c r="U163" s="1">
        <v>45982.855555555558</v>
      </c>
      <c r="Y163">
        <v>0</v>
      </c>
      <c r="Z163" t="s">
        <v>527</v>
      </c>
      <c r="AB163" t="s">
        <v>51</v>
      </c>
      <c r="AC163" t="s">
        <v>52</v>
      </c>
      <c r="AR163" t="s">
        <v>528</v>
      </c>
      <c r="AS163" t="s">
        <v>504</v>
      </c>
      <c r="AU163" t="s">
        <v>505</v>
      </c>
      <c r="AY163" t="s">
        <v>57</v>
      </c>
      <c r="AZ163" s="1">
        <v>45970.473611111112</v>
      </c>
      <c r="BA163">
        <v>10135</v>
      </c>
      <c r="BB163" t="s">
        <v>518</v>
      </c>
      <c r="BC163" t="s">
        <v>519</v>
      </c>
    </row>
    <row r="164" spans="1:55" x14ac:dyDescent="0.25">
      <c r="A164" t="s">
        <v>1418</v>
      </c>
      <c r="B164" t="s">
        <v>529</v>
      </c>
      <c r="C164">
        <v>10621</v>
      </c>
      <c r="D164" t="s">
        <v>46</v>
      </c>
      <c r="E164" t="s">
        <v>47</v>
      </c>
      <c r="F164" t="s">
        <v>48</v>
      </c>
      <c r="G164" t="s">
        <v>49</v>
      </c>
      <c r="H164" t="s">
        <v>50</v>
      </c>
      <c r="I164" t="s">
        <v>51</v>
      </c>
      <c r="J164" t="s">
        <v>52</v>
      </c>
      <c r="L164" t="s">
        <v>53</v>
      </c>
      <c r="N164" t="s">
        <v>51</v>
      </c>
      <c r="O164" t="s">
        <v>52</v>
      </c>
      <c r="P164" t="s">
        <v>51</v>
      </c>
      <c r="Q164" t="s">
        <v>52</v>
      </c>
      <c r="R164" t="s">
        <v>51</v>
      </c>
      <c r="S164" t="s">
        <v>52</v>
      </c>
      <c r="T164" s="1">
        <v>45970.473611111112</v>
      </c>
      <c r="U164" s="1">
        <v>45982.855555555558</v>
      </c>
      <c r="Y164">
        <v>0</v>
      </c>
      <c r="Z164" t="s">
        <v>1419</v>
      </c>
      <c r="AB164" t="s">
        <v>51</v>
      </c>
      <c r="AC164" t="s">
        <v>52</v>
      </c>
      <c r="AR164" t="s">
        <v>530</v>
      </c>
      <c r="AS164" t="s">
        <v>504</v>
      </c>
      <c r="AU164" t="s">
        <v>505</v>
      </c>
      <c r="AY164" t="s">
        <v>57</v>
      </c>
      <c r="AZ164" s="1">
        <v>45970.473611111112</v>
      </c>
      <c r="BA164">
        <v>10133</v>
      </c>
      <c r="BB164" t="s">
        <v>531</v>
      </c>
      <c r="BC164" t="s">
        <v>532</v>
      </c>
    </row>
    <row r="165" spans="1:55" x14ac:dyDescent="0.25">
      <c r="A165" t="s">
        <v>1764</v>
      </c>
      <c r="B165" t="s">
        <v>533</v>
      </c>
      <c r="C165">
        <v>10620</v>
      </c>
      <c r="D165" t="s">
        <v>46</v>
      </c>
      <c r="E165" t="s">
        <v>47</v>
      </c>
      <c r="F165" t="s">
        <v>48</v>
      </c>
      <c r="G165" t="s">
        <v>49</v>
      </c>
      <c r="H165" t="s">
        <v>50</v>
      </c>
      <c r="I165" t="s">
        <v>51</v>
      </c>
      <c r="J165" t="s">
        <v>52</v>
      </c>
      <c r="L165" t="s">
        <v>53</v>
      </c>
      <c r="N165" t="s">
        <v>51</v>
      </c>
      <c r="O165" t="s">
        <v>52</v>
      </c>
      <c r="P165" t="s">
        <v>51</v>
      </c>
      <c r="Q165" t="s">
        <v>52</v>
      </c>
      <c r="R165" t="s">
        <v>51</v>
      </c>
      <c r="S165" t="s">
        <v>52</v>
      </c>
      <c r="T165" s="1">
        <v>45970.473611111112</v>
      </c>
      <c r="U165" s="1">
        <v>45982.855555555558</v>
      </c>
      <c r="Y165">
        <v>0</v>
      </c>
      <c r="Z165" t="s">
        <v>1826</v>
      </c>
      <c r="AB165" t="s">
        <v>51</v>
      </c>
      <c r="AC165" t="s">
        <v>52</v>
      </c>
      <c r="AR165" t="s">
        <v>534</v>
      </c>
      <c r="AS165" t="s">
        <v>504</v>
      </c>
      <c r="AU165" t="s">
        <v>505</v>
      </c>
      <c r="AY165" t="s">
        <v>57</v>
      </c>
      <c r="AZ165" s="1">
        <v>45970.473611111112</v>
      </c>
      <c r="BA165">
        <v>10133</v>
      </c>
      <c r="BB165" t="s">
        <v>531</v>
      </c>
      <c r="BC165" t="s">
        <v>532</v>
      </c>
    </row>
    <row r="166" spans="1:55" x14ac:dyDescent="0.25">
      <c r="A166" t="s">
        <v>1420</v>
      </c>
      <c r="B166" t="s">
        <v>535</v>
      </c>
      <c r="C166">
        <v>10619</v>
      </c>
      <c r="D166" t="s">
        <v>46</v>
      </c>
      <c r="E166" t="s">
        <v>47</v>
      </c>
      <c r="F166" t="s">
        <v>48</v>
      </c>
      <c r="G166" t="s">
        <v>49</v>
      </c>
      <c r="H166" t="s">
        <v>50</v>
      </c>
      <c r="I166" t="s">
        <v>51</v>
      </c>
      <c r="J166" t="s">
        <v>52</v>
      </c>
      <c r="L166" t="s">
        <v>53</v>
      </c>
      <c r="N166" t="s">
        <v>51</v>
      </c>
      <c r="O166" t="s">
        <v>52</v>
      </c>
      <c r="P166" t="s">
        <v>51</v>
      </c>
      <c r="Q166" t="s">
        <v>52</v>
      </c>
      <c r="R166" t="s">
        <v>51</v>
      </c>
      <c r="S166" t="s">
        <v>52</v>
      </c>
      <c r="T166" s="1">
        <v>45970.473611111112</v>
      </c>
      <c r="U166" s="1">
        <v>45982.855555555558</v>
      </c>
      <c r="Y166">
        <v>0</v>
      </c>
      <c r="Z166" t="s">
        <v>536</v>
      </c>
      <c r="AB166" t="s">
        <v>51</v>
      </c>
      <c r="AC166" t="s">
        <v>52</v>
      </c>
      <c r="AR166" t="s">
        <v>537</v>
      </c>
      <c r="AS166" t="s">
        <v>504</v>
      </c>
      <c r="AU166" t="s">
        <v>505</v>
      </c>
      <c r="AY166" t="s">
        <v>57</v>
      </c>
      <c r="AZ166" s="1">
        <v>45970.473611111112</v>
      </c>
      <c r="BA166">
        <v>10133</v>
      </c>
      <c r="BB166" t="s">
        <v>531</v>
      </c>
      <c r="BC166" t="s">
        <v>532</v>
      </c>
    </row>
    <row r="167" spans="1:55" x14ac:dyDescent="0.25">
      <c r="A167" t="s">
        <v>1421</v>
      </c>
      <c r="B167" t="s">
        <v>538</v>
      </c>
      <c r="C167">
        <v>10616</v>
      </c>
      <c r="D167" t="s">
        <v>46</v>
      </c>
      <c r="E167" t="s">
        <v>47</v>
      </c>
      <c r="F167" t="s">
        <v>48</v>
      </c>
      <c r="G167" t="s">
        <v>49</v>
      </c>
      <c r="H167" t="s">
        <v>50</v>
      </c>
      <c r="I167" t="s">
        <v>51</v>
      </c>
      <c r="J167" t="s">
        <v>52</v>
      </c>
      <c r="L167" t="s">
        <v>53</v>
      </c>
      <c r="N167" t="s">
        <v>51</v>
      </c>
      <c r="O167" t="s">
        <v>52</v>
      </c>
      <c r="P167" t="s">
        <v>51</v>
      </c>
      <c r="Q167" t="s">
        <v>52</v>
      </c>
      <c r="R167" t="s">
        <v>51</v>
      </c>
      <c r="S167" t="s">
        <v>52</v>
      </c>
      <c r="T167" s="1">
        <v>45970.473611111112</v>
      </c>
      <c r="U167" s="1">
        <v>45982.855555555558</v>
      </c>
      <c r="Y167">
        <v>0</v>
      </c>
      <c r="Z167" t="s">
        <v>1827</v>
      </c>
      <c r="AB167" t="s">
        <v>51</v>
      </c>
      <c r="AC167" t="s">
        <v>52</v>
      </c>
      <c r="AR167" t="s">
        <v>539</v>
      </c>
      <c r="AS167" t="s">
        <v>504</v>
      </c>
      <c r="AU167" t="s">
        <v>505</v>
      </c>
      <c r="AY167" t="s">
        <v>57</v>
      </c>
      <c r="AZ167" s="1">
        <v>45970.473611111112</v>
      </c>
      <c r="BA167">
        <v>10133</v>
      </c>
      <c r="BB167" t="s">
        <v>531</v>
      </c>
      <c r="BC167" t="s">
        <v>532</v>
      </c>
    </row>
    <row r="168" spans="1:55" x14ac:dyDescent="0.25">
      <c r="A168" t="s">
        <v>1422</v>
      </c>
      <c r="B168" t="s">
        <v>540</v>
      </c>
      <c r="C168">
        <v>10613</v>
      </c>
      <c r="D168" t="s">
        <v>46</v>
      </c>
      <c r="E168" t="s">
        <v>47</v>
      </c>
      <c r="F168" t="s">
        <v>48</v>
      </c>
      <c r="G168" t="s">
        <v>49</v>
      </c>
      <c r="H168" t="s">
        <v>50</v>
      </c>
      <c r="I168" t="s">
        <v>51</v>
      </c>
      <c r="J168" t="s">
        <v>52</v>
      </c>
      <c r="L168" t="s">
        <v>53</v>
      </c>
      <c r="N168" t="s">
        <v>51</v>
      </c>
      <c r="O168" t="s">
        <v>52</v>
      </c>
      <c r="P168" t="s">
        <v>51</v>
      </c>
      <c r="Q168" t="s">
        <v>52</v>
      </c>
      <c r="R168" t="s">
        <v>51</v>
      </c>
      <c r="S168" t="s">
        <v>52</v>
      </c>
      <c r="T168" s="1">
        <v>45970.473611111112</v>
      </c>
      <c r="U168" s="1">
        <v>45982.855555555558</v>
      </c>
      <c r="Y168">
        <v>0</v>
      </c>
      <c r="Z168" t="s">
        <v>1423</v>
      </c>
      <c r="AB168" t="s">
        <v>51</v>
      </c>
      <c r="AC168" t="s">
        <v>52</v>
      </c>
      <c r="AR168" t="s">
        <v>541</v>
      </c>
      <c r="AS168" t="s">
        <v>542</v>
      </c>
      <c r="AU168" t="s">
        <v>68</v>
      </c>
      <c r="AY168" t="s">
        <v>57</v>
      </c>
      <c r="AZ168" s="1">
        <v>45970.473611111112</v>
      </c>
      <c r="BA168">
        <v>10131</v>
      </c>
      <c r="BB168" t="s">
        <v>543</v>
      </c>
      <c r="BC168" t="s">
        <v>1424</v>
      </c>
    </row>
    <row r="169" spans="1:55" x14ac:dyDescent="0.25">
      <c r="A169" t="s">
        <v>1425</v>
      </c>
      <c r="B169" t="s">
        <v>544</v>
      </c>
      <c r="C169">
        <v>10610</v>
      </c>
      <c r="D169" t="s">
        <v>46</v>
      </c>
      <c r="E169" t="s">
        <v>47</v>
      </c>
      <c r="F169" t="s">
        <v>48</v>
      </c>
      <c r="G169" t="s">
        <v>49</v>
      </c>
      <c r="H169" t="s">
        <v>50</v>
      </c>
      <c r="I169" t="s">
        <v>51</v>
      </c>
      <c r="J169" t="s">
        <v>52</v>
      </c>
      <c r="L169" t="s">
        <v>53</v>
      </c>
      <c r="N169" t="s">
        <v>51</v>
      </c>
      <c r="O169" t="s">
        <v>52</v>
      </c>
      <c r="P169" t="s">
        <v>51</v>
      </c>
      <c r="Q169" t="s">
        <v>52</v>
      </c>
      <c r="R169" t="s">
        <v>51</v>
      </c>
      <c r="S169" t="s">
        <v>52</v>
      </c>
      <c r="T169" s="1">
        <v>45970.473611111112</v>
      </c>
      <c r="U169" s="1">
        <v>45982.855555555558</v>
      </c>
      <c r="Y169">
        <v>0</v>
      </c>
      <c r="Z169" t="s">
        <v>1426</v>
      </c>
      <c r="AB169" t="s">
        <v>51</v>
      </c>
      <c r="AC169" t="s">
        <v>52</v>
      </c>
      <c r="AR169" t="s">
        <v>545</v>
      </c>
      <c r="AS169" t="s">
        <v>542</v>
      </c>
      <c r="AU169" t="s">
        <v>68</v>
      </c>
      <c r="AY169" t="s">
        <v>57</v>
      </c>
      <c r="AZ169" s="1">
        <v>45970.473611111112</v>
      </c>
      <c r="BA169">
        <v>10131</v>
      </c>
      <c r="BB169" t="s">
        <v>543</v>
      </c>
      <c r="BC169" t="s">
        <v>1424</v>
      </c>
    </row>
    <row r="170" spans="1:55" x14ac:dyDescent="0.25">
      <c r="A170" t="s">
        <v>1427</v>
      </c>
      <c r="B170" t="s">
        <v>546</v>
      </c>
      <c r="C170">
        <v>10611</v>
      </c>
      <c r="D170" t="s">
        <v>46</v>
      </c>
      <c r="E170" t="s">
        <v>47</v>
      </c>
      <c r="F170" t="s">
        <v>48</v>
      </c>
      <c r="G170" t="s">
        <v>49</v>
      </c>
      <c r="H170" t="s">
        <v>50</v>
      </c>
      <c r="I170" t="s">
        <v>51</v>
      </c>
      <c r="J170" t="s">
        <v>52</v>
      </c>
      <c r="L170" t="s">
        <v>53</v>
      </c>
      <c r="N170" t="s">
        <v>51</v>
      </c>
      <c r="O170" t="s">
        <v>52</v>
      </c>
      <c r="P170" t="s">
        <v>51</v>
      </c>
      <c r="Q170" t="s">
        <v>52</v>
      </c>
      <c r="R170" t="s">
        <v>51</v>
      </c>
      <c r="S170" t="s">
        <v>52</v>
      </c>
      <c r="T170" s="1">
        <v>45970.473611111112</v>
      </c>
      <c r="U170" s="1">
        <v>45982.855555555558</v>
      </c>
      <c r="Y170">
        <v>0</v>
      </c>
      <c r="Z170" t="s">
        <v>1428</v>
      </c>
      <c r="AB170" t="s">
        <v>51</v>
      </c>
      <c r="AC170" t="s">
        <v>52</v>
      </c>
      <c r="AR170" t="s">
        <v>547</v>
      </c>
      <c r="AS170" t="s">
        <v>542</v>
      </c>
      <c r="AU170" t="s">
        <v>68</v>
      </c>
      <c r="AY170" t="s">
        <v>57</v>
      </c>
      <c r="AZ170" s="1">
        <v>45970.473611111112</v>
      </c>
      <c r="BA170">
        <v>10131</v>
      </c>
      <c r="BB170" t="s">
        <v>543</v>
      </c>
      <c r="BC170" t="s">
        <v>1424</v>
      </c>
    </row>
    <row r="171" spans="1:55" x14ac:dyDescent="0.25">
      <c r="A171" t="s">
        <v>1429</v>
      </c>
      <c r="B171" t="s">
        <v>548</v>
      </c>
      <c r="C171">
        <v>10612</v>
      </c>
      <c r="D171" t="s">
        <v>46</v>
      </c>
      <c r="E171" t="s">
        <v>47</v>
      </c>
      <c r="F171" t="s">
        <v>48</v>
      </c>
      <c r="G171" t="s">
        <v>49</v>
      </c>
      <c r="H171" t="s">
        <v>50</v>
      </c>
      <c r="I171" t="s">
        <v>51</v>
      </c>
      <c r="J171" t="s">
        <v>52</v>
      </c>
      <c r="L171" t="s">
        <v>53</v>
      </c>
      <c r="N171" t="s">
        <v>51</v>
      </c>
      <c r="O171" t="s">
        <v>52</v>
      </c>
      <c r="P171" t="s">
        <v>51</v>
      </c>
      <c r="Q171" t="s">
        <v>52</v>
      </c>
      <c r="R171" t="s">
        <v>51</v>
      </c>
      <c r="S171" t="s">
        <v>52</v>
      </c>
      <c r="T171" s="1">
        <v>45970.473611111112</v>
      </c>
      <c r="U171" s="1">
        <v>45982.855555555558</v>
      </c>
      <c r="Y171">
        <v>0</v>
      </c>
      <c r="Z171" t="s">
        <v>1430</v>
      </c>
      <c r="AB171" t="s">
        <v>51</v>
      </c>
      <c r="AC171" t="s">
        <v>52</v>
      </c>
      <c r="AR171" t="s">
        <v>549</v>
      </c>
      <c r="AS171" t="s">
        <v>542</v>
      </c>
      <c r="AU171" t="s">
        <v>68</v>
      </c>
      <c r="AY171" t="s">
        <v>57</v>
      </c>
      <c r="AZ171" s="1">
        <v>45970.473611111112</v>
      </c>
      <c r="BA171">
        <v>10131</v>
      </c>
      <c r="BB171" t="s">
        <v>543</v>
      </c>
      <c r="BC171" t="s">
        <v>1424</v>
      </c>
    </row>
    <row r="172" spans="1:55" x14ac:dyDescent="0.25">
      <c r="A172" t="s">
        <v>1431</v>
      </c>
      <c r="B172" t="s">
        <v>550</v>
      </c>
      <c r="C172">
        <v>10605</v>
      </c>
      <c r="D172" t="s">
        <v>46</v>
      </c>
      <c r="E172" t="s">
        <v>47</v>
      </c>
      <c r="F172" t="s">
        <v>48</v>
      </c>
      <c r="G172" t="s">
        <v>49</v>
      </c>
      <c r="H172" t="s">
        <v>50</v>
      </c>
      <c r="I172" t="s">
        <v>51</v>
      </c>
      <c r="J172" t="s">
        <v>52</v>
      </c>
      <c r="L172" t="s">
        <v>53</v>
      </c>
      <c r="N172" t="s">
        <v>51</v>
      </c>
      <c r="O172" t="s">
        <v>52</v>
      </c>
      <c r="P172" t="s">
        <v>51</v>
      </c>
      <c r="Q172" t="s">
        <v>52</v>
      </c>
      <c r="R172" t="s">
        <v>51</v>
      </c>
      <c r="S172" t="s">
        <v>52</v>
      </c>
      <c r="T172" s="1">
        <v>45970.472916666666</v>
      </c>
      <c r="U172" s="1">
        <v>45982.855555555558</v>
      </c>
      <c r="Y172">
        <v>0</v>
      </c>
      <c r="Z172" t="s">
        <v>1432</v>
      </c>
      <c r="AB172" t="s">
        <v>51</v>
      </c>
      <c r="AC172" t="s">
        <v>52</v>
      </c>
      <c r="AR172" t="s">
        <v>551</v>
      </c>
      <c r="AS172" t="s">
        <v>542</v>
      </c>
      <c r="AU172" t="s">
        <v>68</v>
      </c>
      <c r="AY172" t="s">
        <v>57</v>
      </c>
      <c r="AZ172" s="1">
        <v>45970.472916666666</v>
      </c>
      <c r="BA172">
        <v>10129</v>
      </c>
      <c r="BB172" t="s">
        <v>552</v>
      </c>
      <c r="BC172" t="s">
        <v>1433</v>
      </c>
    </row>
    <row r="173" spans="1:55" x14ac:dyDescent="0.25">
      <c r="A173" t="s">
        <v>1434</v>
      </c>
      <c r="B173" t="s">
        <v>553</v>
      </c>
      <c r="C173">
        <v>10604</v>
      </c>
      <c r="D173" t="s">
        <v>46</v>
      </c>
      <c r="E173" t="s">
        <v>47</v>
      </c>
      <c r="F173" t="s">
        <v>48</v>
      </c>
      <c r="G173" t="s">
        <v>49</v>
      </c>
      <c r="H173" t="s">
        <v>50</v>
      </c>
      <c r="I173" t="s">
        <v>51</v>
      </c>
      <c r="J173" t="s">
        <v>52</v>
      </c>
      <c r="L173" t="s">
        <v>53</v>
      </c>
      <c r="N173" t="s">
        <v>51</v>
      </c>
      <c r="O173" t="s">
        <v>52</v>
      </c>
      <c r="P173" t="s">
        <v>51</v>
      </c>
      <c r="Q173" t="s">
        <v>52</v>
      </c>
      <c r="R173" t="s">
        <v>51</v>
      </c>
      <c r="S173" t="s">
        <v>52</v>
      </c>
      <c r="T173" s="1">
        <v>45970.472916666666</v>
      </c>
      <c r="U173" s="1">
        <v>45982.855555555558</v>
      </c>
      <c r="Y173">
        <v>0</v>
      </c>
      <c r="Z173" t="s">
        <v>1435</v>
      </c>
      <c r="AB173" t="s">
        <v>51</v>
      </c>
      <c r="AC173" t="s">
        <v>52</v>
      </c>
      <c r="AR173" t="s">
        <v>554</v>
      </c>
      <c r="AS173" t="s">
        <v>542</v>
      </c>
      <c r="AU173" t="s">
        <v>68</v>
      </c>
      <c r="AY173" t="s">
        <v>57</v>
      </c>
      <c r="AZ173" s="1">
        <v>45970.472916666666</v>
      </c>
      <c r="BA173">
        <v>10129</v>
      </c>
      <c r="BB173" t="s">
        <v>552</v>
      </c>
      <c r="BC173" t="s">
        <v>1433</v>
      </c>
    </row>
    <row r="174" spans="1:55" x14ac:dyDescent="0.25">
      <c r="A174" t="s">
        <v>1436</v>
      </c>
      <c r="B174" t="s">
        <v>555</v>
      </c>
      <c r="C174">
        <v>10601</v>
      </c>
      <c r="D174" t="s">
        <v>46</v>
      </c>
      <c r="E174" t="s">
        <v>47</v>
      </c>
      <c r="F174" t="s">
        <v>48</v>
      </c>
      <c r="G174" t="s">
        <v>49</v>
      </c>
      <c r="H174" t="s">
        <v>50</v>
      </c>
      <c r="I174" t="s">
        <v>51</v>
      </c>
      <c r="J174" t="s">
        <v>52</v>
      </c>
      <c r="L174" t="s">
        <v>53</v>
      </c>
      <c r="N174" t="s">
        <v>51</v>
      </c>
      <c r="O174" t="s">
        <v>52</v>
      </c>
      <c r="P174" t="s">
        <v>51</v>
      </c>
      <c r="Q174" t="s">
        <v>52</v>
      </c>
      <c r="R174" t="s">
        <v>51</v>
      </c>
      <c r="S174" t="s">
        <v>52</v>
      </c>
      <c r="T174" s="1">
        <v>45970.472916666666</v>
      </c>
      <c r="U174" s="1">
        <v>45982.855555555558</v>
      </c>
      <c r="Y174">
        <v>0</v>
      </c>
      <c r="Z174" t="s">
        <v>1437</v>
      </c>
      <c r="AB174" t="s">
        <v>51</v>
      </c>
      <c r="AC174" t="s">
        <v>52</v>
      </c>
      <c r="AR174" t="s">
        <v>556</v>
      </c>
      <c r="AS174" t="s">
        <v>542</v>
      </c>
      <c r="AU174" t="s">
        <v>68</v>
      </c>
      <c r="AY174" t="s">
        <v>57</v>
      </c>
      <c r="AZ174" s="1">
        <v>45970.472916666666</v>
      </c>
      <c r="BA174">
        <v>10129</v>
      </c>
      <c r="BB174" t="s">
        <v>552</v>
      </c>
      <c r="BC174" t="s">
        <v>1433</v>
      </c>
    </row>
    <row r="175" spans="1:55" x14ac:dyDescent="0.25">
      <c r="A175" t="s">
        <v>557</v>
      </c>
      <c r="B175" t="s">
        <v>558</v>
      </c>
      <c r="C175">
        <v>10599</v>
      </c>
      <c r="D175" t="s">
        <v>46</v>
      </c>
      <c r="E175" t="s">
        <v>47</v>
      </c>
      <c r="F175" t="s">
        <v>48</v>
      </c>
      <c r="G175" t="s">
        <v>49</v>
      </c>
      <c r="H175" t="s">
        <v>50</v>
      </c>
      <c r="I175" t="s">
        <v>51</v>
      </c>
      <c r="J175" t="s">
        <v>52</v>
      </c>
      <c r="L175" t="s">
        <v>53</v>
      </c>
      <c r="N175" t="s">
        <v>51</v>
      </c>
      <c r="O175" t="s">
        <v>52</v>
      </c>
      <c r="P175" t="s">
        <v>51</v>
      </c>
      <c r="Q175" t="s">
        <v>52</v>
      </c>
      <c r="R175" t="s">
        <v>51</v>
      </c>
      <c r="S175" t="s">
        <v>52</v>
      </c>
      <c r="T175" s="1">
        <v>45970.472916666666</v>
      </c>
      <c r="U175" s="1">
        <v>45982.855555555558</v>
      </c>
      <c r="Y175">
        <v>0</v>
      </c>
      <c r="Z175" t="s">
        <v>559</v>
      </c>
      <c r="AB175" t="s">
        <v>51</v>
      </c>
      <c r="AC175" t="s">
        <v>52</v>
      </c>
      <c r="AR175" t="s">
        <v>560</v>
      </c>
      <c r="AS175" t="s">
        <v>561</v>
      </c>
      <c r="AU175" t="s">
        <v>562</v>
      </c>
      <c r="AY175" t="s">
        <v>57</v>
      </c>
      <c r="AZ175" s="1">
        <v>45970.472916666666</v>
      </c>
      <c r="BA175">
        <v>10127</v>
      </c>
      <c r="BB175" t="s">
        <v>563</v>
      </c>
      <c r="BC175" t="s">
        <v>564</v>
      </c>
    </row>
    <row r="176" spans="1:55" x14ac:dyDescent="0.25">
      <c r="A176" t="s">
        <v>1438</v>
      </c>
      <c r="B176" t="s">
        <v>565</v>
      </c>
      <c r="C176">
        <v>10598</v>
      </c>
      <c r="D176" t="s">
        <v>46</v>
      </c>
      <c r="E176" t="s">
        <v>47</v>
      </c>
      <c r="F176" t="s">
        <v>48</v>
      </c>
      <c r="G176" t="s">
        <v>49</v>
      </c>
      <c r="H176" t="s">
        <v>50</v>
      </c>
      <c r="I176" t="s">
        <v>51</v>
      </c>
      <c r="J176" t="s">
        <v>52</v>
      </c>
      <c r="L176" t="s">
        <v>53</v>
      </c>
      <c r="N176" t="s">
        <v>51</v>
      </c>
      <c r="O176" t="s">
        <v>52</v>
      </c>
      <c r="P176" t="s">
        <v>51</v>
      </c>
      <c r="Q176" t="s">
        <v>52</v>
      </c>
      <c r="R176" t="s">
        <v>51</v>
      </c>
      <c r="S176" t="s">
        <v>52</v>
      </c>
      <c r="T176" s="1">
        <v>45970.472916666666</v>
      </c>
      <c r="U176" s="1">
        <v>45982.855555555558</v>
      </c>
      <c r="Y176">
        <v>0</v>
      </c>
      <c r="Z176" t="s">
        <v>566</v>
      </c>
      <c r="AB176" t="s">
        <v>51</v>
      </c>
      <c r="AC176" t="s">
        <v>52</v>
      </c>
      <c r="AR176" t="s">
        <v>567</v>
      </c>
      <c r="AS176" t="s">
        <v>561</v>
      </c>
      <c r="AU176" t="s">
        <v>562</v>
      </c>
      <c r="AY176" t="s">
        <v>57</v>
      </c>
      <c r="AZ176" s="1">
        <v>45970.472916666666</v>
      </c>
      <c r="BA176">
        <v>10127</v>
      </c>
      <c r="BB176" t="s">
        <v>563</v>
      </c>
      <c r="BC176" t="s">
        <v>564</v>
      </c>
    </row>
    <row r="177" spans="1:55" x14ac:dyDescent="0.25">
      <c r="A177" t="s">
        <v>568</v>
      </c>
      <c r="B177" t="s">
        <v>569</v>
      </c>
      <c r="C177">
        <v>10596</v>
      </c>
      <c r="D177" t="s">
        <v>46</v>
      </c>
      <c r="E177" t="s">
        <v>47</v>
      </c>
      <c r="F177" t="s">
        <v>48</v>
      </c>
      <c r="G177" t="s">
        <v>49</v>
      </c>
      <c r="H177" t="s">
        <v>50</v>
      </c>
      <c r="I177" t="s">
        <v>51</v>
      </c>
      <c r="J177" t="s">
        <v>52</v>
      </c>
      <c r="L177" t="s">
        <v>53</v>
      </c>
      <c r="N177" t="s">
        <v>51</v>
      </c>
      <c r="O177" t="s">
        <v>52</v>
      </c>
      <c r="P177" t="s">
        <v>51</v>
      </c>
      <c r="Q177" t="s">
        <v>52</v>
      </c>
      <c r="R177" t="s">
        <v>51</v>
      </c>
      <c r="S177" t="s">
        <v>52</v>
      </c>
      <c r="T177" s="1">
        <v>45970.472916666666</v>
      </c>
      <c r="U177" s="1">
        <v>45982.855555555558</v>
      </c>
      <c r="Y177">
        <v>0</v>
      </c>
      <c r="Z177" t="s">
        <v>570</v>
      </c>
      <c r="AB177" t="s">
        <v>51</v>
      </c>
      <c r="AC177" t="s">
        <v>52</v>
      </c>
      <c r="AR177" t="s">
        <v>571</v>
      </c>
      <c r="AS177" t="s">
        <v>561</v>
      </c>
      <c r="AU177" t="s">
        <v>562</v>
      </c>
      <c r="AY177" t="s">
        <v>57</v>
      </c>
      <c r="AZ177" s="1">
        <v>45970.472916666666</v>
      </c>
      <c r="BA177">
        <v>10127</v>
      </c>
      <c r="BB177" t="s">
        <v>563</v>
      </c>
      <c r="BC177" t="s">
        <v>564</v>
      </c>
    </row>
    <row r="178" spans="1:55" x14ac:dyDescent="0.25">
      <c r="A178" t="s">
        <v>1223</v>
      </c>
      <c r="B178" t="s">
        <v>572</v>
      </c>
      <c r="C178">
        <v>10595</v>
      </c>
      <c r="D178" t="s">
        <v>46</v>
      </c>
      <c r="E178" t="s">
        <v>47</v>
      </c>
      <c r="F178" t="s">
        <v>48</v>
      </c>
      <c r="G178" t="s">
        <v>49</v>
      </c>
      <c r="H178" t="s">
        <v>50</v>
      </c>
      <c r="I178" t="s">
        <v>51</v>
      </c>
      <c r="J178" t="s">
        <v>52</v>
      </c>
      <c r="L178" t="s">
        <v>53</v>
      </c>
      <c r="N178" t="s">
        <v>51</v>
      </c>
      <c r="O178" t="s">
        <v>52</v>
      </c>
      <c r="P178" t="s">
        <v>51</v>
      </c>
      <c r="Q178" t="s">
        <v>52</v>
      </c>
      <c r="R178" t="s">
        <v>51</v>
      </c>
      <c r="S178" t="s">
        <v>52</v>
      </c>
      <c r="T178" s="1">
        <v>45970.472916666666</v>
      </c>
      <c r="U178" s="1">
        <v>45982.855555555558</v>
      </c>
      <c r="Y178">
        <v>0</v>
      </c>
      <c r="Z178" t="s">
        <v>1439</v>
      </c>
      <c r="AB178" t="s">
        <v>51</v>
      </c>
      <c r="AC178" t="s">
        <v>52</v>
      </c>
      <c r="AR178" t="s">
        <v>573</v>
      </c>
      <c r="AS178" t="s">
        <v>561</v>
      </c>
      <c r="AU178" t="s">
        <v>562</v>
      </c>
      <c r="AY178" t="s">
        <v>57</v>
      </c>
      <c r="AZ178" s="1">
        <v>45970.472916666666</v>
      </c>
      <c r="BA178">
        <v>10127</v>
      </c>
      <c r="BB178" t="s">
        <v>563</v>
      </c>
      <c r="BC178" t="s">
        <v>564</v>
      </c>
    </row>
    <row r="179" spans="1:55" x14ac:dyDescent="0.25">
      <c r="A179" t="s">
        <v>1440</v>
      </c>
      <c r="B179" t="s">
        <v>574</v>
      </c>
      <c r="C179">
        <v>10588</v>
      </c>
      <c r="D179" t="s">
        <v>46</v>
      </c>
      <c r="E179" t="s">
        <v>47</v>
      </c>
      <c r="F179" t="s">
        <v>48</v>
      </c>
      <c r="G179" t="s">
        <v>49</v>
      </c>
      <c r="H179" t="s">
        <v>50</v>
      </c>
      <c r="I179" t="s">
        <v>51</v>
      </c>
      <c r="J179" t="s">
        <v>52</v>
      </c>
      <c r="L179" t="s">
        <v>53</v>
      </c>
      <c r="N179" t="s">
        <v>51</v>
      </c>
      <c r="O179" t="s">
        <v>52</v>
      </c>
      <c r="P179" t="s">
        <v>51</v>
      </c>
      <c r="Q179" t="s">
        <v>52</v>
      </c>
      <c r="R179" t="s">
        <v>51</v>
      </c>
      <c r="S179" t="s">
        <v>52</v>
      </c>
      <c r="T179" s="1">
        <v>45970.472916666666</v>
      </c>
      <c r="U179" s="1">
        <v>45982.855555555558</v>
      </c>
      <c r="Y179">
        <v>0</v>
      </c>
      <c r="Z179" t="s">
        <v>1441</v>
      </c>
      <c r="AB179" t="s">
        <v>51</v>
      </c>
      <c r="AC179" t="s">
        <v>52</v>
      </c>
      <c r="AR179" t="s">
        <v>575</v>
      </c>
      <c r="AS179" t="s">
        <v>561</v>
      </c>
      <c r="AU179" t="s">
        <v>576</v>
      </c>
      <c r="AY179" t="s">
        <v>57</v>
      </c>
      <c r="AZ179" s="1">
        <v>45970.472916666666</v>
      </c>
      <c r="BA179">
        <v>10125</v>
      </c>
      <c r="BB179" t="s">
        <v>577</v>
      </c>
      <c r="BC179" t="s">
        <v>1442</v>
      </c>
    </row>
    <row r="180" spans="1:55" x14ac:dyDescent="0.25">
      <c r="A180" t="s">
        <v>1443</v>
      </c>
      <c r="B180" t="s">
        <v>578</v>
      </c>
      <c r="C180">
        <v>10591</v>
      </c>
      <c r="D180" t="s">
        <v>46</v>
      </c>
      <c r="E180" t="s">
        <v>47</v>
      </c>
      <c r="F180" t="s">
        <v>48</v>
      </c>
      <c r="G180" t="s">
        <v>49</v>
      </c>
      <c r="H180" t="s">
        <v>50</v>
      </c>
      <c r="I180" t="s">
        <v>51</v>
      </c>
      <c r="J180" t="s">
        <v>52</v>
      </c>
      <c r="L180" t="s">
        <v>53</v>
      </c>
      <c r="N180" t="s">
        <v>51</v>
      </c>
      <c r="O180" t="s">
        <v>52</v>
      </c>
      <c r="P180" t="s">
        <v>51</v>
      </c>
      <c r="Q180" t="s">
        <v>52</v>
      </c>
      <c r="R180" t="s">
        <v>51</v>
      </c>
      <c r="S180" t="s">
        <v>52</v>
      </c>
      <c r="T180" s="1">
        <v>45970.472916666666</v>
      </c>
      <c r="U180" s="1">
        <v>45982.855555555558</v>
      </c>
      <c r="Y180">
        <v>0</v>
      </c>
      <c r="Z180" t="s">
        <v>1710</v>
      </c>
      <c r="AB180" t="s">
        <v>51</v>
      </c>
      <c r="AC180" t="s">
        <v>52</v>
      </c>
      <c r="AR180" t="s">
        <v>579</v>
      </c>
      <c r="AS180" t="s">
        <v>561</v>
      </c>
      <c r="AU180" t="s">
        <v>576</v>
      </c>
      <c r="AY180" t="s">
        <v>57</v>
      </c>
      <c r="AZ180" s="1">
        <v>45970.472916666666</v>
      </c>
      <c r="BA180">
        <v>10125</v>
      </c>
      <c r="BB180" t="s">
        <v>577</v>
      </c>
      <c r="BC180" t="s">
        <v>1442</v>
      </c>
    </row>
    <row r="181" spans="1:55" x14ac:dyDescent="0.25">
      <c r="A181" t="s">
        <v>580</v>
      </c>
      <c r="B181" t="s">
        <v>581</v>
      </c>
      <c r="C181">
        <v>10589</v>
      </c>
      <c r="D181" t="s">
        <v>46</v>
      </c>
      <c r="E181" t="s">
        <v>47</v>
      </c>
      <c r="F181" t="s">
        <v>48</v>
      </c>
      <c r="G181" t="s">
        <v>49</v>
      </c>
      <c r="H181" t="s">
        <v>50</v>
      </c>
      <c r="I181" t="s">
        <v>51</v>
      </c>
      <c r="J181" t="s">
        <v>52</v>
      </c>
      <c r="L181" t="s">
        <v>53</v>
      </c>
      <c r="N181" t="s">
        <v>51</v>
      </c>
      <c r="O181" t="s">
        <v>52</v>
      </c>
      <c r="P181" t="s">
        <v>51</v>
      </c>
      <c r="Q181" t="s">
        <v>52</v>
      </c>
      <c r="R181" t="s">
        <v>51</v>
      </c>
      <c r="S181" t="s">
        <v>52</v>
      </c>
      <c r="T181" s="1">
        <v>45970.472916666666</v>
      </c>
      <c r="U181" s="1">
        <v>45982.855555555558</v>
      </c>
      <c r="Y181">
        <v>0</v>
      </c>
      <c r="Z181" t="s">
        <v>1828</v>
      </c>
      <c r="AB181" t="s">
        <v>51</v>
      </c>
      <c r="AC181" t="s">
        <v>52</v>
      </c>
      <c r="AR181" t="s">
        <v>582</v>
      </c>
      <c r="AS181" t="s">
        <v>561</v>
      </c>
      <c r="AU181" t="s">
        <v>576</v>
      </c>
      <c r="AY181" t="s">
        <v>57</v>
      </c>
      <c r="AZ181" s="1">
        <v>45970.472916666666</v>
      </c>
      <c r="BA181">
        <v>10125</v>
      </c>
      <c r="BB181" t="s">
        <v>577</v>
      </c>
      <c r="BC181" t="s">
        <v>1442</v>
      </c>
    </row>
    <row r="182" spans="1:55" x14ac:dyDescent="0.25">
      <c r="A182" t="s">
        <v>583</v>
      </c>
      <c r="B182" t="s">
        <v>584</v>
      </c>
      <c r="C182">
        <v>10585</v>
      </c>
      <c r="D182" t="s">
        <v>46</v>
      </c>
      <c r="E182" t="s">
        <v>47</v>
      </c>
      <c r="F182" t="s">
        <v>48</v>
      </c>
      <c r="G182" t="s">
        <v>49</v>
      </c>
      <c r="H182" t="s">
        <v>50</v>
      </c>
      <c r="I182" t="s">
        <v>51</v>
      </c>
      <c r="J182" t="s">
        <v>52</v>
      </c>
      <c r="L182" t="s">
        <v>53</v>
      </c>
      <c r="N182" t="s">
        <v>51</v>
      </c>
      <c r="O182" t="s">
        <v>52</v>
      </c>
      <c r="P182" t="s">
        <v>51</v>
      </c>
      <c r="Q182" t="s">
        <v>52</v>
      </c>
      <c r="R182" t="s">
        <v>51</v>
      </c>
      <c r="S182" t="s">
        <v>52</v>
      </c>
      <c r="T182" s="1">
        <v>45970.472916666666</v>
      </c>
      <c r="U182" s="1">
        <v>45982.855555555558</v>
      </c>
      <c r="Y182">
        <v>0</v>
      </c>
      <c r="Z182" t="s">
        <v>1829</v>
      </c>
      <c r="AB182" t="s">
        <v>51</v>
      </c>
      <c r="AC182" t="s">
        <v>52</v>
      </c>
      <c r="AR182" t="s">
        <v>585</v>
      </c>
      <c r="AS182" t="s">
        <v>561</v>
      </c>
      <c r="AU182" t="s">
        <v>576</v>
      </c>
      <c r="AY182" t="s">
        <v>57</v>
      </c>
      <c r="AZ182" s="1">
        <v>45970.472916666666</v>
      </c>
      <c r="BA182">
        <v>10125</v>
      </c>
      <c r="BB182" t="s">
        <v>577</v>
      </c>
      <c r="BC182" t="s">
        <v>1442</v>
      </c>
    </row>
    <row r="183" spans="1:55" x14ac:dyDescent="0.25">
      <c r="A183" t="s">
        <v>586</v>
      </c>
      <c r="B183" t="s">
        <v>587</v>
      </c>
      <c r="C183">
        <v>10583</v>
      </c>
      <c r="D183" t="s">
        <v>46</v>
      </c>
      <c r="E183" t="s">
        <v>47</v>
      </c>
      <c r="F183" t="s">
        <v>48</v>
      </c>
      <c r="G183" t="s">
        <v>49</v>
      </c>
      <c r="H183" t="s">
        <v>50</v>
      </c>
      <c r="I183" t="s">
        <v>51</v>
      </c>
      <c r="J183" t="s">
        <v>52</v>
      </c>
      <c r="L183" t="s">
        <v>53</v>
      </c>
      <c r="N183" t="s">
        <v>51</v>
      </c>
      <c r="O183" t="s">
        <v>52</v>
      </c>
      <c r="P183" t="s">
        <v>51</v>
      </c>
      <c r="Q183" t="s">
        <v>52</v>
      </c>
      <c r="R183" t="s">
        <v>51</v>
      </c>
      <c r="S183" t="s">
        <v>52</v>
      </c>
      <c r="T183" s="1">
        <v>45970.472916666666</v>
      </c>
      <c r="U183" s="1">
        <v>45982.855555555558</v>
      </c>
      <c r="Y183">
        <v>0</v>
      </c>
      <c r="Z183" t="s">
        <v>1237</v>
      </c>
      <c r="AB183" t="s">
        <v>51</v>
      </c>
      <c r="AC183" t="s">
        <v>52</v>
      </c>
      <c r="AR183" t="s">
        <v>588</v>
      </c>
      <c r="AS183" t="s">
        <v>561</v>
      </c>
      <c r="AU183" t="s">
        <v>82</v>
      </c>
      <c r="AY183" t="s">
        <v>57</v>
      </c>
      <c r="AZ183" s="1">
        <v>45970.472916666666</v>
      </c>
      <c r="BA183">
        <v>10123</v>
      </c>
      <c r="BB183" t="s">
        <v>589</v>
      </c>
      <c r="BC183" t="s">
        <v>590</v>
      </c>
    </row>
    <row r="184" spans="1:55" x14ac:dyDescent="0.25">
      <c r="A184" t="s">
        <v>1444</v>
      </c>
      <c r="B184" t="s">
        <v>591</v>
      </c>
      <c r="C184">
        <v>10581</v>
      </c>
      <c r="D184" t="s">
        <v>46</v>
      </c>
      <c r="E184" t="s">
        <v>47</v>
      </c>
      <c r="F184" t="s">
        <v>48</v>
      </c>
      <c r="G184" t="s">
        <v>49</v>
      </c>
      <c r="H184" t="s">
        <v>50</v>
      </c>
      <c r="I184" t="s">
        <v>51</v>
      </c>
      <c r="J184" t="s">
        <v>52</v>
      </c>
      <c r="L184" t="s">
        <v>53</v>
      </c>
      <c r="N184" t="s">
        <v>51</v>
      </c>
      <c r="O184" t="s">
        <v>52</v>
      </c>
      <c r="P184" t="s">
        <v>51</v>
      </c>
      <c r="Q184" t="s">
        <v>52</v>
      </c>
      <c r="R184" t="s">
        <v>51</v>
      </c>
      <c r="S184" t="s">
        <v>52</v>
      </c>
      <c r="T184" s="1">
        <v>45970.472916666666</v>
      </c>
      <c r="U184" s="1">
        <v>45982.855555555558</v>
      </c>
      <c r="Y184">
        <v>0</v>
      </c>
      <c r="Z184" t="s">
        <v>1445</v>
      </c>
      <c r="AB184" t="s">
        <v>51</v>
      </c>
      <c r="AC184" t="s">
        <v>52</v>
      </c>
      <c r="AR184" t="s">
        <v>592</v>
      </c>
      <c r="AS184" t="s">
        <v>561</v>
      </c>
      <c r="AU184" t="s">
        <v>82</v>
      </c>
      <c r="AY184" t="s">
        <v>57</v>
      </c>
      <c r="AZ184" s="1">
        <v>45970.472916666666</v>
      </c>
      <c r="BA184">
        <v>10123</v>
      </c>
      <c r="BB184" t="s">
        <v>589</v>
      </c>
      <c r="BC184" t="s">
        <v>590</v>
      </c>
    </row>
    <row r="185" spans="1:55" x14ac:dyDescent="0.25">
      <c r="A185" t="s">
        <v>1446</v>
      </c>
      <c r="B185" t="s">
        <v>593</v>
      </c>
      <c r="C185">
        <v>10578</v>
      </c>
      <c r="D185" t="s">
        <v>46</v>
      </c>
      <c r="E185" t="s">
        <v>47</v>
      </c>
      <c r="F185" t="s">
        <v>48</v>
      </c>
      <c r="G185" t="s">
        <v>49</v>
      </c>
      <c r="H185" t="s">
        <v>50</v>
      </c>
      <c r="I185" t="s">
        <v>51</v>
      </c>
      <c r="J185" t="s">
        <v>52</v>
      </c>
      <c r="L185" t="s">
        <v>53</v>
      </c>
      <c r="N185" t="s">
        <v>51</v>
      </c>
      <c r="O185" t="s">
        <v>52</v>
      </c>
      <c r="P185" t="s">
        <v>51</v>
      </c>
      <c r="Q185" t="s">
        <v>52</v>
      </c>
      <c r="R185" t="s">
        <v>51</v>
      </c>
      <c r="S185" t="s">
        <v>52</v>
      </c>
      <c r="T185" s="1">
        <v>45970.472916666666</v>
      </c>
      <c r="U185" s="1">
        <v>45982.855555555558</v>
      </c>
      <c r="Y185">
        <v>0</v>
      </c>
      <c r="Z185" t="s">
        <v>1830</v>
      </c>
      <c r="AB185" t="s">
        <v>51</v>
      </c>
      <c r="AC185" t="s">
        <v>52</v>
      </c>
      <c r="AR185" t="s">
        <v>594</v>
      </c>
      <c r="AS185" t="s">
        <v>561</v>
      </c>
      <c r="AU185" t="s">
        <v>82</v>
      </c>
      <c r="AY185" t="s">
        <v>57</v>
      </c>
      <c r="AZ185" s="1">
        <v>45970.472916666666</v>
      </c>
      <c r="BA185">
        <v>10123</v>
      </c>
      <c r="BB185" t="s">
        <v>589</v>
      </c>
      <c r="BC185" t="s">
        <v>590</v>
      </c>
    </row>
    <row r="186" spans="1:55" x14ac:dyDescent="0.25">
      <c r="A186" t="s">
        <v>595</v>
      </c>
      <c r="B186" t="s">
        <v>596</v>
      </c>
      <c r="C186">
        <v>10580</v>
      </c>
      <c r="D186" t="s">
        <v>46</v>
      </c>
      <c r="E186" t="s">
        <v>47</v>
      </c>
      <c r="F186" t="s">
        <v>48</v>
      </c>
      <c r="G186" t="s">
        <v>49</v>
      </c>
      <c r="H186" t="s">
        <v>50</v>
      </c>
      <c r="I186" t="s">
        <v>51</v>
      </c>
      <c r="J186" t="s">
        <v>52</v>
      </c>
      <c r="L186" t="s">
        <v>53</v>
      </c>
      <c r="N186" t="s">
        <v>51</v>
      </c>
      <c r="O186" t="s">
        <v>52</v>
      </c>
      <c r="P186" t="s">
        <v>51</v>
      </c>
      <c r="Q186" t="s">
        <v>52</v>
      </c>
      <c r="R186" t="s">
        <v>51</v>
      </c>
      <c r="S186" t="s">
        <v>52</v>
      </c>
      <c r="T186" s="1">
        <v>45970.472916666666</v>
      </c>
      <c r="U186" s="1">
        <v>45982.855555555558</v>
      </c>
      <c r="Y186">
        <v>0</v>
      </c>
      <c r="Z186" t="s">
        <v>597</v>
      </c>
      <c r="AB186" t="s">
        <v>51</v>
      </c>
      <c r="AC186" t="s">
        <v>52</v>
      </c>
      <c r="AR186" t="s">
        <v>598</v>
      </c>
      <c r="AS186" t="s">
        <v>561</v>
      </c>
      <c r="AU186" t="s">
        <v>82</v>
      </c>
      <c r="AY186" t="s">
        <v>57</v>
      </c>
      <c r="AZ186" s="1">
        <v>45970.472916666666</v>
      </c>
      <c r="BA186">
        <v>10123</v>
      </c>
      <c r="BB186" t="s">
        <v>589</v>
      </c>
      <c r="BC186" t="s">
        <v>590</v>
      </c>
    </row>
    <row r="187" spans="1:55" x14ac:dyDescent="0.25">
      <c r="A187" t="s">
        <v>1831</v>
      </c>
      <c r="B187" t="s">
        <v>599</v>
      </c>
      <c r="C187">
        <v>10575</v>
      </c>
      <c r="D187" t="s">
        <v>46</v>
      </c>
      <c r="E187" t="s">
        <v>47</v>
      </c>
      <c r="F187" t="s">
        <v>48</v>
      </c>
      <c r="G187" t="s">
        <v>49</v>
      </c>
      <c r="H187" t="s">
        <v>50</v>
      </c>
      <c r="I187" t="s">
        <v>51</v>
      </c>
      <c r="J187" t="s">
        <v>52</v>
      </c>
      <c r="L187" t="s">
        <v>53</v>
      </c>
      <c r="N187" t="s">
        <v>51</v>
      </c>
      <c r="O187" t="s">
        <v>52</v>
      </c>
      <c r="P187" t="s">
        <v>51</v>
      </c>
      <c r="Q187" t="s">
        <v>52</v>
      </c>
      <c r="R187" t="s">
        <v>51</v>
      </c>
      <c r="S187" t="s">
        <v>52</v>
      </c>
      <c r="T187" s="1">
        <v>45970.472222222219</v>
      </c>
      <c r="U187" s="1">
        <v>45982.855555555558</v>
      </c>
      <c r="Y187">
        <v>0</v>
      </c>
      <c r="Z187" t="s">
        <v>1447</v>
      </c>
      <c r="AB187" t="s">
        <v>51</v>
      </c>
      <c r="AC187" t="s">
        <v>52</v>
      </c>
      <c r="AR187" t="s">
        <v>600</v>
      </c>
      <c r="AS187" t="s">
        <v>561</v>
      </c>
      <c r="AU187" t="s">
        <v>251</v>
      </c>
      <c r="AY187" t="s">
        <v>57</v>
      </c>
      <c r="AZ187" s="1">
        <v>45970.472916666666</v>
      </c>
      <c r="BA187">
        <v>10121</v>
      </c>
      <c r="BB187" t="s">
        <v>601</v>
      </c>
      <c r="BC187" t="s">
        <v>602</v>
      </c>
    </row>
    <row r="188" spans="1:55" x14ac:dyDescent="0.25">
      <c r="A188" t="s">
        <v>1832</v>
      </c>
      <c r="B188" t="s">
        <v>603</v>
      </c>
      <c r="C188">
        <v>10574</v>
      </c>
      <c r="D188" t="s">
        <v>46</v>
      </c>
      <c r="E188" t="s">
        <v>47</v>
      </c>
      <c r="F188" t="s">
        <v>48</v>
      </c>
      <c r="G188" t="s">
        <v>49</v>
      </c>
      <c r="H188" t="s">
        <v>50</v>
      </c>
      <c r="I188" t="s">
        <v>51</v>
      </c>
      <c r="J188" t="s">
        <v>52</v>
      </c>
      <c r="L188" t="s">
        <v>53</v>
      </c>
      <c r="N188" t="s">
        <v>51</v>
      </c>
      <c r="O188" t="s">
        <v>52</v>
      </c>
      <c r="P188" t="s">
        <v>51</v>
      </c>
      <c r="Q188" t="s">
        <v>52</v>
      </c>
      <c r="R188" t="s">
        <v>51</v>
      </c>
      <c r="S188" t="s">
        <v>52</v>
      </c>
      <c r="T188" s="1">
        <v>45970.472222222219</v>
      </c>
      <c r="U188" s="1">
        <v>45982.855555555558</v>
      </c>
      <c r="Y188">
        <v>0</v>
      </c>
      <c r="Z188" t="s">
        <v>1833</v>
      </c>
      <c r="AB188" t="s">
        <v>51</v>
      </c>
      <c r="AC188" t="s">
        <v>52</v>
      </c>
      <c r="AR188" t="s">
        <v>604</v>
      </c>
      <c r="AS188" t="s">
        <v>561</v>
      </c>
      <c r="AU188" t="s">
        <v>251</v>
      </c>
      <c r="AY188" t="s">
        <v>57</v>
      </c>
      <c r="AZ188" s="1">
        <v>45970.472916666666</v>
      </c>
      <c r="BA188">
        <v>10121</v>
      </c>
      <c r="BB188" t="s">
        <v>601</v>
      </c>
      <c r="BC188" t="s">
        <v>602</v>
      </c>
    </row>
    <row r="189" spans="1:55" x14ac:dyDescent="0.25">
      <c r="A189" t="s">
        <v>1834</v>
      </c>
      <c r="B189" t="s">
        <v>605</v>
      </c>
      <c r="C189">
        <v>10573</v>
      </c>
      <c r="D189" t="s">
        <v>46</v>
      </c>
      <c r="E189" t="s">
        <v>47</v>
      </c>
      <c r="F189" t="s">
        <v>48</v>
      </c>
      <c r="G189" t="s">
        <v>49</v>
      </c>
      <c r="H189" t="s">
        <v>50</v>
      </c>
      <c r="I189" t="s">
        <v>51</v>
      </c>
      <c r="J189" t="s">
        <v>52</v>
      </c>
      <c r="L189" t="s">
        <v>53</v>
      </c>
      <c r="N189" t="s">
        <v>51</v>
      </c>
      <c r="O189" t="s">
        <v>52</v>
      </c>
      <c r="P189" t="s">
        <v>51</v>
      </c>
      <c r="Q189" t="s">
        <v>52</v>
      </c>
      <c r="R189" t="s">
        <v>51</v>
      </c>
      <c r="S189" t="s">
        <v>52</v>
      </c>
      <c r="T189" s="1">
        <v>45970.472222222219</v>
      </c>
      <c r="U189" s="1">
        <v>45982.855555555558</v>
      </c>
      <c r="Y189">
        <v>0</v>
      </c>
      <c r="Z189" t="s">
        <v>1238</v>
      </c>
      <c r="AB189" t="s">
        <v>51</v>
      </c>
      <c r="AC189" t="s">
        <v>52</v>
      </c>
      <c r="AR189" t="s">
        <v>606</v>
      </c>
      <c r="AS189" t="s">
        <v>561</v>
      </c>
      <c r="AU189" t="s">
        <v>251</v>
      </c>
      <c r="AY189" t="s">
        <v>57</v>
      </c>
      <c r="AZ189" s="1">
        <v>45970.472222222219</v>
      </c>
      <c r="BA189">
        <v>10121</v>
      </c>
      <c r="BB189" t="s">
        <v>601</v>
      </c>
      <c r="BC189" t="s">
        <v>602</v>
      </c>
    </row>
    <row r="190" spans="1:55" x14ac:dyDescent="0.25">
      <c r="A190" t="s">
        <v>1448</v>
      </c>
      <c r="B190" t="s">
        <v>607</v>
      </c>
      <c r="C190">
        <v>10569</v>
      </c>
      <c r="D190" t="s">
        <v>46</v>
      </c>
      <c r="E190" t="s">
        <v>47</v>
      </c>
      <c r="F190" t="s">
        <v>48</v>
      </c>
      <c r="G190" t="s">
        <v>49</v>
      </c>
      <c r="H190" t="s">
        <v>50</v>
      </c>
      <c r="I190" t="s">
        <v>51</v>
      </c>
      <c r="J190" t="s">
        <v>52</v>
      </c>
      <c r="L190" t="s">
        <v>53</v>
      </c>
      <c r="N190" t="s">
        <v>51</v>
      </c>
      <c r="O190" t="s">
        <v>52</v>
      </c>
      <c r="P190" t="s">
        <v>51</v>
      </c>
      <c r="Q190" t="s">
        <v>52</v>
      </c>
      <c r="R190" t="s">
        <v>51</v>
      </c>
      <c r="S190" t="s">
        <v>52</v>
      </c>
      <c r="T190" s="1">
        <v>45970.472222222219</v>
      </c>
      <c r="U190" s="1">
        <v>45982.855555555558</v>
      </c>
      <c r="Y190">
        <v>0</v>
      </c>
      <c r="Z190" t="s">
        <v>1449</v>
      </c>
      <c r="AB190" t="s">
        <v>51</v>
      </c>
      <c r="AC190" t="s">
        <v>52</v>
      </c>
      <c r="AR190" t="s">
        <v>608</v>
      </c>
      <c r="AS190" t="s">
        <v>561</v>
      </c>
      <c r="AU190" t="s">
        <v>146</v>
      </c>
      <c r="AY190" t="s">
        <v>57</v>
      </c>
      <c r="AZ190" s="1">
        <v>45970.472222222219</v>
      </c>
      <c r="BA190">
        <v>10119</v>
      </c>
      <c r="BB190" t="s">
        <v>609</v>
      </c>
      <c r="BC190" t="s">
        <v>610</v>
      </c>
    </row>
    <row r="191" spans="1:55" x14ac:dyDescent="0.25">
      <c r="A191" t="s">
        <v>611</v>
      </c>
      <c r="B191" t="s">
        <v>612</v>
      </c>
      <c r="C191">
        <v>10568</v>
      </c>
      <c r="D191" t="s">
        <v>46</v>
      </c>
      <c r="E191" t="s">
        <v>47</v>
      </c>
      <c r="F191" t="s">
        <v>48</v>
      </c>
      <c r="G191" t="s">
        <v>49</v>
      </c>
      <c r="H191" t="s">
        <v>50</v>
      </c>
      <c r="I191" t="s">
        <v>51</v>
      </c>
      <c r="J191" t="s">
        <v>52</v>
      </c>
      <c r="L191" t="s">
        <v>53</v>
      </c>
      <c r="N191" t="s">
        <v>51</v>
      </c>
      <c r="O191" t="s">
        <v>52</v>
      </c>
      <c r="P191" t="s">
        <v>51</v>
      </c>
      <c r="Q191" t="s">
        <v>52</v>
      </c>
      <c r="R191" t="s">
        <v>51</v>
      </c>
      <c r="S191" t="s">
        <v>52</v>
      </c>
      <c r="T191" s="1">
        <v>45970.472222222219</v>
      </c>
      <c r="U191" s="1">
        <v>45982.855555555558</v>
      </c>
      <c r="Y191">
        <v>0</v>
      </c>
      <c r="Z191" t="s">
        <v>1450</v>
      </c>
      <c r="AB191" t="s">
        <v>51</v>
      </c>
      <c r="AC191" t="s">
        <v>52</v>
      </c>
      <c r="AR191" t="s">
        <v>613</v>
      </c>
      <c r="AS191" t="s">
        <v>561</v>
      </c>
      <c r="AU191" t="s">
        <v>146</v>
      </c>
      <c r="AY191" t="s">
        <v>57</v>
      </c>
      <c r="AZ191" s="1">
        <v>45970.472222222219</v>
      </c>
      <c r="BA191">
        <v>10119</v>
      </c>
      <c r="BB191" t="s">
        <v>609</v>
      </c>
      <c r="BC191" t="s">
        <v>610</v>
      </c>
    </row>
    <row r="192" spans="1:55" x14ac:dyDescent="0.25">
      <c r="A192" t="s">
        <v>1451</v>
      </c>
      <c r="B192" t="s">
        <v>614</v>
      </c>
      <c r="C192">
        <v>10566</v>
      </c>
      <c r="D192" t="s">
        <v>46</v>
      </c>
      <c r="E192" t="s">
        <v>47</v>
      </c>
      <c r="F192" t="s">
        <v>48</v>
      </c>
      <c r="G192" t="s">
        <v>49</v>
      </c>
      <c r="H192" t="s">
        <v>50</v>
      </c>
      <c r="I192" t="s">
        <v>51</v>
      </c>
      <c r="J192" t="s">
        <v>52</v>
      </c>
      <c r="L192" t="s">
        <v>53</v>
      </c>
      <c r="N192" t="s">
        <v>51</v>
      </c>
      <c r="O192" t="s">
        <v>52</v>
      </c>
      <c r="P192" t="s">
        <v>51</v>
      </c>
      <c r="Q192" t="s">
        <v>52</v>
      </c>
      <c r="R192" t="s">
        <v>51</v>
      </c>
      <c r="S192" t="s">
        <v>52</v>
      </c>
      <c r="T192" s="1">
        <v>45970.472222222219</v>
      </c>
      <c r="U192" s="1">
        <v>45982.855555555558</v>
      </c>
      <c r="Y192">
        <v>0</v>
      </c>
      <c r="Z192" t="s">
        <v>615</v>
      </c>
      <c r="AB192" t="s">
        <v>51</v>
      </c>
      <c r="AC192" t="s">
        <v>52</v>
      </c>
      <c r="AR192" t="s">
        <v>616</v>
      </c>
      <c r="AS192" t="s">
        <v>561</v>
      </c>
      <c r="AU192" t="s">
        <v>146</v>
      </c>
      <c r="AY192" t="s">
        <v>57</v>
      </c>
      <c r="AZ192" s="1">
        <v>45970.472222222219</v>
      </c>
      <c r="BA192">
        <v>10119</v>
      </c>
      <c r="BB192" t="s">
        <v>609</v>
      </c>
      <c r="BC192" t="s">
        <v>610</v>
      </c>
    </row>
    <row r="193" spans="1:55" x14ac:dyDescent="0.25">
      <c r="A193" t="s">
        <v>1452</v>
      </c>
      <c r="B193" t="s">
        <v>617</v>
      </c>
      <c r="C193">
        <v>10562</v>
      </c>
      <c r="D193" t="s">
        <v>46</v>
      </c>
      <c r="E193" t="s">
        <v>47</v>
      </c>
      <c r="F193" t="s">
        <v>48</v>
      </c>
      <c r="G193" t="s">
        <v>49</v>
      </c>
      <c r="H193" t="s">
        <v>50</v>
      </c>
      <c r="I193" t="s">
        <v>51</v>
      </c>
      <c r="J193" t="s">
        <v>52</v>
      </c>
      <c r="L193" t="s">
        <v>53</v>
      </c>
      <c r="N193" t="s">
        <v>51</v>
      </c>
      <c r="O193" t="s">
        <v>52</v>
      </c>
      <c r="P193" t="s">
        <v>51</v>
      </c>
      <c r="Q193" t="s">
        <v>52</v>
      </c>
      <c r="R193" t="s">
        <v>51</v>
      </c>
      <c r="S193" t="s">
        <v>52</v>
      </c>
      <c r="T193" s="1">
        <v>45970.472222222219</v>
      </c>
      <c r="U193" s="1">
        <v>45982.855555555558</v>
      </c>
      <c r="Y193">
        <v>0</v>
      </c>
      <c r="Z193" t="s">
        <v>1453</v>
      </c>
      <c r="AB193" t="s">
        <v>51</v>
      </c>
      <c r="AC193" t="s">
        <v>52</v>
      </c>
      <c r="AR193" t="s">
        <v>618</v>
      </c>
      <c r="AS193" t="s">
        <v>619</v>
      </c>
      <c r="AU193" t="s">
        <v>241</v>
      </c>
      <c r="AY193" t="s">
        <v>57</v>
      </c>
      <c r="AZ193" s="1">
        <v>45970.472222222219</v>
      </c>
      <c r="BA193">
        <v>10117</v>
      </c>
      <c r="BB193" t="s">
        <v>620</v>
      </c>
      <c r="BC193" t="s">
        <v>621</v>
      </c>
    </row>
    <row r="194" spans="1:55" x14ac:dyDescent="0.25">
      <c r="A194" t="s">
        <v>1454</v>
      </c>
      <c r="B194" t="s">
        <v>622</v>
      </c>
      <c r="C194">
        <v>10563</v>
      </c>
      <c r="D194" t="s">
        <v>46</v>
      </c>
      <c r="E194" t="s">
        <v>47</v>
      </c>
      <c r="F194" t="s">
        <v>48</v>
      </c>
      <c r="G194" t="s">
        <v>49</v>
      </c>
      <c r="H194" t="s">
        <v>50</v>
      </c>
      <c r="I194" t="s">
        <v>51</v>
      </c>
      <c r="J194" t="s">
        <v>52</v>
      </c>
      <c r="L194" t="s">
        <v>53</v>
      </c>
      <c r="N194" t="s">
        <v>51</v>
      </c>
      <c r="O194" t="s">
        <v>52</v>
      </c>
      <c r="P194" t="s">
        <v>51</v>
      </c>
      <c r="Q194" t="s">
        <v>52</v>
      </c>
      <c r="R194" t="s">
        <v>51</v>
      </c>
      <c r="S194" t="s">
        <v>52</v>
      </c>
      <c r="T194" s="1">
        <v>45970.472222222219</v>
      </c>
      <c r="U194" s="1">
        <v>45982.855555555558</v>
      </c>
      <c r="Y194">
        <v>0</v>
      </c>
      <c r="Z194" t="s">
        <v>1455</v>
      </c>
      <c r="AB194" t="s">
        <v>51</v>
      </c>
      <c r="AC194" t="s">
        <v>52</v>
      </c>
      <c r="AR194" t="s">
        <v>623</v>
      </c>
      <c r="AS194" t="s">
        <v>619</v>
      </c>
      <c r="AU194" t="s">
        <v>241</v>
      </c>
      <c r="AY194" t="s">
        <v>57</v>
      </c>
      <c r="AZ194" s="1">
        <v>45970.472222222219</v>
      </c>
      <c r="BA194">
        <v>10117</v>
      </c>
      <c r="BB194" t="s">
        <v>620</v>
      </c>
      <c r="BC194" t="s">
        <v>621</v>
      </c>
    </row>
    <row r="195" spans="1:55" x14ac:dyDescent="0.25">
      <c r="A195" t="s">
        <v>1456</v>
      </c>
      <c r="B195" t="s">
        <v>624</v>
      </c>
      <c r="C195">
        <v>10560</v>
      </c>
      <c r="D195" t="s">
        <v>46</v>
      </c>
      <c r="E195" t="s">
        <v>47</v>
      </c>
      <c r="F195" t="s">
        <v>48</v>
      </c>
      <c r="G195" t="s">
        <v>49</v>
      </c>
      <c r="H195" t="s">
        <v>50</v>
      </c>
      <c r="I195" t="s">
        <v>51</v>
      </c>
      <c r="J195" t="s">
        <v>52</v>
      </c>
      <c r="L195" t="s">
        <v>53</v>
      </c>
      <c r="N195" t="s">
        <v>51</v>
      </c>
      <c r="O195" t="s">
        <v>52</v>
      </c>
      <c r="P195" t="s">
        <v>51</v>
      </c>
      <c r="Q195" t="s">
        <v>52</v>
      </c>
      <c r="R195" t="s">
        <v>51</v>
      </c>
      <c r="S195" t="s">
        <v>52</v>
      </c>
      <c r="T195" s="1">
        <v>45970.472222222219</v>
      </c>
      <c r="U195" s="1">
        <v>45982.855555555558</v>
      </c>
      <c r="Y195">
        <v>0</v>
      </c>
      <c r="Z195" t="s">
        <v>625</v>
      </c>
      <c r="AB195" t="s">
        <v>51</v>
      </c>
      <c r="AC195" t="s">
        <v>52</v>
      </c>
      <c r="AR195" t="s">
        <v>626</v>
      </c>
      <c r="AS195" t="s">
        <v>619</v>
      </c>
      <c r="AU195" t="s">
        <v>241</v>
      </c>
      <c r="AY195" t="s">
        <v>57</v>
      </c>
      <c r="AZ195" s="1">
        <v>45970.472222222219</v>
      </c>
      <c r="BA195">
        <v>10117</v>
      </c>
      <c r="BB195" t="s">
        <v>620</v>
      </c>
      <c r="BC195" t="s">
        <v>621</v>
      </c>
    </row>
    <row r="196" spans="1:55" x14ac:dyDescent="0.25">
      <c r="A196" t="s">
        <v>1765</v>
      </c>
      <c r="B196" t="s">
        <v>627</v>
      </c>
      <c r="C196">
        <v>10559</v>
      </c>
      <c r="D196" t="s">
        <v>46</v>
      </c>
      <c r="E196" t="s">
        <v>47</v>
      </c>
      <c r="F196" t="s">
        <v>48</v>
      </c>
      <c r="G196" t="s">
        <v>49</v>
      </c>
      <c r="H196" t="s">
        <v>50</v>
      </c>
      <c r="I196" t="s">
        <v>51</v>
      </c>
      <c r="J196" t="s">
        <v>52</v>
      </c>
      <c r="L196" t="s">
        <v>53</v>
      </c>
      <c r="N196" t="s">
        <v>51</v>
      </c>
      <c r="O196" t="s">
        <v>52</v>
      </c>
      <c r="P196" t="s">
        <v>51</v>
      </c>
      <c r="Q196" t="s">
        <v>52</v>
      </c>
      <c r="R196" t="s">
        <v>51</v>
      </c>
      <c r="S196" t="s">
        <v>52</v>
      </c>
      <c r="T196" s="1">
        <v>45970.472222222219</v>
      </c>
      <c r="U196" s="1">
        <v>45982.855555555558</v>
      </c>
      <c r="Y196">
        <v>0</v>
      </c>
      <c r="Z196" t="s">
        <v>1835</v>
      </c>
      <c r="AB196" t="s">
        <v>51</v>
      </c>
      <c r="AC196" t="s">
        <v>52</v>
      </c>
      <c r="AR196" t="s">
        <v>628</v>
      </c>
      <c r="AS196" t="s">
        <v>619</v>
      </c>
      <c r="AU196" t="s">
        <v>241</v>
      </c>
      <c r="AY196" t="s">
        <v>57</v>
      </c>
      <c r="AZ196" s="1">
        <v>45970.472222222219</v>
      </c>
      <c r="BA196">
        <v>10117</v>
      </c>
      <c r="BB196" t="s">
        <v>620</v>
      </c>
      <c r="BC196" t="s">
        <v>621</v>
      </c>
    </row>
    <row r="197" spans="1:55" x14ac:dyDescent="0.25">
      <c r="A197" t="s">
        <v>629</v>
      </c>
      <c r="B197" t="s">
        <v>630</v>
      </c>
      <c r="C197">
        <v>10561</v>
      </c>
      <c r="D197" t="s">
        <v>46</v>
      </c>
      <c r="E197" t="s">
        <v>47</v>
      </c>
      <c r="F197" t="s">
        <v>48</v>
      </c>
      <c r="G197" t="s">
        <v>49</v>
      </c>
      <c r="H197" t="s">
        <v>50</v>
      </c>
      <c r="I197" t="s">
        <v>51</v>
      </c>
      <c r="J197" t="s">
        <v>52</v>
      </c>
      <c r="L197" t="s">
        <v>53</v>
      </c>
      <c r="N197" t="s">
        <v>51</v>
      </c>
      <c r="O197" t="s">
        <v>52</v>
      </c>
      <c r="P197" t="s">
        <v>51</v>
      </c>
      <c r="Q197" t="s">
        <v>52</v>
      </c>
      <c r="R197" t="s">
        <v>51</v>
      </c>
      <c r="S197" t="s">
        <v>52</v>
      </c>
      <c r="T197" s="1">
        <v>45970.472222222219</v>
      </c>
      <c r="U197" s="1">
        <v>45982.855555555558</v>
      </c>
      <c r="Y197">
        <v>0</v>
      </c>
      <c r="Z197" t="s">
        <v>1457</v>
      </c>
      <c r="AB197" t="s">
        <v>51</v>
      </c>
      <c r="AC197" t="s">
        <v>52</v>
      </c>
      <c r="AR197" t="s">
        <v>631</v>
      </c>
      <c r="AS197" t="s">
        <v>619</v>
      </c>
      <c r="AU197" t="s">
        <v>241</v>
      </c>
      <c r="AY197" t="s">
        <v>57</v>
      </c>
      <c r="AZ197" s="1">
        <v>45970.472222222219</v>
      </c>
      <c r="BA197">
        <v>10117</v>
      </c>
      <c r="BB197" t="s">
        <v>620</v>
      </c>
      <c r="BC197" t="s">
        <v>621</v>
      </c>
    </row>
    <row r="198" spans="1:55" x14ac:dyDescent="0.25">
      <c r="A198" t="s">
        <v>1458</v>
      </c>
      <c r="B198" t="s">
        <v>632</v>
      </c>
      <c r="C198">
        <v>10553</v>
      </c>
      <c r="D198" t="s">
        <v>46</v>
      </c>
      <c r="E198" t="s">
        <v>47</v>
      </c>
      <c r="F198" t="s">
        <v>48</v>
      </c>
      <c r="G198" t="s">
        <v>49</v>
      </c>
      <c r="H198" t="s">
        <v>50</v>
      </c>
      <c r="I198" t="s">
        <v>51</v>
      </c>
      <c r="J198" t="s">
        <v>52</v>
      </c>
      <c r="L198" t="s">
        <v>53</v>
      </c>
      <c r="N198" t="s">
        <v>51</v>
      </c>
      <c r="O198" t="s">
        <v>52</v>
      </c>
      <c r="P198" t="s">
        <v>51</v>
      </c>
      <c r="Q198" t="s">
        <v>52</v>
      </c>
      <c r="R198" t="s">
        <v>51</v>
      </c>
      <c r="S198" t="s">
        <v>52</v>
      </c>
      <c r="T198" s="1">
        <v>45970.472222222219</v>
      </c>
      <c r="U198" s="1">
        <v>45982.855555555558</v>
      </c>
      <c r="Y198">
        <v>0</v>
      </c>
      <c r="Z198" t="s">
        <v>1711</v>
      </c>
      <c r="AB198" t="s">
        <v>51</v>
      </c>
      <c r="AC198" t="s">
        <v>52</v>
      </c>
      <c r="AR198" t="s">
        <v>633</v>
      </c>
      <c r="AS198" t="s">
        <v>619</v>
      </c>
      <c r="AU198" t="s">
        <v>241</v>
      </c>
      <c r="AY198" t="s">
        <v>57</v>
      </c>
      <c r="AZ198" s="1">
        <v>45970.472222222219</v>
      </c>
      <c r="BA198">
        <v>10115</v>
      </c>
      <c r="BB198" t="s">
        <v>634</v>
      </c>
      <c r="BC198" t="s">
        <v>635</v>
      </c>
    </row>
    <row r="199" spans="1:55" x14ac:dyDescent="0.25">
      <c r="A199" t="s">
        <v>636</v>
      </c>
      <c r="B199" t="s">
        <v>637</v>
      </c>
      <c r="C199">
        <v>10550</v>
      </c>
      <c r="D199" t="s">
        <v>46</v>
      </c>
      <c r="E199" t="s">
        <v>47</v>
      </c>
      <c r="F199" t="s">
        <v>48</v>
      </c>
      <c r="G199" t="s">
        <v>49</v>
      </c>
      <c r="H199" t="s">
        <v>50</v>
      </c>
      <c r="I199" t="s">
        <v>51</v>
      </c>
      <c r="J199" t="s">
        <v>52</v>
      </c>
      <c r="L199" t="s">
        <v>53</v>
      </c>
      <c r="N199" t="s">
        <v>51</v>
      </c>
      <c r="O199" t="s">
        <v>52</v>
      </c>
      <c r="P199" t="s">
        <v>51</v>
      </c>
      <c r="Q199" t="s">
        <v>52</v>
      </c>
      <c r="R199" t="s">
        <v>51</v>
      </c>
      <c r="S199" t="s">
        <v>52</v>
      </c>
      <c r="T199" s="1">
        <v>45970.472222222219</v>
      </c>
      <c r="U199" s="1">
        <v>45982.855555555558</v>
      </c>
      <c r="Y199">
        <v>0</v>
      </c>
      <c r="Z199" t="s">
        <v>1459</v>
      </c>
      <c r="AB199" t="s">
        <v>51</v>
      </c>
      <c r="AC199" t="s">
        <v>52</v>
      </c>
      <c r="AR199" t="s">
        <v>638</v>
      </c>
      <c r="AS199" t="s">
        <v>619</v>
      </c>
      <c r="AU199" t="s">
        <v>241</v>
      </c>
      <c r="AY199" t="s">
        <v>57</v>
      </c>
      <c r="AZ199" s="1">
        <v>45970.472222222219</v>
      </c>
      <c r="BA199">
        <v>10115</v>
      </c>
      <c r="BB199" t="s">
        <v>634</v>
      </c>
      <c r="BC199" t="s">
        <v>635</v>
      </c>
    </row>
    <row r="200" spans="1:55" x14ac:dyDescent="0.25">
      <c r="A200" t="s">
        <v>639</v>
      </c>
      <c r="B200" t="s">
        <v>640</v>
      </c>
      <c r="C200">
        <v>10551</v>
      </c>
      <c r="D200" t="s">
        <v>46</v>
      </c>
      <c r="E200" t="s">
        <v>47</v>
      </c>
      <c r="F200" t="s">
        <v>48</v>
      </c>
      <c r="G200" t="s">
        <v>49</v>
      </c>
      <c r="H200" t="s">
        <v>50</v>
      </c>
      <c r="I200" t="s">
        <v>51</v>
      </c>
      <c r="J200" t="s">
        <v>52</v>
      </c>
      <c r="L200" t="s">
        <v>53</v>
      </c>
      <c r="N200" t="s">
        <v>51</v>
      </c>
      <c r="O200" t="s">
        <v>52</v>
      </c>
      <c r="P200" t="s">
        <v>51</v>
      </c>
      <c r="Q200" t="s">
        <v>52</v>
      </c>
      <c r="R200" t="s">
        <v>51</v>
      </c>
      <c r="S200" t="s">
        <v>52</v>
      </c>
      <c r="T200" s="1">
        <v>45970.472222222219</v>
      </c>
      <c r="U200" s="1">
        <v>45982.855555555558</v>
      </c>
      <c r="Y200">
        <v>0</v>
      </c>
      <c r="Z200" t="s">
        <v>1460</v>
      </c>
      <c r="AB200" t="s">
        <v>51</v>
      </c>
      <c r="AC200" t="s">
        <v>52</v>
      </c>
      <c r="AR200" t="s">
        <v>641</v>
      </c>
      <c r="AS200" t="s">
        <v>619</v>
      </c>
      <c r="AU200" t="s">
        <v>241</v>
      </c>
      <c r="AY200" t="s">
        <v>57</v>
      </c>
      <c r="AZ200" s="1">
        <v>45970.472222222219</v>
      </c>
      <c r="BA200">
        <v>10115</v>
      </c>
      <c r="BB200" t="s">
        <v>634</v>
      </c>
      <c r="BC200" t="s">
        <v>635</v>
      </c>
    </row>
    <row r="201" spans="1:55" x14ac:dyDescent="0.25">
      <c r="A201" t="s">
        <v>642</v>
      </c>
      <c r="B201" t="s">
        <v>643</v>
      </c>
      <c r="C201">
        <v>10549</v>
      </c>
      <c r="D201" t="s">
        <v>46</v>
      </c>
      <c r="E201" t="s">
        <v>47</v>
      </c>
      <c r="F201" t="s">
        <v>48</v>
      </c>
      <c r="G201" t="s">
        <v>49</v>
      </c>
      <c r="H201" t="s">
        <v>50</v>
      </c>
      <c r="I201" t="s">
        <v>51</v>
      </c>
      <c r="J201" t="s">
        <v>52</v>
      </c>
      <c r="L201" t="s">
        <v>53</v>
      </c>
      <c r="N201" t="s">
        <v>51</v>
      </c>
      <c r="O201" t="s">
        <v>52</v>
      </c>
      <c r="P201" t="s">
        <v>51</v>
      </c>
      <c r="Q201" t="s">
        <v>52</v>
      </c>
      <c r="R201" t="s">
        <v>51</v>
      </c>
      <c r="S201" t="s">
        <v>52</v>
      </c>
      <c r="T201" s="1">
        <v>45970.472222222219</v>
      </c>
      <c r="U201" s="1">
        <v>45982.855555555558</v>
      </c>
      <c r="Y201">
        <v>0</v>
      </c>
      <c r="Z201" t="s">
        <v>644</v>
      </c>
      <c r="AB201" t="s">
        <v>51</v>
      </c>
      <c r="AC201" t="s">
        <v>52</v>
      </c>
      <c r="AR201" t="s">
        <v>645</v>
      </c>
      <c r="AS201" t="s">
        <v>619</v>
      </c>
      <c r="AU201" t="s">
        <v>241</v>
      </c>
      <c r="AY201" t="s">
        <v>57</v>
      </c>
      <c r="AZ201" s="1">
        <v>45970.472222222219</v>
      </c>
      <c r="BA201">
        <v>10115</v>
      </c>
      <c r="BB201" t="s">
        <v>634</v>
      </c>
      <c r="BC201" t="s">
        <v>635</v>
      </c>
    </row>
    <row r="202" spans="1:55" x14ac:dyDescent="0.25">
      <c r="A202" t="s">
        <v>1461</v>
      </c>
      <c r="B202" t="s">
        <v>646</v>
      </c>
      <c r="C202">
        <v>10545</v>
      </c>
      <c r="D202" t="s">
        <v>46</v>
      </c>
      <c r="E202" t="s">
        <v>47</v>
      </c>
      <c r="F202" t="s">
        <v>48</v>
      </c>
      <c r="G202" t="s">
        <v>49</v>
      </c>
      <c r="H202" t="s">
        <v>50</v>
      </c>
      <c r="I202" t="s">
        <v>51</v>
      </c>
      <c r="J202" t="s">
        <v>52</v>
      </c>
      <c r="L202" t="s">
        <v>53</v>
      </c>
      <c r="N202" t="s">
        <v>51</v>
      </c>
      <c r="O202" t="s">
        <v>52</v>
      </c>
      <c r="P202" t="s">
        <v>51</v>
      </c>
      <c r="Q202" t="s">
        <v>52</v>
      </c>
      <c r="R202" t="s">
        <v>51</v>
      </c>
      <c r="S202" t="s">
        <v>52</v>
      </c>
      <c r="T202" s="1">
        <v>45970.472222222219</v>
      </c>
      <c r="U202" s="1">
        <v>45982.855555555558</v>
      </c>
      <c r="Y202">
        <v>0</v>
      </c>
      <c r="Z202" t="s">
        <v>1462</v>
      </c>
      <c r="AB202" t="s">
        <v>51</v>
      </c>
      <c r="AC202" t="s">
        <v>52</v>
      </c>
      <c r="AR202" t="s">
        <v>647</v>
      </c>
      <c r="AS202" t="s">
        <v>619</v>
      </c>
      <c r="AU202" t="s">
        <v>259</v>
      </c>
      <c r="AY202" t="s">
        <v>57</v>
      </c>
      <c r="AZ202" s="1">
        <v>45970.472222222219</v>
      </c>
      <c r="BA202">
        <v>10113</v>
      </c>
      <c r="BB202" t="s">
        <v>648</v>
      </c>
      <c r="BC202" t="s">
        <v>1463</v>
      </c>
    </row>
    <row r="203" spans="1:55" x14ac:dyDescent="0.25">
      <c r="A203" t="s">
        <v>1464</v>
      </c>
      <c r="B203" t="s">
        <v>649</v>
      </c>
      <c r="C203">
        <v>10543</v>
      </c>
      <c r="D203" t="s">
        <v>46</v>
      </c>
      <c r="E203" t="s">
        <v>47</v>
      </c>
      <c r="F203" t="s">
        <v>48</v>
      </c>
      <c r="G203" t="s">
        <v>49</v>
      </c>
      <c r="H203" t="s">
        <v>50</v>
      </c>
      <c r="I203" t="s">
        <v>51</v>
      </c>
      <c r="J203" t="s">
        <v>52</v>
      </c>
      <c r="L203" t="s">
        <v>53</v>
      </c>
      <c r="N203" t="s">
        <v>51</v>
      </c>
      <c r="O203" t="s">
        <v>52</v>
      </c>
      <c r="P203" t="s">
        <v>51</v>
      </c>
      <c r="Q203" t="s">
        <v>52</v>
      </c>
      <c r="R203" t="s">
        <v>51</v>
      </c>
      <c r="S203" t="s">
        <v>52</v>
      </c>
      <c r="T203" s="1">
        <v>45970.472222222219</v>
      </c>
      <c r="U203" s="1">
        <v>45982.855555555558</v>
      </c>
      <c r="Y203">
        <v>0</v>
      </c>
      <c r="Z203" t="s">
        <v>1465</v>
      </c>
      <c r="AB203" t="s">
        <v>51</v>
      </c>
      <c r="AC203" t="s">
        <v>52</v>
      </c>
      <c r="AR203" t="s">
        <v>650</v>
      </c>
      <c r="AS203" t="s">
        <v>619</v>
      </c>
      <c r="AU203" t="s">
        <v>259</v>
      </c>
      <c r="AY203" t="s">
        <v>57</v>
      </c>
      <c r="AZ203" s="1">
        <v>45970.472222222219</v>
      </c>
      <c r="BA203">
        <v>10113</v>
      </c>
      <c r="BB203" t="s">
        <v>648</v>
      </c>
      <c r="BC203" t="s">
        <v>1463</v>
      </c>
    </row>
    <row r="204" spans="1:55" x14ac:dyDescent="0.25">
      <c r="A204" t="s">
        <v>1766</v>
      </c>
      <c r="B204" t="s">
        <v>651</v>
      </c>
      <c r="C204">
        <v>10542</v>
      </c>
      <c r="D204" t="s">
        <v>46</v>
      </c>
      <c r="E204" t="s">
        <v>47</v>
      </c>
      <c r="F204" t="s">
        <v>48</v>
      </c>
      <c r="G204" t="s">
        <v>49</v>
      </c>
      <c r="H204" t="s">
        <v>50</v>
      </c>
      <c r="I204" t="s">
        <v>51</v>
      </c>
      <c r="J204" t="s">
        <v>52</v>
      </c>
      <c r="L204" t="s">
        <v>53</v>
      </c>
      <c r="N204" t="s">
        <v>51</v>
      </c>
      <c r="O204" t="s">
        <v>52</v>
      </c>
      <c r="P204" t="s">
        <v>51</v>
      </c>
      <c r="Q204" t="s">
        <v>52</v>
      </c>
      <c r="R204" t="s">
        <v>51</v>
      </c>
      <c r="S204" t="s">
        <v>52</v>
      </c>
      <c r="T204" s="1">
        <v>45970.472222222219</v>
      </c>
      <c r="U204" s="1">
        <v>45982.855555555558</v>
      </c>
      <c r="Y204">
        <v>0</v>
      </c>
      <c r="Z204" t="s">
        <v>1836</v>
      </c>
      <c r="AB204" t="s">
        <v>51</v>
      </c>
      <c r="AC204" t="s">
        <v>52</v>
      </c>
      <c r="AR204" t="s">
        <v>652</v>
      </c>
      <c r="AS204" t="s">
        <v>619</v>
      </c>
      <c r="AU204" t="s">
        <v>259</v>
      </c>
      <c r="AY204" t="s">
        <v>57</v>
      </c>
      <c r="AZ204" s="1">
        <v>45970.472222222219</v>
      </c>
      <c r="BA204">
        <v>10113</v>
      </c>
      <c r="BB204" t="s">
        <v>648</v>
      </c>
      <c r="BC204" t="s">
        <v>1463</v>
      </c>
    </row>
    <row r="205" spans="1:55" x14ac:dyDescent="0.25">
      <c r="A205" t="s">
        <v>1466</v>
      </c>
      <c r="B205" t="s">
        <v>653</v>
      </c>
      <c r="C205">
        <v>10540</v>
      </c>
      <c r="D205" t="s">
        <v>46</v>
      </c>
      <c r="E205" t="s">
        <v>47</v>
      </c>
      <c r="F205" t="s">
        <v>48</v>
      </c>
      <c r="G205" t="s">
        <v>49</v>
      </c>
      <c r="H205" t="s">
        <v>50</v>
      </c>
      <c r="I205" t="s">
        <v>51</v>
      </c>
      <c r="J205" t="s">
        <v>52</v>
      </c>
      <c r="L205" t="s">
        <v>53</v>
      </c>
      <c r="N205" t="s">
        <v>51</v>
      </c>
      <c r="O205" t="s">
        <v>52</v>
      </c>
      <c r="P205" t="s">
        <v>51</v>
      </c>
      <c r="Q205" t="s">
        <v>52</v>
      </c>
      <c r="R205" t="s">
        <v>51</v>
      </c>
      <c r="S205" t="s">
        <v>52</v>
      </c>
      <c r="T205" s="1">
        <v>45970.472222222219</v>
      </c>
      <c r="U205" s="1">
        <v>45982.855555555558</v>
      </c>
      <c r="Y205">
        <v>0</v>
      </c>
      <c r="Z205" t="s">
        <v>1467</v>
      </c>
      <c r="AB205" t="s">
        <v>51</v>
      </c>
      <c r="AC205" t="s">
        <v>52</v>
      </c>
      <c r="AR205" t="s">
        <v>654</v>
      </c>
      <c r="AS205" t="s">
        <v>619</v>
      </c>
      <c r="AU205" t="s">
        <v>259</v>
      </c>
      <c r="AY205" t="s">
        <v>57</v>
      </c>
      <c r="AZ205" s="1">
        <v>45970.472222222219</v>
      </c>
      <c r="BA205">
        <v>10113</v>
      </c>
      <c r="BB205" t="s">
        <v>648</v>
      </c>
      <c r="BC205" t="s">
        <v>1463</v>
      </c>
    </row>
    <row r="206" spans="1:55" x14ac:dyDescent="0.25">
      <c r="A206" t="s">
        <v>1767</v>
      </c>
      <c r="B206" t="s">
        <v>655</v>
      </c>
      <c r="C206">
        <v>10537</v>
      </c>
      <c r="D206" t="s">
        <v>46</v>
      </c>
      <c r="E206" t="s">
        <v>47</v>
      </c>
      <c r="F206" t="s">
        <v>48</v>
      </c>
      <c r="G206" t="s">
        <v>49</v>
      </c>
      <c r="H206" t="s">
        <v>50</v>
      </c>
      <c r="I206" t="s">
        <v>51</v>
      </c>
      <c r="J206" t="s">
        <v>52</v>
      </c>
      <c r="L206" t="s">
        <v>53</v>
      </c>
      <c r="N206" t="s">
        <v>51</v>
      </c>
      <c r="O206" t="s">
        <v>52</v>
      </c>
      <c r="P206" t="s">
        <v>51</v>
      </c>
      <c r="Q206" t="s">
        <v>52</v>
      </c>
      <c r="R206" t="s">
        <v>51</v>
      </c>
      <c r="S206" t="s">
        <v>52</v>
      </c>
      <c r="T206" s="1">
        <v>45970.472222222219</v>
      </c>
      <c r="U206" s="1">
        <v>45982.854861111111</v>
      </c>
      <c r="Y206">
        <v>0</v>
      </c>
      <c r="Z206" t="s">
        <v>1837</v>
      </c>
      <c r="AB206" t="s">
        <v>51</v>
      </c>
      <c r="AC206" t="s">
        <v>52</v>
      </c>
      <c r="AR206" t="s">
        <v>656</v>
      </c>
      <c r="AS206" t="s">
        <v>619</v>
      </c>
      <c r="AU206" t="s">
        <v>461</v>
      </c>
      <c r="AY206" t="s">
        <v>57</v>
      </c>
      <c r="AZ206" s="1">
        <v>45970.472222222219</v>
      </c>
      <c r="BA206">
        <v>10111</v>
      </c>
      <c r="BB206" t="s">
        <v>657</v>
      </c>
      <c r="BC206" t="s">
        <v>658</v>
      </c>
    </row>
    <row r="207" spans="1:55" x14ac:dyDescent="0.25">
      <c r="A207" t="s">
        <v>1468</v>
      </c>
      <c r="B207" t="s">
        <v>659</v>
      </c>
      <c r="C207">
        <v>10536</v>
      </c>
      <c r="D207" t="s">
        <v>46</v>
      </c>
      <c r="E207" t="s">
        <v>47</v>
      </c>
      <c r="F207" t="s">
        <v>48</v>
      </c>
      <c r="G207" t="s">
        <v>49</v>
      </c>
      <c r="H207" t="s">
        <v>50</v>
      </c>
      <c r="I207" t="s">
        <v>51</v>
      </c>
      <c r="J207" t="s">
        <v>52</v>
      </c>
      <c r="L207" t="s">
        <v>53</v>
      </c>
      <c r="N207" t="s">
        <v>51</v>
      </c>
      <c r="O207" t="s">
        <v>52</v>
      </c>
      <c r="P207" t="s">
        <v>51</v>
      </c>
      <c r="Q207" t="s">
        <v>52</v>
      </c>
      <c r="R207" t="s">
        <v>51</v>
      </c>
      <c r="S207" t="s">
        <v>52</v>
      </c>
      <c r="T207" s="1">
        <v>45970.472222222219</v>
      </c>
      <c r="U207" s="1">
        <v>45982.854861111111</v>
      </c>
      <c r="Y207">
        <v>0</v>
      </c>
      <c r="Z207" t="s">
        <v>660</v>
      </c>
      <c r="AB207" t="s">
        <v>51</v>
      </c>
      <c r="AC207" t="s">
        <v>52</v>
      </c>
      <c r="AR207" t="s">
        <v>661</v>
      </c>
      <c r="AS207" t="s">
        <v>619</v>
      </c>
      <c r="AU207" t="s">
        <v>461</v>
      </c>
      <c r="AY207" t="s">
        <v>57</v>
      </c>
      <c r="AZ207" s="1">
        <v>45970.472222222219</v>
      </c>
      <c r="BA207">
        <v>10111</v>
      </c>
      <c r="BB207" t="s">
        <v>657</v>
      </c>
      <c r="BC207" t="s">
        <v>658</v>
      </c>
    </row>
    <row r="208" spans="1:55" x14ac:dyDescent="0.25">
      <c r="A208" t="s">
        <v>662</v>
      </c>
      <c r="B208" t="s">
        <v>663</v>
      </c>
      <c r="C208">
        <v>10533</v>
      </c>
      <c r="D208" t="s">
        <v>46</v>
      </c>
      <c r="E208" t="s">
        <v>47</v>
      </c>
      <c r="F208" t="s">
        <v>48</v>
      </c>
      <c r="G208" t="s">
        <v>49</v>
      </c>
      <c r="H208" t="s">
        <v>50</v>
      </c>
      <c r="I208" t="s">
        <v>51</v>
      </c>
      <c r="J208" t="s">
        <v>52</v>
      </c>
      <c r="L208" t="s">
        <v>53</v>
      </c>
      <c r="N208" t="s">
        <v>51</v>
      </c>
      <c r="O208" t="s">
        <v>52</v>
      </c>
      <c r="P208" t="s">
        <v>51</v>
      </c>
      <c r="Q208" t="s">
        <v>52</v>
      </c>
      <c r="R208" t="s">
        <v>51</v>
      </c>
      <c r="S208" t="s">
        <v>52</v>
      </c>
      <c r="T208" s="1">
        <v>45970.472222222219</v>
      </c>
      <c r="U208" s="1">
        <v>45982.854861111111</v>
      </c>
      <c r="Y208">
        <v>0</v>
      </c>
      <c r="Z208" t="s">
        <v>664</v>
      </c>
      <c r="AB208" t="s">
        <v>51</v>
      </c>
      <c r="AC208" t="s">
        <v>52</v>
      </c>
      <c r="AR208" t="s">
        <v>665</v>
      </c>
      <c r="AS208" t="s">
        <v>619</v>
      </c>
      <c r="AU208" t="s">
        <v>461</v>
      </c>
      <c r="AY208" t="s">
        <v>57</v>
      </c>
      <c r="AZ208" s="1">
        <v>45970.472222222219</v>
      </c>
      <c r="BA208">
        <v>10111</v>
      </c>
      <c r="BB208" t="s">
        <v>657</v>
      </c>
      <c r="BC208" t="s">
        <v>658</v>
      </c>
    </row>
    <row r="209" spans="1:55" x14ac:dyDescent="0.25">
      <c r="A209" t="s">
        <v>1456</v>
      </c>
      <c r="B209" t="s">
        <v>666</v>
      </c>
      <c r="C209">
        <v>10535</v>
      </c>
      <c r="D209" t="s">
        <v>46</v>
      </c>
      <c r="E209" t="s">
        <v>47</v>
      </c>
      <c r="F209" t="s">
        <v>48</v>
      </c>
      <c r="G209" t="s">
        <v>49</v>
      </c>
      <c r="H209" t="s">
        <v>50</v>
      </c>
      <c r="I209" t="s">
        <v>51</v>
      </c>
      <c r="J209" t="s">
        <v>52</v>
      </c>
      <c r="L209" t="s">
        <v>53</v>
      </c>
      <c r="N209" t="s">
        <v>51</v>
      </c>
      <c r="O209" t="s">
        <v>52</v>
      </c>
      <c r="P209" t="s">
        <v>51</v>
      </c>
      <c r="Q209" t="s">
        <v>52</v>
      </c>
      <c r="R209" t="s">
        <v>51</v>
      </c>
      <c r="S209" t="s">
        <v>52</v>
      </c>
      <c r="T209" s="1">
        <v>45970.472222222219</v>
      </c>
      <c r="U209" s="1">
        <v>45982.854861111111</v>
      </c>
      <c r="Y209">
        <v>0</v>
      </c>
      <c r="Z209" t="s">
        <v>667</v>
      </c>
      <c r="AB209" t="s">
        <v>51</v>
      </c>
      <c r="AC209" t="s">
        <v>52</v>
      </c>
      <c r="AR209" t="s">
        <v>668</v>
      </c>
      <c r="AS209" t="s">
        <v>619</v>
      </c>
      <c r="AU209" t="s">
        <v>461</v>
      </c>
      <c r="AY209" t="s">
        <v>57</v>
      </c>
      <c r="AZ209" s="1">
        <v>45970.472222222219</v>
      </c>
      <c r="BA209">
        <v>10111</v>
      </c>
      <c r="BB209" t="s">
        <v>657</v>
      </c>
      <c r="BC209" t="s">
        <v>658</v>
      </c>
    </row>
    <row r="210" spans="1:55" x14ac:dyDescent="0.25">
      <c r="A210" t="s">
        <v>1469</v>
      </c>
      <c r="B210" t="s">
        <v>669</v>
      </c>
      <c r="C210">
        <v>10534</v>
      </c>
      <c r="D210" t="s">
        <v>46</v>
      </c>
      <c r="E210" t="s">
        <v>47</v>
      </c>
      <c r="F210" t="s">
        <v>48</v>
      </c>
      <c r="G210" t="s">
        <v>49</v>
      </c>
      <c r="H210" t="s">
        <v>50</v>
      </c>
      <c r="I210" t="s">
        <v>51</v>
      </c>
      <c r="J210" t="s">
        <v>52</v>
      </c>
      <c r="L210" t="s">
        <v>53</v>
      </c>
      <c r="N210" t="s">
        <v>51</v>
      </c>
      <c r="O210" t="s">
        <v>52</v>
      </c>
      <c r="P210" t="s">
        <v>51</v>
      </c>
      <c r="Q210" t="s">
        <v>52</v>
      </c>
      <c r="R210" t="s">
        <v>51</v>
      </c>
      <c r="S210" t="s">
        <v>52</v>
      </c>
      <c r="T210" s="1">
        <v>45970.472222222219</v>
      </c>
      <c r="U210" s="1">
        <v>45982.854861111111</v>
      </c>
      <c r="Y210">
        <v>0</v>
      </c>
      <c r="Z210" t="s">
        <v>1470</v>
      </c>
      <c r="AB210" t="s">
        <v>51</v>
      </c>
      <c r="AC210" t="s">
        <v>52</v>
      </c>
      <c r="AR210" t="s">
        <v>670</v>
      </c>
      <c r="AS210" t="s">
        <v>619</v>
      </c>
      <c r="AU210" t="s">
        <v>461</v>
      </c>
      <c r="AY210" t="s">
        <v>57</v>
      </c>
      <c r="AZ210" s="1">
        <v>45970.472222222219</v>
      </c>
      <c r="BA210">
        <v>10111</v>
      </c>
      <c r="BB210" t="s">
        <v>657</v>
      </c>
      <c r="BC210" t="s">
        <v>658</v>
      </c>
    </row>
    <row r="211" spans="1:55" x14ac:dyDescent="0.25">
      <c r="A211" t="s">
        <v>671</v>
      </c>
      <c r="B211" t="s">
        <v>672</v>
      </c>
      <c r="C211">
        <v>10527</v>
      </c>
      <c r="D211" t="s">
        <v>46</v>
      </c>
      <c r="E211" t="s">
        <v>47</v>
      </c>
      <c r="F211" t="s">
        <v>48</v>
      </c>
      <c r="G211" t="s">
        <v>49</v>
      </c>
      <c r="H211" t="s">
        <v>50</v>
      </c>
      <c r="I211" t="s">
        <v>51</v>
      </c>
      <c r="J211" t="s">
        <v>52</v>
      </c>
      <c r="L211" t="s">
        <v>53</v>
      </c>
      <c r="N211" t="s">
        <v>51</v>
      </c>
      <c r="O211" t="s">
        <v>52</v>
      </c>
      <c r="P211" t="s">
        <v>51</v>
      </c>
      <c r="Q211" t="s">
        <v>52</v>
      </c>
      <c r="R211" t="s">
        <v>51</v>
      </c>
      <c r="S211" t="s">
        <v>52</v>
      </c>
      <c r="T211" s="1">
        <v>45970.47152777778</v>
      </c>
      <c r="U211" s="1">
        <v>45982.854861111111</v>
      </c>
      <c r="Y211">
        <v>0</v>
      </c>
      <c r="Z211" t="s">
        <v>1471</v>
      </c>
      <c r="AB211" t="s">
        <v>51</v>
      </c>
      <c r="AC211" t="s">
        <v>52</v>
      </c>
      <c r="AR211" t="s">
        <v>673</v>
      </c>
      <c r="AS211" t="s">
        <v>619</v>
      </c>
      <c r="AU211" t="s">
        <v>461</v>
      </c>
      <c r="AY211" t="s">
        <v>57</v>
      </c>
      <c r="AZ211" s="1">
        <v>45970.47152777778</v>
      </c>
      <c r="BA211">
        <v>10109</v>
      </c>
      <c r="BB211" t="s">
        <v>674</v>
      </c>
      <c r="BC211" t="s">
        <v>675</v>
      </c>
    </row>
    <row r="212" spans="1:55" x14ac:dyDescent="0.25">
      <c r="A212" t="s">
        <v>1472</v>
      </c>
      <c r="B212" t="s">
        <v>676</v>
      </c>
      <c r="C212">
        <v>10526</v>
      </c>
      <c r="D212" t="s">
        <v>46</v>
      </c>
      <c r="E212" t="s">
        <v>47</v>
      </c>
      <c r="F212" t="s">
        <v>48</v>
      </c>
      <c r="G212" t="s">
        <v>49</v>
      </c>
      <c r="H212" t="s">
        <v>50</v>
      </c>
      <c r="I212" t="s">
        <v>51</v>
      </c>
      <c r="J212" t="s">
        <v>52</v>
      </c>
      <c r="L212" t="s">
        <v>53</v>
      </c>
      <c r="N212" t="s">
        <v>51</v>
      </c>
      <c r="O212" t="s">
        <v>52</v>
      </c>
      <c r="P212" t="s">
        <v>51</v>
      </c>
      <c r="Q212" t="s">
        <v>52</v>
      </c>
      <c r="R212" t="s">
        <v>51</v>
      </c>
      <c r="S212" t="s">
        <v>52</v>
      </c>
      <c r="T212" s="1">
        <v>45970.47152777778</v>
      </c>
      <c r="U212" s="1">
        <v>45982.854861111111</v>
      </c>
      <c r="Y212">
        <v>0</v>
      </c>
      <c r="Z212" t="s">
        <v>1473</v>
      </c>
      <c r="AB212" t="s">
        <v>51</v>
      </c>
      <c r="AC212" t="s">
        <v>52</v>
      </c>
      <c r="AR212" t="s">
        <v>677</v>
      </c>
      <c r="AS212" t="s">
        <v>619</v>
      </c>
      <c r="AU212" t="s">
        <v>461</v>
      </c>
      <c r="AY212" t="s">
        <v>57</v>
      </c>
      <c r="AZ212" s="1">
        <v>45970.47152777778</v>
      </c>
      <c r="BA212">
        <v>10109</v>
      </c>
      <c r="BB212" t="s">
        <v>674</v>
      </c>
      <c r="BC212" t="s">
        <v>675</v>
      </c>
    </row>
    <row r="213" spans="1:55" x14ac:dyDescent="0.25">
      <c r="A213" t="s">
        <v>678</v>
      </c>
      <c r="B213" t="s">
        <v>679</v>
      </c>
      <c r="C213">
        <v>10522</v>
      </c>
      <c r="D213" t="s">
        <v>46</v>
      </c>
      <c r="E213" t="s">
        <v>47</v>
      </c>
      <c r="F213" t="s">
        <v>48</v>
      </c>
      <c r="G213" t="s">
        <v>49</v>
      </c>
      <c r="H213" t="s">
        <v>50</v>
      </c>
      <c r="I213" t="s">
        <v>51</v>
      </c>
      <c r="J213" t="s">
        <v>52</v>
      </c>
      <c r="L213" t="s">
        <v>53</v>
      </c>
      <c r="N213" t="s">
        <v>51</v>
      </c>
      <c r="O213" t="s">
        <v>52</v>
      </c>
      <c r="P213" t="s">
        <v>51</v>
      </c>
      <c r="Q213" t="s">
        <v>52</v>
      </c>
      <c r="R213" t="s">
        <v>51</v>
      </c>
      <c r="S213" t="s">
        <v>52</v>
      </c>
      <c r="T213" s="1">
        <v>45970.47152777778</v>
      </c>
      <c r="U213" s="1">
        <v>45982.854861111111</v>
      </c>
      <c r="Y213">
        <v>0</v>
      </c>
      <c r="Z213" t="s">
        <v>680</v>
      </c>
      <c r="AB213" t="s">
        <v>51</v>
      </c>
      <c r="AC213" t="s">
        <v>52</v>
      </c>
      <c r="AR213" t="s">
        <v>681</v>
      </c>
      <c r="AS213" t="s">
        <v>619</v>
      </c>
      <c r="AU213" t="s">
        <v>461</v>
      </c>
      <c r="AY213" t="s">
        <v>57</v>
      </c>
      <c r="AZ213" s="1">
        <v>45970.47152777778</v>
      </c>
      <c r="BA213">
        <v>10109</v>
      </c>
      <c r="BB213" t="s">
        <v>674</v>
      </c>
      <c r="BC213" t="s">
        <v>675</v>
      </c>
    </row>
    <row r="214" spans="1:55" x14ac:dyDescent="0.25">
      <c r="A214" t="s">
        <v>682</v>
      </c>
      <c r="B214" t="s">
        <v>683</v>
      </c>
      <c r="C214">
        <v>10523</v>
      </c>
      <c r="D214" t="s">
        <v>46</v>
      </c>
      <c r="E214" t="s">
        <v>47</v>
      </c>
      <c r="F214" t="s">
        <v>48</v>
      </c>
      <c r="G214" t="s">
        <v>49</v>
      </c>
      <c r="H214" t="s">
        <v>50</v>
      </c>
      <c r="I214" t="s">
        <v>51</v>
      </c>
      <c r="J214" t="s">
        <v>52</v>
      </c>
      <c r="L214" t="s">
        <v>53</v>
      </c>
      <c r="N214" t="s">
        <v>51</v>
      </c>
      <c r="O214" t="s">
        <v>52</v>
      </c>
      <c r="P214" t="s">
        <v>51</v>
      </c>
      <c r="Q214" t="s">
        <v>52</v>
      </c>
      <c r="R214" t="s">
        <v>51</v>
      </c>
      <c r="S214" t="s">
        <v>52</v>
      </c>
      <c r="T214" s="1">
        <v>45970.47152777778</v>
      </c>
      <c r="U214" s="1">
        <v>45982.854861111111</v>
      </c>
      <c r="Y214">
        <v>0</v>
      </c>
      <c r="Z214" t="s">
        <v>1474</v>
      </c>
      <c r="AB214" t="s">
        <v>51</v>
      </c>
      <c r="AC214" t="s">
        <v>52</v>
      </c>
      <c r="AR214" t="s">
        <v>684</v>
      </c>
      <c r="AS214" t="s">
        <v>619</v>
      </c>
      <c r="AU214" t="s">
        <v>461</v>
      </c>
      <c r="AY214" t="s">
        <v>57</v>
      </c>
      <c r="AZ214" s="1">
        <v>45970.47152777778</v>
      </c>
      <c r="BA214">
        <v>10109</v>
      </c>
      <c r="BB214" t="s">
        <v>674</v>
      </c>
      <c r="BC214" t="s">
        <v>675</v>
      </c>
    </row>
    <row r="215" spans="1:55" x14ac:dyDescent="0.25">
      <c r="A215" t="s">
        <v>1475</v>
      </c>
      <c r="B215" t="s">
        <v>685</v>
      </c>
      <c r="C215">
        <v>10519</v>
      </c>
      <c r="D215" t="s">
        <v>46</v>
      </c>
      <c r="E215" t="s">
        <v>47</v>
      </c>
      <c r="F215" t="s">
        <v>48</v>
      </c>
      <c r="G215" t="s">
        <v>49</v>
      </c>
      <c r="H215" t="s">
        <v>50</v>
      </c>
      <c r="I215" t="s">
        <v>51</v>
      </c>
      <c r="J215" t="s">
        <v>52</v>
      </c>
      <c r="L215" t="s">
        <v>53</v>
      </c>
      <c r="N215" t="s">
        <v>51</v>
      </c>
      <c r="O215" t="s">
        <v>52</v>
      </c>
      <c r="P215" t="s">
        <v>51</v>
      </c>
      <c r="Q215" t="s">
        <v>52</v>
      </c>
      <c r="R215" t="s">
        <v>51</v>
      </c>
      <c r="S215" t="s">
        <v>52</v>
      </c>
      <c r="T215" s="1">
        <v>45970.47152777778</v>
      </c>
      <c r="U215" s="1">
        <v>45982.854861111111</v>
      </c>
      <c r="Y215">
        <v>0</v>
      </c>
      <c r="Z215" t="s">
        <v>1476</v>
      </c>
      <c r="AB215" t="s">
        <v>51</v>
      </c>
      <c r="AC215" t="s">
        <v>52</v>
      </c>
      <c r="AR215" t="s">
        <v>686</v>
      </c>
      <c r="AS215" t="s">
        <v>619</v>
      </c>
      <c r="AU215" t="s">
        <v>471</v>
      </c>
      <c r="AY215" t="s">
        <v>57</v>
      </c>
      <c r="AZ215" s="1">
        <v>45970.47152777778</v>
      </c>
      <c r="BA215">
        <v>10107</v>
      </c>
      <c r="BB215" t="s">
        <v>687</v>
      </c>
      <c r="BC215" t="s">
        <v>1477</v>
      </c>
    </row>
    <row r="216" spans="1:55" x14ac:dyDescent="0.25">
      <c r="A216" t="s">
        <v>1478</v>
      </c>
      <c r="B216" t="s">
        <v>688</v>
      </c>
      <c r="C216">
        <v>10517</v>
      </c>
      <c r="D216" t="s">
        <v>46</v>
      </c>
      <c r="E216" t="s">
        <v>47</v>
      </c>
      <c r="F216" t="s">
        <v>48</v>
      </c>
      <c r="G216" t="s">
        <v>49</v>
      </c>
      <c r="H216" t="s">
        <v>50</v>
      </c>
      <c r="I216" t="s">
        <v>51</v>
      </c>
      <c r="J216" t="s">
        <v>52</v>
      </c>
      <c r="L216" t="s">
        <v>53</v>
      </c>
      <c r="N216" t="s">
        <v>51</v>
      </c>
      <c r="O216" t="s">
        <v>52</v>
      </c>
      <c r="P216" t="s">
        <v>51</v>
      </c>
      <c r="Q216" t="s">
        <v>52</v>
      </c>
      <c r="R216" t="s">
        <v>51</v>
      </c>
      <c r="S216" t="s">
        <v>52</v>
      </c>
      <c r="T216" s="1">
        <v>45970.47152777778</v>
      </c>
      <c r="U216" s="1">
        <v>45982.854861111111</v>
      </c>
      <c r="Y216">
        <v>0</v>
      </c>
      <c r="Z216" t="s">
        <v>1838</v>
      </c>
      <c r="AB216" t="s">
        <v>51</v>
      </c>
      <c r="AC216" t="s">
        <v>52</v>
      </c>
      <c r="AR216" t="s">
        <v>689</v>
      </c>
      <c r="AS216" t="s">
        <v>619</v>
      </c>
      <c r="AU216" t="s">
        <v>471</v>
      </c>
      <c r="AY216" t="s">
        <v>57</v>
      </c>
      <c r="AZ216" s="1">
        <v>45970.47152777778</v>
      </c>
      <c r="BA216">
        <v>10107</v>
      </c>
      <c r="BB216" t="s">
        <v>687</v>
      </c>
      <c r="BC216" t="s">
        <v>1477</v>
      </c>
    </row>
    <row r="217" spans="1:55" x14ac:dyDescent="0.25">
      <c r="A217" t="s">
        <v>1479</v>
      </c>
      <c r="B217" t="s">
        <v>690</v>
      </c>
      <c r="C217">
        <v>10518</v>
      </c>
      <c r="D217" t="s">
        <v>46</v>
      </c>
      <c r="E217" t="s">
        <v>47</v>
      </c>
      <c r="F217" t="s">
        <v>48</v>
      </c>
      <c r="G217" t="s">
        <v>49</v>
      </c>
      <c r="H217" t="s">
        <v>50</v>
      </c>
      <c r="I217" t="s">
        <v>51</v>
      </c>
      <c r="J217" t="s">
        <v>52</v>
      </c>
      <c r="L217" t="s">
        <v>53</v>
      </c>
      <c r="N217" t="s">
        <v>51</v>
      </c>
      <c r="O217" t="s">
        <v>52</v>
      </c>
      <c r="P217" t="s">
        <v>51</v>
      </c>
      <c r="Q217" t="s">
        <v>52</v>
      </c>
      <c r="R217" t="s">
        <v>51</v>
      </c>
      <c r="S217" t="s">
        <v>52</v>
      </c>
      <c r="T217" s="1">
        <v>45970.47152777778</v>
      </c>
      <c r="U217" s="1">
        <v>45982.854861111111</v>
      </c>
      <c r="Y217">
        <v>0</v>
      </c>
      <c r="Z217" t="s">
        <v>1480</v>
      </c>
      <c r="AB217" t="s">
        <v>51</v>
      </c>
      <c r="AC217" t="s">
        <v>52</v>
      </c>
      <c r="AR217" t="s">
        <v>691</v>
      </c>
      <c r="AS217" t="s">
        <v>619</v>
      </c>
      <c r="AU217" t="s">
        <v>471</v>
      </c>
      <c r="AY217" t="s">
        <v>57</v>
      </c>
      <c r="AZ217" s="1">
        <v>45970.47152777778</v>
      </c>
      <c r="BA217">
        <v>10107</v>
      </c>
      <c r="BB217" t="s">
        <v>687</v>
      </c>
      <c r="BC217" t="s">
        <v>1477</v>
      </c>
    </row>
    <row r="218" spans="1:55" x14ac:dyDescent="0.25">
      <c r="A218" t="s">
        <v>1768</v>
      </c>
      <c r="B218" t="s">
        <v>692</v>
      </c>
      <c r="C218">
        <v>10513</v>
      </c>
      <c r="D218" t="s">
        <v>46</v>
      </c>
      <c r="E218" t="s">
        <v>47</v>
      </c>
      <c r="F218" t="s">
        <v>48</v>
      </c>
      <c r="G218" t="s">
        <v>49</v>
      </c>
      <c r="H218" t="s">
        <v>50</v>
      </c>
      <c r="I218" t="s">
        <v>51</v>
      </c>
      <c r="J218" t="s">
        <v>52</v>
      </c>
      <c r="L218" t="s">
        <v>53</v>
      </c>
      <c r="N218" t="s">
        <v>51</v>
      </c>
      <c r="O218" t="s">
        <v>52</v>
      </c>
      <c r="P218" t="s">
        <v>51</v>
      </c>
      <c r="Q218" t="s">
        <v>52</v>
      </c>
      <c r="R218" t="s">
        <v>51</v>
      </c>
      <c r="S218" t="s">
        <v>52</v>
      </c>
      <c r="T218" s="1">
        <v>45970.47152777778</v>
      </c>
      <c r="U218" s="1">
        <v>45982.854861111111</v>
      </c>
      <c r="Y218">
        <v>0</v>
      </c>
      <c r="Z218" t="s">
        <v>1769</v>
      </c>
      <c r="AB218" t="s">
        <v>51</v>
      </c>
      <c r="AC218" t="s">
        <v>52</v>
      </c>
      <c r="AR218" t="s">
        <v>693</v>
      </c>
      <c r="AS218" t="s">
        <v>694</v>
      </c>
      <c r="AU218" t="s">
        <v>695</v>
      </c>
      <c r="AY218" t="s">
        <v>57</v>
      </c>
      <c r="AZ218" s="1">
        <v>45970.47152777778</v>
      </c>
      <c r="BA218">
        <v>10202</v>
      </c>
      <c r="BB218" t="s">
        <v>696</v>
      </c>
      <c r="BC218" t="s">
        <v>1770</v>
      </c>
    </row>
    <row r="219" spans="1:55" x14ac:dyDescent="0.25">
      <c r="A219" t="s">
        <v>1481</v>
      </c>
      <c r="B219" t="s">
        <v>697</v>
      </c>
      <c r="C219">
        <v>10512</v>
      </c>
      <c r="D219" t="s">
        <v>46</v>
      </c>
      <c r="E219" t="s">
        <v>47</v>
      </c>
      <c r="F219" t="s">
        <v>48</v>
      </c>
      <c r="G219" t="s">
        <v>49</v>
      </c>
      <c r="H219" t="s">
        <v>50</v>
      </c>
      <c r="I219" t="s">
        <v>51</v>
      </c>
      <c r="J219" t="s">
        <v>52</v>
      </c>
      <c r="L219" t="s">
        <v>53</v>
      </c>
      <c r="N219" t="s">
        <v>51</v>
      </c>
      <c r="O219" t="s">
        <v>52</v>
      </c>
      <c r="P219" t="s">
        <v>51</v>
      </c>
      <c r="Q219" t="s">
        <v>52</v>
      </c>
      <c r="R219" t="s">
        <v>51</v>
      </c>
      <c r="S219" t="s">
        <v>52</v>
      </c>
      <c r="T219" s="1">
        <v>45970.47152777778</v>
      </c>
      <c r="U219" s="1">
        <v>45982.854861111111</v>
      </c>
      <c r="Y219">
        <v>0</v>
      </c>
      <c r="Z219" t="s">
        <v>1771</v>
      </c>
      <c r="AB219" t="s">
        <v>51</v>
      </c>
      <c r="AC219" t="s">
        <v>52</v>
      </c>
      <c r="AR219" t="s">
        <v>698</v>
      </c>
      <c r="AS219" t="s">
        <v>694</v>
      </c>
      <c r="AU219" t="s">
        <v>695</v>
      </c>
      <c r="AY219" t="s">
        <v>57</v>
      </c>
      <c r="AZ219" s="1">
        <v>45970.47152777778</v>
      </c>
      <c r="BA219">
        <v>10202</v>
      </c>
      <c r="BB219" t="s">
        <v>696</v>
      </c>
      <c r="BC219" t="s">
        <v>1770</v>
      </c>
    </row>
    <row r="220" spans="1:55" x14ac:dyDescent="0.25">
      <c r="A220" t="s">
        <v>1772</v>
      </c>
      <c r="B220" t="s">
        <v>699</v>
      </c>
      <c r="C220">
        <v>10511</v>
      </c>
      <c r="D220" t="s">
        <v>46</v>
      </c>
      <c r="E220" t="s">
        <v>47</v>
      </c>
      <c r="F220" t="s">
        <v>48</v>
      </c>
      <c r="G220" t="s">
        <v>49</v>
      </c>
      <c r="H220" t="s">
        <v>50</v>
      </c>
      <c r="I220" t="s">
        <v>51</v>
      </c>
      <c r="J220" t="s">
        <v>52</v>
      </c>
      <c r="L220" t="s">
        <v>53</v>
      </c>
      <c r="N220" t="s">
        <v>51</v>
      </c>
      <c r="O220" t="s">
        <v>52</v>
      </c>
      <c r="P220" t="s">
        <v>51</v>
      </c>
      <c r="Q220" t="s">
        <v>52</v>
      </c>
      <c r="R220" t="s">
        <v>51</v>
      </c>
      <c r="S220" t="s">
        <v>52</v>
      </c>
      <c r="T220" s="1">
        <v>45970.47152777778</v>
      </c>
      <c r="U220" s="1">
        <v>45982.854861111111</v>
      </c>
      <c r="Y220">
        <v>0</v>
      </c>
      <c r="Z220" t="s">
        <v>1773</v>
      </c>
      <c r="AB220" t="s">
        <v>51</v>
      </c>
      <c r="AC220" t="s">
        <v>52</v>
      </c>
      <c r="AR220" t="s">
        <v>700</v>
      </c>
      <c r="AS220" t="s">
        <v>694</v>
      </c>
      <c r="AU220" t="s">
        <v>695</v>
      </c>
      <c r="AY220" t="s">
        <v>57</v>
      </c>
      <c r="AZ220" s="1">
        <v>45970.47152777778</v>
      </c>
      <c r="BA220">
        <v>10202</v>
      </c>
      <c r="BB220" t="s">
        <v>696</v>
      </c>
      <c r="BC220" t="s">
        <v>1770</v>
      </c>
    </row>
    <row r="221" spans="1:55" x14ac:dyDescent="0.25">
      <c r="A221" t="s">
        <v>1482</v>
      </c>
      <c r="B221" t="s">
        <v>701</v>
      </c>
      <c r="C221">
        <v>10507</v>
      </c>
      <c r="D221" t="s">
        <v>46</v>
      </c>
      <c r="E221" t="s">
        <v>47</v>
      </c>
      <c r="F221" t="s">
        <v>48</v>
      </c>
      <c r="G221" t="s">
        <v>49</v>
      </c>
      <c r="H221" t="s">
        <v>50</v>
      </c>
      <c r="I221" t="s">
        <v>51</v>
      </c>
      <c r="J221" t="s">
        <v>52</v>
      </c>
      <c r="L221" t="s">
        <v>53</v>
      </c>
      <c r="N221" t="s">
        <v>51</v>
      </c>
      <c r="O221" t="s">
        <v>52</v>
      </c>
      <c r="P221" t="s">
        <v>51</v>
      </c>
      <c r="Q221" t="s">
        <v>52</v>
      </c>
      <c r="R221" t="s">
        <v>51</v>
      </c>
      <c r="S221" t="s">
        <v>52</v>
      </c>
      <c r="T221" s="1">
        <v>45970.470833333333</v>
      </c>
      <c r="U221" s="1">
        <v>45982.854861111111</v>
      </c>
      <c r="Y221">
        <v>0</v>
      </c>
      <c r="Z221" t="s">
        <v>1483</v>
      </c>
      <c r="AB221" t="s">
        <v>51</v>
      </c>
      <c r="AC221" t="s">
        <v>52</v>
      </c>
      <c r="AR221" t="s">
        <v>702</v>
      </c>
      <c r="AS221" t="s">
        <v>694</v>
      </c>
      <c r="AU221" t="s">
        <v>695</v>
      </c>
      <c r="AY221" t="s">
        <v>57</v>
      </c>
      <c r="AZ221" s="1">
        <v>45970.470833333333</v>
      </c>
      <c r="BA221">
        <v>10200</v>
      </c>
      <c r="BB221" t="s">
        <v>703</v>
      </c>
      <c r="BC221" t="s">
        <v>1484</v>
      </c>
    </row>
    <row r="222" spans="1:55" x14ac:dyDescent="0.25">
      <c r="A222" t="s">
        <v>704</v>
      </c>
      <c r="B222" t="s">
        <v>705</v>
      </c>
      <c r="C222">
        <v>10506</v>
      </c>
      <c r="D222" t="s">
        <v>46</v>
      </c>
      <c r="E222" t="s">
        <v>47</v>
      </c>
      <c r="F222" t="s">
        <v>48</v>
      </c>
      <c r="G222" t="s">
        <v>49</v>
      </c>
      <c r="H222" t="s">
        <v>50</v>
      </c>
      <c r="I222" t="s">
        <v>51</v>
      </c>
      <c r="J222" t="s">
        <v>52</v>
      </c>
      <c r="L222" t="s">
        <v>53</v>
      </c>
      <c r="N222" t="s">
        <v>51</v>
      </c>
      <c r="O222" t="s">
        <v>52</v>
      </c>
      <c r="P222" t="s">
        <v>51</v>
      </c>
      <c r="Q222" t="s">
        <v>52</v>
      </c>
      <c r="R222" t="s">
        <v>51</v>
      </c>
      <c r="S222" t="s">
        <v>52</v>
      </c>
      <c r="T222" s="1">
        <v>45970.470833333333</v>
      </c>
      <c r="U222" s="1">
        <v>45982.854861111111</v>
      </c>
      <c r="Y222">
        <v>0</v>
      </c>
      <c r="Z222" t="s">
        <v>1485</v>
      </c>
      <c r="AB222" t="s">
        <v>51</v>
      </c>
      <c r="AC222" t="s">
        <v>52</v>
      </c>
      <c r="AR222" t="s">
        <v>706</v>
      </c>
      <c r="AS222" t="s">
        <v>694</v>
      </c>
      <c r="AU222" t="s">
        <v>695</v>
      </c>
      <c r="AY222" t="s">
        <v>57</v>
      </c>
      <c r="AZ222" s="1">
        <v>45970.470833333333</v>
      </c>
      <c r="BA222">
        <v>10200</v>
      </c>
      <c r="BB222" t="s">
        <v>703</v>
      </c>
      <c r="BC222" t="s">
        <v>1484</v>
      </c>
    </row>
    <row r="223" spans="1:55" x14ac:dyDescent="0.25">
      <c r="A223" t="s">
        <v>707</v>
      </c>
      <c r="B223" t="s">
        <v>708</v>
      </c>
      <c r="C223">
        <v>10504</v>
      </c>
      <c r="D223" t="s">
        <v>46</v>
      </c>
      <c r="E223" t="s">
        <v>47</v>
      </c>
      <c r="F223" t="s">
        <v>48</v>
      </c>
      <c r="G223" t="s">
        <v>49</v>
      </c>
      <c r="H223" t="s">
        <v>50</v>
      </c>
      <c r="I223" t="s">
        <v>51</v>
      </c>
      <c r="J223" t="s">
        <v>52</v>
      </c>
      <c r="L223" t="s">
        <v>53</v>
      </c>
      <c r="N223" t="s">
        <v>51</v>
      </c>
      <c r="O223" t="s">
        <v>52</v>
      </c>
      <c r="P223" t="s">
        <v>51</v>
      </c>
      <c r="Q223" t="s">
        <v>52</v>
      </c>
      <c r="R223" t="s">
        <v>51</v>
      </c>
      <c r="S223" t="s">
        <v>52</v>
      </c>
      <c r="T223" s="1">
        <v>45970.470833333333</v>
      </c>
      <c r="U223" s="1">
        <v>45982.854861111111</v>
      </c>
      <c r="Y223">
        <v>0</v>
      </c>
      <c r="Z223" t="s">
        <v>709</v>
      </c>
      <c r="AB223" t="s">
        <v>51</v>
      </c>
      <c r="AC223" t="s">
        <v>52</v>
      </c>
      <c r="AR223" t="s">
        <v>710</v>
      </c>
      <c r="AS223" t="s">
        <v>694</v>
      </c>
      <c r="AU223" t="s">
        <v>695</v>
      </c>
      <c r="AY223" t="s">
        <v>57</v>
      </c>
      <c r="AZ223" s="1">
        <v>45970.470833333333</v>
      </c>
      <c r="BA223">
        <v>10200</v>
      </c>
      <c r="BB223" t="s">
        <v>703</v>
      </c>
      <c r="BC223" t="s">
        <v>1484</v>
      </c>
    </row>
    <row r="224" spans="1:55" x14ac:dyDescent="0.25">
      <c r="A224" t="s">
        <v>1486</v>
      </c>
      <c r="B224" t="s">
        <v>711</v>
      </c>
      <c r="C224">
        <v>10505</v>
      </c>
      <c r="D224" t="s">
        <v>46</v>
      </c>
      <c r="E224" t="s">
        <v>47</v>
      </c>
      <c r="F224" t="s">
        <v>48</v>
      </c>
      <c r="G224" t="s">
        <v>49</v>
      </c>
      <c r="H224" t="s">
        <v>50</v>
      </c>
      <c r="I224" t="s">
        <v>51</v>
      </c>
      <c r="J224" t="s">
        <v>52</v>
      </c>
      <c r="L224" t="s">
        <v>53</v>
      </c>
      <c r="N224" t="s">
        <v>51</v>
      </c>
      <c r="O224" t="s">
        <v>52</v>
      </c>
      <c r="P224" t="s">
        <v>51</v>
      </c>
      <c r="Q224" t="s">
        <v>52</v>
      </c>
      <c r="R224" t="s">
        <v>51</v>
      </c>
      <c r="S224" t="s">
        <v>52</v>
      </c>
      <c r="T224" s="1">
        <v>45970.470833333333</v>
      </c>
      <c r="U224" s="1">
        <v>45982.854861111111</v>
      </c>
      <c r="Y224">
        <v>0</v>
      </c>
      <c r="Z224" t="s">
        <v>712</v>
      </c>
      <c r="AB224" t="s">
        <v>51</v>
      </c>
      <c r="AC224" t="s">
        <v>52</v>
      </c>
      <c r="AR224" t="s">
        <v>713</v>
      </c>
      <c r="AS224" t="s">
        <v>694</v>
      </c>
      <c r="AU224" t="s">
        <v>695</v>
      </c>
      <c r="AY224" t="s">
        <v>57</v>
      </c>
      <c r="AZ224" s="1">
        <v>45970.470833333333</v>
      </c>
      <c r="BA224">
        <v>10200</v>
      </c>
      <c r="BB224" t="s">
        <v>703</v>
      </c>
      <c r="BC224" t="s">
        <v>1484</v>
      </c>
    </row>
    <row r="225" spans="1:55" x14ac:dyDescent="0.25">
      <c r="A225" t="s">
        <v>714</v>
      </c>
      <c r="B225" t="s">
        <v>715</v>
      </c>
      <c r="C225">
        <v>10503</v>
      </c>
      <c r="D225" t="s">
        <v>46</v>
      </c>
      <c r="E225" t="s">
        <v>47</v>
      </c>
      <c r="F225" t="s">
        <v>48</v>
      </c>
      <c r="G225" t="s">
        <v>49</v>
      </c>
      <c r="H225" t="s">
        <v>50</v>
      </c>
      <c r="I225" t="s">
        <v>51</v>
      </c>
      <c r="J225" t="s">
        <v>52</v>
      </c>
      <c r="L225" t="s">
        <v>53</v>
      </c>
      <c r="N225" t="s">
        <v>51</v>
      </c>
      <c r="O225" t="s">
        <v>52</v>
      </c>
      <c r="P225" t="s">
        <v>51</v>
      </c>
      <c r="Q225" t="s">
        <v>52</v>
      </c>
      <c r="R225" t="s">
        <v>51</v>
      </c>
      <c r="S225" t="s">
        <v>52</v>
      </c>
      <c r="T225" s="1">
        <v>45970.470833333333</v>
      </c>
      <c r="U225" s="1">
        <v>45982.854861111111</v>
      </c>
      <c r="Y225">
        <v>0</v>
      </c>
      <c r="Z225" t="s">
        <v>1487</v>
      </c>
      <c r="AB225" t="s">
        <v>51</v>
      </c>
      <c r="AC225" t="s">
        <v>52</v>
      </c>
      <c r="AR225" t="s">
        <v>716</v>
      </c>
      <c r="AS225" t="s">
        <v>694</v>
      </c>
      <c r="AU225" t="s">
        <v>695</v>
      </c>
      <c r="AY225" t="s">
        <v>57</v>
      </c>
      <c r="AZ225" s="1">
        <v>45970.470833333333</v>
      </c>
      <c r="BA225">
        <v>10200</v>
      </c>
      <c r="BB225" t="s">
        <v>703</v>
      </c>
      <c r="BC225" t="s">
        <v>1484</v>
      </c>
    </row>
    <row r="226" spans="1:55" x14ac:dyDescent="0.25">
      <c r="A226" t="s">
        <v>1488</v>
      </c>
      <c r="B226" t="s">
        <v>717</v>
      </c>
      <c r="C226">
        <v>10496</v>
      </c>
      <c r="D226" t="s">
        <v>46</v>
      </c>
      <c r="E226" t="s">
        <v>47</v>
      </c>
      <c r="F226" t="s">
        <v>48</v>
      </c>
      <c r="G226" t="s">
        <v>49</v>
      </c>
      <c r="H226" t="s">
        <v>50</v>
      </c>
      <c r="I226" t="s">
        <v>51</v>
      </c>
      <c r="J226" t="s">
        <v>52</v>
      </c>
      <c r="L226" t="s">
        <v>53</v>
      </c>
      <c r="N226" t="s">
        <v>51</v>
      </c>
      <c r="O226" t="s">
        <v>52</v>
      </c>
      <c r="P226" t="s">
        <v>51</v>
      </c>
      <c r="Q226" t="s">
        <v>52</v>
      </c>
      <c r="R226" t="s">
        <v>51</v>
      </c>
      <c r="S226" t="s">
        <v>52</v>
      </c>
      <c r="T226" s="1">
        <v>45970.470833333333</v>
      </c>
      <c r="U226" s="1">
        <v>45982.854861111111</v>
      </c>
      <c r="Y226">
        <v>0</v>
      </c>
      <c r="Z226" t="s">
        <v>1489</v>
      </c>
      <c r="AB226" t="s">
        <v>51</v>
      </c>
      <c r="AC226" t="s">
        <v>52</v>
      </c>
      <c r="AR226" t="s">
        <v>718</v>
      </c>
      <c r="AS226" t="s">
        <v>694</v>
      </c>
      <c r="AU226" t="s">
        <v>695</v>
      </c>
      <c r="AY226" t="s">
        <v>57</v>
      </c>
      <c r="AZ226" s="1">
        <v>45970.470833333333</v>
      </c>
      <c r="BA226">
        <v>10105</v>
      </c>
      <c r="BB226" t="s">
        <v>719</v>
      </c>
      <c r="BC226" t="s">
        <v>1490</v>
      </c>
    </row>
    <row r="227" spans="1:55" x14ac:dyDescent="0.25">
      <c r="A227" t="s">
        <v>1491</v>
      </c>
      <c r="B227" t="s">
        <v>720</v>
      </c>
      <c r="C227">
        <v>10497</v>
      </c>
      <c r="D227" t="s">
        <v>46</v>
      </c>
      <c r="E227" t="s">
        <v>47</v>
      </c>
      <c r="F227" t="s">
        <v>48</v>
      </c>
      <c r="G227" t="s">
        <v>49</v>
      </c>
      <c r="H227" t="s">
        <v>50</v>
      </c>
      <c r="I227" t="s">
        <v>51</v>
      </c>
      <c r="J227" t="s">
        <v>52</v>
      </c>
      <c r="L227" t="s">
        <v>53</v>
      </c>
      <c r="N227" t="s">
        <v>51</v>
      </c>
      <c r="O227" t="s">
        <v>52</v>
      </c>
      <c r="P227" t="s">
        <v>51</v>
      </c>
      <c r="Q227" t="s">
        <v>52</v>
      </c>
      <c r="R227" t="s">
        <v>51</v>
      </c>
      <c r="S227" t="s">
        <v>52</v>
      </c>
      <c r="T227" s="1">
        <v>45970.470833333333</v>
      </c>
      <c r="U227" s="1">
        <v>45982.854861111111</v>
      </c>
      <c r="Y227">
        <v>0</v>
      </c>
      <c r="Z227" t="s">
        <v>1492</v>
      </c>
      <c r="AB227" t="s">
        <v>51</v>
      </c>
      <c r="AC227" t="s">
        <v>52</v>
      </c>
      <c r="AR227" t="s">
        <v>721</v>
      </c>
      <c r="AS227" t="s">
        <v>694</v>
      </c>
      <c r="AU227" t="s">
        <v>695</v>
      </c>
      <c r="AY227" t="s">
        <v>57</v>
      </c>
      <c r="AZ227" s="1">
        <v>45970.470833333333</v>
      </c>
      <c r="BA227">
        <v>10105</v>
      </c>
      <c r="BB227" t="s">
        <v>719</v>
      </c>
      <c r="BC227" t="s">
        <v>1490</v>
      </c>
    </row>
    <row r="228" spans="1:55" x14ac:dyDescent="0.25">
      <c r="A228" t="s">
        <v>1493</v>
      </c>
      <c r="B228" t="s">
        <v>722</v>
      </c>
      <c r="C228">
        <v>10495</v>
      </c>
      <c r="D228" t="s">
        <v>46</v>
      </c>
      <c r="E228" t="s">
        <v>47</v>
      </c>
      <c r="F228" t="s">
        <v>48</v>
      </c>
      <c r="G228" t="s">
        <v>49</v>
      </c>
      <c r="H228" t="s">
        <v>50</v>
      </c>
      <c r="I228" t="s">
        <v>51</v>
      </c>
      <c r="J228" t="s">
        <v>52</v>
      </c>
      <c r="L228" t="s">
        <v>53</v>
      </c>
      <c r="N228" t="s">
        <v>51</v>
      </c>
      <c r="O228" t="s">
        <v>52</v>
      </c>
      <c r="P228" t="s">
        <v>51</v>
      </c>
      <c r="Q228" t="s">
        <v>52</v>
      </c>
      <c r="R228" t="s">
        <v>51</v>
      </c>
      <c r="S228" t="s">
        <v>52</v>
      </c>
      <c r="T228" s="1">
        <v>45970.470833333333</v>
      </c>
      <c r="U228" s="1">
        <v>45982.854861111111</v>
      </c>
      <c r="Y228">
        <v>0</v>
      </c>
      <c r="Z228" t="s">
        <v>1494</v>
      </c>
      <c r="AB228" t="s">
        <v>51</v>
      </c>
      <c r="AC228" t="s">
        <v>52</v>
      </c>
      <c r="AR228" t="s">
        <v>723</v>
      </c>
      <c r="AS228" t="s">
        <v>694</v>
      </c>
      <c r="AU228" t="s">
        <v>695</v>
      </c>
      <c r="AY228" t="s">
        <v>57</v>
      </c>
      <c r="AZ228" s="1">
        <v>45970.470833333333</v>
      </c>
      <c r="BA228">
        <v>10105</v>
      </c>
      <c r="BB228" t="s">
        <v>719</v>
      </c>
      <c r="BC228" t="s">
        <v>1490</v>
      </c>
    </row>
    <row r="229" spans="1:55" x14ac:dyDescent="0.25">
      <c r="A229" t="s">
        <v>1774</v>
      </c>
      <c r="B229" t="s">
        <v>724</v>
      </c>
      <c r="C229">
        <v>10492</v>
      </c>
      <c r="D229" t="s">
        <v>46</v>
      </c>
      <c r="E229" t="s">
        <v>47</v>
      </c>
      <c r="F229" t="s">
        <v>48</v>
      </c>
      <c r="G229" t="s">
        <v>49</v>
      </c>
      <c r="H229" t="s">
        <v>50</v>
      </c>
      <c r="I229" t="s">
        <v>51</v>
      </c>
      <c r="J229" t="s">
        <v>52</v>
      </c>
      <c r="L229" t="s">
        <v>53</v>
      </c>
      <c r="N229" t="s">
        <v>51</v>
      </c>
      <c r="O229" t="s">
        <v>52</v>
      </c>
      <c r="P229" t="s">
        <v>51</v>
      </c>
      <c r="Q229" t="s">
        <v>52</v>
      </c>
      <c r="R229" t="s">
        <v>51</v>
      </c>
      <c r="S229" t="s">
        <v>52</v>
      </c>
      <c r="T229" s="1">
        <v>45970.470833333333</v>
      </c>
      <c r="U229" s="1">
        <v>45982.854861111111</v>
      </c>
      <c r="Y229">
        <v>0</v>
      </c>
      <c r="Z229" t="s">
        <v>1775</v>
      </c>
      <c r="AB229" t="s">
        <v>51</v>
      </c>
      <c r="AC229" t="s">
        <v>52</v>
      </c>
      <c r="AR229" t="s">
        <v>725</v>
      </c>
      <c r="AS229" t="s">
        <v>694</v>
      </c>
      <c r="AU229" t="s">
        <v>695</v>
      </c>
      <c r="AY229" t="s">
        <v>57</v>
      </c>
      <c r="AZ229" s="1">
        <v>45970.470833333333</v>
      </c>
      <c r="BA229">
        <v>10105</v>
      </c>
      <c r="BB229" t="s">
        <v>719</v>
      </c>
      <c r="BC229" t="s">
        <v>1490</v>
      </c>
    </row>
    <row r="230" spans="1:55" x14ac:dyDescent="0.25">
      <c r="A230" t="s">
        <v>1495</v>
      </c>
      <c r="B230" t="s">
        <v>726</v>
      </c>
      <c r="C230">
        <v>10489</v>
      </c>
      <c r="D230" t="s">
        <v>46</v>
      </c>
      <c r="E230" t="s">
        <v>47</v>
      </c>
      <c r="F230" t="s">
        <v>48</v>
      </c>
      <c r="G230" t="s">
        <v>49</v>
      </c>
      <c r="H230" t="s">
        <v>50</v>
      </c>
      <c r="I230" t="s">
        <v>51</v>
      </c>
      <c r="J230" t="s">
        <v>52</v>
      </c>
      <c r="L230" t="s">
        <v>53</v>
      </c>
      <c r="N230" t="s">
        <v>51</v>
      </c>
      <c r="O230" t="s">
        <v>52</v>
      </c>
      <c r="P230" t="s">
        <v>51</v>
      </c>
      <c r="Q230" t="s">
        <v>52</v>
      </c>
      <c r="R230" t="s">
        <v>51</v>
      </c>
      <c r="S230" t="s">
        <v>52</v>
      </c>
      <c r="T230" s="1">
        <v>45970.470833333333</v>
      </c>
      <c r="U230" s="1">
        <v>45982.854861111111</v>
      </c>
      <c r="Y230">
        <v>0</v>
      </c>
      <c r="Z230" t="s">
        <v>1496</v>
      </c>
      <c r="AB230" t="s">
        <v>51</v>
      </c>
      <c r="AC230" t="s">
        <v>52</v>
      </c>
      <c r="AR230" t="s">
        <v>727</v>
      </c>
      <c r="AS230" t="s">
        <v>504</v>
      </c>
      <c r="AU230" t="s">
        <v>695</v>
      </c>
      <c r="AY230" t="s">
        <v>57</v>
      </c>
      <c r="AZ230" s="1">
        <v>45970.470833333333</v>
      </c>
      <c r="BA230">
        <v>10103</v>
      </c>
      <c r="BB230" t="s">
        <v>728</v>
      </c>
      <c r="BC230" t="s">
        <v>1497</v>
      </c>
    </row>
    <row r="231" spans="1:55" x14ac:dyDescent="0.25">
      <c r="A231" t="s">
        <v>1498</v>
      </c>
      <c r="B231" t="s">
        <v>729</v>
      </c>
      <c r="C231">
        <v>10488</v>
      </c>
      <c r="D231" t="s">
        <v>46</v>
      </c>
      <c r="E231" t="s">
        <v>47</v>
      </c>
      <c r="F231" t="s">
        <v>48</v>
      </c>
      <c r="G231" t="s">
        <v>49</v>
      </c>
      <c r="H231" t="s">
        <v>50</v>
      </c>
      <c r="I231" t="s">
        <v>51</v>
      </c>
      <c r="J231" t="s">
        <v>52</v>
      </c>
      <c r="L231" t="s">
        <v>53</v>
      </c>
      <c r="N231" t="s">
        <v>51</v>
      </c>
      <c r="O231" t="s">
        <v>52</v>
      </c>
      <c r="P231" t="s">
        <v>51</v>
      </c>
      <c r="Q231" t="s">
        <v>52</v>
      </c>
      <c r="R231" t="s">
        <v>51</v>
      </c>
      <c r="S231" t="s">
        <v>52</v>
      </c>
      <c r="T231" s="1">
        <v>45970.470833333333</v>
      </c>
      <c r="U231" s="1">
        <v>45982.854861111111</v>
      </c>
      <c r="Y231">
        <v>0</v>
      </c>
      <c r="Z231" t="s">
        <v>1499</v>
      </c>
      <c r="AB231" t="s">
        <v>51</v>
      </c>
      <c r="AC231" t="s">
        <v>52</v>
      </c>
      <c r="AR231" t="s">
        <v>730</v>
      </c>
      <c r="AS231" t="s">
        <v>504</v>
      </c>
      <c r="AU231" t="s">
        <v>695</v>
      </c>
      <c r="AY231" t="s">
        <v>57</v>
      </c>
      <c r="AZ231" s="1">
        <v>45970.470833333333</v>
      </c>
      <c r="BA231">
        <v>10103</v>
      </c>
      <c r="BB231" t="s">
        <v>728</v>
      </c>
      <c r="BC231" t="s">
        <v>1497</v>
      </c>
    </row>
    <row r="232" spans="1:55" x14ac:dyDescent="0.25">
      <c r="A232" t="s">
        <v>1500</v>
      </c>
      <c r="B232" t="s">
        <v>731</v>
      </c>
      <c r="C232">
        <v>10487</v>
      </c>
      <c r="D232" t="s">
        <v>46</v>
      </c>
      <c r="E232" t="s">
        <v>47</v>
      </c>
      <c r="F232" t="s">
        <v>48</v>
      </c>
      <c r="G232" t="s">
        <v>49</v>
      </c>
      <c r="H232" t="s">
        <v>50</v>
      </c>
      <c r="I232" t="s">
        <v>51</v>
      </c>
      <c r="J232" t="s">
        <v>52</v>
      </c>
      <c r="L232" t="s">
        <v>53</v>
      </c>
      <c r="N232" t="s">
        <v>51</v>
      </c>
      <c r="O232" t="s">
        <v>52</v>
      </c>
      <c r="P232" t="s">
        <v>51</v>
      </c>
      <c r="Q232" t="s">
        <v>52</v>
      </c>
      <c r="R232" t="s">
        <v>51</v>
      </c>
      <c r="S232" t="s">
        <v>52</v>
      </c>
      <c r="T232" s="1">
        <v>45970.470833333333</v>
      </c>
      <c r="U232" s="1">
        <v>45982.854861111111</v>
      </c>
      <c r="Y232">
        <v>0</v>
      </c>
      <c r="Z232" t="s">
        <v>1839</v>
      </c>
      <c r="AB232" t="s">
        <v>51</v>
      </c>
      <c r="AC232" t="s">
        <v>52</v>
      </c>
      <c r="AR232" t="s">
        <v>732</v>
      </c>
      <c r="AS232" t="s">
        <v>504</v>
      </c>
      <c r="AU232" t="s">
        <v>695</v>
      </c>
      <c r="AY232" t="s">
        <v>57</v>
      </c>
      <c r="AZ232" s="1">
        <v>45970.470833333333</v>
      </c>
      <c r="BA232">
        <v>10103</v>
      </c>
      <c r="BB232" t="s">
        <v>728</v>
      </c>
      <c r="BC232" t="s">
        <v>1497</v>
      </c>
    </row>
    <row r="233" spans="1:55" x14ac:dyDescent="0.25">
      <c r="A233" t="s">
        <v>1501</v>
      </c>
      <c r="B233" t="s">
        <v>733</v>
      </c>
      <c r="C233">
        <v>10486</v>
      </c>
      <c r="D233" t="s">
        <v>46</v>
      </c>
      <c r="E233" t="s">
        <v>47</v>
      </c>
      <c r="F233" t="s">
        <v>48</v>
      </c>
      <c r="G233" t="s">
        <v>49</v>
      </c>
      <c r="H233" t="s">
        <v>50</v>
      </c>
      <c r="I233" t="s">
        <v>51</v>
      </c>
      <c r="J233" t="s">
        <v>52</v>
      </c>
      <c r="L233" t="s">
        <v>53</v>
      </c>
      <c r="N233" t="s">
        <v>51</v>
      </c>
      <c r="O233" t="s">
        <v>52</v>
      </c>
      <c r="P233" t="s">
        <v>51</v>
      </c>
      <c r="Q233" t="s">
        <v>52</v>
      </c>
      <c r="R233" t="s">
        <v>51</v>
      </c>
      <c r="S233" t="s">
        <v>52</v>
      </c>
      <c r="T233" s="1">
        <v>45970.470833333333</v>
      </c>
      <c r="U233" s="1">
        <v>45982.854861111111</v>
      </c>
      <c r="Y233">
        <v>0</v>
      </c>
      <c r="Z233" t="s">
        <v>734</v>
      </c>
      <c r="AB233" t="s">
        <v>51</v>
      </c>
      <c r="AC233" t="s">
        <v>52</v>
      </c>
      <c r="AR233" t="s">
        <v>735</v>
      </c>
      <c r="AS233" t="s">
        <v>504</v>
      </c>
      <c r="AU233" t="s">
        <v>695</v>
      </c>
      <c r="AY233" t="s">
        <v>57</v>
      </c>
      <c r="AZ233" s="1">
        <v>45970.470833333333</v>
      </c>
      <c r="BA233">
        <v>10103</v>
      </c>
      <c r="BB233" t="s">
        <v>728</v>
      </c>
      <c r="BC233" t="s">
        <v>1497</v>
      </c>
    </row>
    <row r="234" spans="1:55" x14ac:dyDescent="0.25">
      <c r="A234" t="s">
        <v>1502</v>
      </c>
      <c r="B234" t="s">
        <v>736</v>
      </c>
      <c r="C234">
        <v>10481</v>
      </c>
      <c r="D234" t="s">
        <v>46</v>
      </c>
      <c r="E234" t="s">
        <v>47</v>
      </c>
      <c r="F234" t="s">
        <v>48</v>
      </c>
      <c r="G234" t="s">
        <v>49</v>
      </c>
      <c r="H234" t="s">
        <v>50</v>
      </c>
      <c r="I234" t="s">
        <v>51</v>
      </c>
      <c r="J234" t="s">
        <v>52</v>
      </c>
      <c r="L234" t="s">
        <v>53</v>
      </c>
      <c r="N234" t="s">
        <v>51</v>
      </c>
      <c r="O234" t="s">
        <v>52</v>
      </c>
      <c r="P234" t="s">
        <v>51</v>
      </c>
      <c r="Q234" t="s">
        <v>52</v>
      </c>
      <c r="R234" t="s">
        <v>51</v>
      </c>
      <c r="S234" t="s">
        <v>52</v>
      </c>
      <c r="T234" s="1">
        <v>45970.470138888886</v>
      </c>
      <c r="U234" s="1">
        <v>45982.854861111111</v>
      </c>
      <c r="Y234">
        <v>0</v>
      </c>
      <c r="Z234" t="s">
        <v>1239</v>
      </c>
      <c r="AB234" t="s">
        <v>51</v>
      </c>
      <c r="AC234" t="s">
        <v>52</v>
      </c>
      <c r="AR234" t="s">
        <v>737</v>
      </c>
      <c r="AS234" t="s">
        <v>619</v>
      </c>
      <c r="AU234" t="s">
        <v>251</v>
      </c>
      <c r="AY234" t="s">
        <v>57</v>
      </c>
      <c r="AZ234" s="1">
        <v>45970.470138888886</v>
      </c>
      <c r="BA234">
        <v>10099</v>
      </c>
      <c r="BB234" t="s">
        <v>738</v>
      </c>
      <c r="BC234" t="s">
        <v>739</v>
      </c>
    </row>
    <row r="235" spans="1:55" x14ac:dyDescent="0.25">
      <c r="A235" t="s">
        <v>1503</v>
      </c>
      <c r="B235" t="s">
        <v>740</v>
      </c>
      <c r="C235">
        <v>10480</v>
      </c>
      <c r="D235" t="s">
        <v>46</v>
      </c>
      <c r="E235" t="s">
        <v>47</v>
      </c>
      <c r="F235" t="s">
        <v>48</v>
      </c>
      <c r="G235" t="s">
        <v>49</v>
      </c>
      <c r="H235" t="s">
        <v>50</v>
      </c>
      <c r="I235" t="s">
        <v>51</v>
      </c>
      <c r="J235" t="s">
        <v>52</v>
      </c>
      <c r="L235" t="s">
        <v>53</v>
      </c>
      <c r="N235" t="s">
        <v>51</v>
      </c>
      <c r="O235" t="s">
        <v>52</v>
      </c>
      <c r="P235" t="s">
        <v>51</v>
      </c>
      <c r="Q235" t="s">
        <v>52</v>
      </c>
      <c r="R235" t="s">
        <v>51</v>
      </c>
      <c r="S235" t="s">
        <v>52</v>
      </c>
      <c r="T235" s="1">
        <v>45970.470138888886</v>
      </c>
      <c r="U235" s="1">
        <v>45982.854861111111</v>
      </c>
      <c r="Y235">
        <v>0</v>
      </c>
      <c r="Z235" t="s">
        <v>1840</v>
      </c>
      <c r="AB235" t="s">
        <v>51</v>
      </c>
      <c r="AC235" t="s">
        <v>52</v>
      </c>
      <c r="AR235" t="s">
        <v>741</v>
      </c>
      <c r="AS235" t="s">
        <v>619</v>
      </c>
      <c r="AU235" t="s">
        <v>251</v>
      </c>
      <c r="AY235" t="s">
        <v>57</v>
      </c>
      <c r="AZ235" s="1">
        <v>45970.470138888886</v>
      </c>
      <c r="BA235">
        <v>10099</v>
      </c>
      <c r="BB235" t="s">
        <v>738</v>
      </c>
      <c r="BC235" t="s">
        <v>739</v>
      </c>
    </row>
    <row r="236" spans="1:55" x14ac:dyDescent="0.25">
      <c r="A236" t="s">
        <v>1841</v>
      </c>
      <c r="B236" t="s">
        <v>742</v>
      </c>
      <c r="C236">
        <v>10477</v>
      </c>
      <c r="D236" t="s">
        <v>46</v>
      </c>
      <c r="E236" t="s">
        <v>47</v>
      </c>
      <c r="F236" t="s">
        <v>48</v>
      </c>
      <c r="G236" t="s">
        <v>49</v>
      </c>
      <c r="H236" t="s">
        <v>50</v>
      </c>
      <c r="I236" t="s">
        <v>51</v>
      </c>
      <c r="J236" t="s">
        <v>52</v>
      </c>
      <c r="L236" t="s">
        <v>53</v>
      </c>
      <c r="N236" t="s">
        <v>51</v>
      </c>
      <c r="O236" t="s">
        <v>52</v>
      </c>
      <c r="P236" t="s">
        <v>51</v>
      </c>
      <c r="Q236" t="s">
        <v>52</v>
      </c>
      <c r="R236" t="s">
        <v>51</v>
      </c>
      <c r="S236" t="s">
        <v>52</v>
      </c>
      <c r="T236" s="1">
        <v>45970.470138888886</v>
      </c>
      <c r="U236" s="1">
        <v>45982.854861111111</v>
      </c>
      <c r="Y236">
        <v>0</v>
      </c>
      <c r="Z236" t="s">
        <v>743</v>
      </c>
      <c r="AB236" t="s">
        <v>51</v>
      </c>
      <c r="AC236" t="s">
        <v>52</v>
      </c>
      <c r="AR236" t="s">
        <v>744</v>
      </c>
      <c r="AS236" t="s">
        <v>619</v>
      </c>
      <c r="AU236" t="s">
        <v>251</v>
      </c>
      <c r="AY236" t="s">
        <v>57</v>
      </c>
      <c r="AZ236" s="1">
        <v>45970.470138888886</v>
      </c>
      <c r="BA236">
        <v>10099</v>
      </c>
      <c r="BB236" t="s">
        <v>738</v>
      </c>
      <c r="BC236" t="s">
        <v>739</v>
      </c>
    </row>
    <row r="237" spans="1:55" x14ac:dyDescent="0.25">
      <c r="A237" t="s">
        <v>1504</v>
      </c>
      <c r="B237" t="s">
        <v>745</v>
      </c>
      <c r="C237">
        <v>10475</v>
      </c>
      <c r="D237" t="s">
        <v>46</v>
      </c>
      <c r="E237" t="s">
        <v>47</v>
      </c>
      <c r="F237" t="s">
        <v>48</v>
      </c>
      <c r="G237" t="s">
        <v>49</v>
      </c>
      <c r="H237" t="s">
        <v>50</v>
      </c>
      <c r="I237" t="s">
        <v>51</v>
      </c>
      <c r="J237" t="s">
        <v>52</v>
      </c>
      <c r="L237" t="s">
        <v>53</v>
      </c>
      <c r="N237" t="s">
        <v>51</v>
      </c>
      <c r="O237" t="s">
        <v>52</v>
      </c>
      <c r="P237" t="s">
        <v>51</v>
      </c>
      <c r="Q237" t="s">
        <v>52</v>
      </c>
      <c r="R237" t="s">
        <v>51</v>
      </c>
      <c r="S237" t="s">
        <v>52</v>
      </c>
      <c r="T237" s="1">
        <v>45970.470138888886</v>
      </c>
      <c r="U237" s="1">
        <v>45982.854861111111</v>
      </c>
      <c r="Y237">
        <v>0</v>
      </c>
      <c r="Z237" t="s">
        <v>746</v>
      </c>
      <c r="AB237" t="s">
        <v>51</v>
      </c>
      <c r="AC237" t="s">
        <v>52</v>
      </c>
      <c r="AR237" t="s">
        <v>747</v>
      </c>
      <c r="AS237" t="s">
        <v>619</v>
      </c>
      <c r="AU237" t="s">
        <v>146</v>
      </c>
      <c r="AY237" t="s">
        <v>57</v>
      </c>
      <c r="AZ237" s="1">
        <v>45970.470138888886</v>
      </c>
      <c r="BA237">
        <v>10097</v>
      </c>
      <c r="BB237" t="s">
        <v>748</v>
      </c>
      <c r="BC237" t="s">
        <v>749</v>
      </c>
    </row>
    <row r="238" spans="1:55" x14ac:dyDescent="0.25">
      <c r="A238" t="s">
        <v>1505</v>
      </c>
      <c r="B238" t="s">
        <v>750</v>
      </c>
      <c r="C238">
        <v>10474</v>
      </c>
      <c r="D238" t="s">
        <v>46</v>
      </c>
      <c r="E238" t="s">
        <v>47</v>
      </c>
      <c r="F238" t="s">
        <v>48</v>
      </c>
      <c r="G238" t="s">
        <v>49</v>
      </c>
      <c r="H238" t="s">
        <v>50</v>
      </c>
      <c r="I238" t="s">
        <v>51</v>
      </c>
      <c r="J238" t="s">
        <v>52</v>
      </c>
      <c r="L238" t="s">
        <v>53</v>
      </c>
      <c r="N238" t="s">
        <v>51</v>
      </c>
      <c r="O238" t="s">
        <v>52</v>
      </c>
      <c r="P238" t="s">
        <v>51</v>
      </c>
      <c r="Q238" t="s">
        <v>52</v>
      </c>
      <c r="R238" t="s">
        <v>51</v>
      </c>
      <c r="S238" t="s">
        <v>52</v>
      </c>
      <c r="T238" s="1">
        <v>45970.470138888886</v>
      </c>
      <c r="U238" s="1">
        <v>45982.854861111111</v>
      </c>
      <c r="Y238">
        <v>0</v>
      </c>
      <c r="Z238" t="s">
        <v>1842</v>
      </c>
      <c r="AB238" t="s">
        <v>51</v>
      </c>
      <c r="AC238" t="s">
        <v>52</v>
      </c>
      <c r="AR238" t="s">
        <v>751</v>
      </c>
      <c r="AS238" t="s">
        <v>619</v>
      </c>
      <c r="AU238" t="s">
        <v>146</v>
      </c>
      <c r="AY238" t="s">
        <v>57</v>
      </c>
      <c r="AZ238" s="1">
        <v>45970.470138888886</v>
      </c>
      <c r="BA238">
        <v>10097</v>
      </c>
      <c r="BB238" t="s">
        <v>748</v>
      </c>
      <c r="BC238" t="s">
        <v>749</v>
      </c>
    </row>
    <row r="239" spans="1:55" x14ac:dyDescent="0.25">
      <c r="A239" t="s">
        <v>1506</v>
      </c>
      <c r="B239" t="s">
        <v>752</v>
      </c>
      <c r="C239">
        <v>10473</v>
      </c>
      <c r="D239" t="s">
        <v>46</v>
      </c>
      <c r="E239" t="s">
        <v>47</v>
      </c>
      <c r="F239" t="s">
        <v>48</v>
      </c>
      <c r="G239" t="s">
        <v>49</v>
      </c>
      <c r="H239" t="s">
        <v>50</v>
      </c>
      <c r="I239" t="s">
        <v>51</v>
      </c>
      <c r="J239" t="s">
        <v>52</v>
      </c>
      <c r="L239" t="s">
        <v>53</v>
      </c>
      <c r="N239" t="s">
        <v>51</v>
      </c>
      <c r="O239" t="s">
        <v>52</v>
      </c>
      <c r="P239" t="s">
        <v>51</v>
      </c>
      <c r="Q239" t="s">
        <v>52</v>
      </c>
      <c r="R239" t="s">
        <v>51</v>
      </c>
      <c r="S239" t="s">
        <v>52</v>
      </c>
      <c r="T239" s="1">
        <v>45970.470138888886</v>
      </c>
      <c r="U239" s="1">
        <v>45982.854861111111</v>
      </c>
      <c r="Y239">
        <v>0</v>
      </c>
      <c r="Z239" t="s">
        <v>1507</v>
      </c>
      <c r="AB239" t="s">
        <v>51</v>
      </c>
      <c r="AC239" t="s">
        <v>52</v>
      </c>
      <c r="AR239" t="s">
        <v>753</v>
      </c>
      <c r="AS239" t="s">
        <v>619</v>
      </c>
      <c r="AU239" t="s">
        <v>146</v>
      </c>
      <c r="AY239" t="s">
        <v>57</v>
      </c>
      <c r="AZ239" s="1">
        <v>45970.470138888886</v>
      </c>
      <c r="BA239">
        <v>10097</v>
      </c>
      <c r="BB239" t="s">
        <v>748</v>
      </c>
      <c r="BC239" t="s">
        <v>749</v>
      </c>
    </row>
    <row r="240" spans="1:55" x14ac:dyDescent="0.25">
      <c r="A240" t="s">
        <v>1508</v>
      </c>
      <c r="B240" t="s">
        <v>754</v>
      </c>
      <c r="C240">
        <v>10469</v>
      </c>
      <c r="D240" t="s">
        <v>46</v>
      </c>
      <c r="E240" t="s">
        <v>47</v>
      </c>
      <c r="F240" t="s">
        <v>48</v>
      </c>
      <c r="G240" t="s">
        <v>49</v>
      </c>
      <c r="H240" t="s">
        <v>50</v>
      </c>
      <c r="I240" t="s">
        <v>51</v>
      </c>
      <c r="J240" t="s">
        <v>52</v>
      </c>
      <c r="L240" t="s">
        <v>53</v>
      </c>
      <c r="N240" t="s">
        <v>51</v>
      </c>
      <c r="O240" t="s">
        <v>52</v>
      </c>
      <c r="P240" t="s">
        <v>51</v>
      </c>
      <c r="Q240" t="s">
        <v>52</v>
      </c>
      <c r="R240" t="s">
        <v>51</v>
      </c>
      <c r="S240" t="s">
        <v>52</v>
      </c>
      <c r="T240" s="1">
        <v>45970.470138888886</v>
      </c>
      <c r="U240" s="1">
        <v>45982.854861111111</v>
      </c>
      <c r="Y240">
        <v>0</v>
      </c>
      <c r="Z240" t="s">
        <v>1509</v>
      </c>
      <c r="AB240" t="s">
        <v>51</v>
      </c>
      <c r="AC240" t="s">
        <v>52</v>
      </c>
      <c r="AR240" t="s">
        <v>755</v>
      </c>
      <c r="AS240" t="s">
        <v>619</v>
      </c>
      <c r="AU240" t="s">
        <v>251</v>
      </c>
      <c r="AY240" t="s">
        <v>57</v>
      </c>
      <c r="AZ240" s="1">
        <v>45970.470138888886</v>
      </c>
      <c r="BA240">
        <v>10101</v>
      </c>
      <c r="BB240" t="s">
        <v>756</v>
      </c>
      <c r="BC240" t="s">
        <v>1510</v>
      </c>
    </row>
    <row r="241" spans="1:55" x14ac:dyDescent="0.25">
      <c r="A241" t="s">
        <v>757</v>
      </c>
      <c r="B241" t="s">
        <v>758</v>
      </c>
      <c r="C241">
        <v>10468</v>
      </c>
      <c r="D241" t="s">
        <v>46</v>
      </c>
      <c r="E241" t="s">
        <v>47</v>
      </c>
      <c r="F241" t="s">
        <v>48</v>
      </c>
      <c r="G241" t="s">
        <v>49</v>
      </c>
      <c r="H241" t="s">
        <v>50</v>
      </c>
      <c r="I241" t="s">
        <v>51</v>
      </c>
      <c r="J241" t="s">
        <v>52</v>
      </c>
      <c r="L241" t="s">
        <v>53</v>
      </c>
      <c r="N241" t="s">
        <v>51</v>
      </c>
      <c r="O241" t="s">
        <v>52</v>
      </c>
      <c r="P241" t="s">
        <v>51</v>
      </c>
      <c r="Q241" t="s">
        <v>52</v>
      </c>
      <c r="R241" t="s">
        <v>51</v>
      </c>
      <c r="S241" t="s">
        <v>52</v>
      </c>
      <c r="T241" s="1">
        <v>45970.470138888886</v>
      </c>
      <c r="U241" s="1">
        <v>45982.854861111111</v>
      </c>
      <c r="Y241">
        <v>0</v>
      </c>
      <c r="Z241" t="s">
        <v>1511</v>
      </c>
      <c r="AB241" t="s">
        <v>51</v>
      </c>
      <c r="AC241" t="s">
        <v>52</v>
      </c>
      <c r="AR241" t="s">
        <v>759</v>
      </c>
      <c r="AS241" t="s">
        <v>619</v>
      </c>
      <c r="AU241" t="s">
        <v>251</v>
      </c>
      <c r="AY241" t="s">
        <v>57</v>
      </c>
      <c r="AZ241" s="1">
        <v>45970.470138888886</v>
      </c>
      <c r="BA241">
        <v>10101</v>
      </c>
      <c r="BB241" t="s">
        <v>756</v>
      </c>
      <c r="BC241" t="s">
        <v>1510</v>
      </c>
    </row>
    <row r="242" spans="1:55" x14ac:dyDescent="0.25">
      <c r="A242" t="s">
        <v>760</v>
      </c>
      <c r="B242" t="s">
        <v>761</v>
      </c>
      <c r="C242">
        <v>10464</v>
      </c>
      <c r="D242" t="s">
        <v>46</v>
      </c>
      <c r="E242" t="s">
        <v>47</v>
      </c>
      <c r="F242" t="s">
        <v>48</v>
      </c>
      <c r="G242" t="s">
        <v>49</v>
      </c>
      <c r="H242" t="s">
        <v>50</v>
      </c>
      <c r="I242" t="s">
        <v>51</v>
      </c>
      <c r="J242" t="s">
        <v>52</v>
      </c>
      <c r="L242" t="s">
        <v>53</v>
      </c>
      <c r="N242" t="s">
        <v>51</v>
      </c>
      <c r="O242" t="s">
        <v>52</v>
      </c>
      <c r="P242" t="s">
        <v>51</v>
      </c>
      <c r="Q242" t="s">
        <v>52</v>
      </c>
      <c r="R242" t="s">
        <v>51</v>
      </c>
      <c r="S242" t="s">
        <v>52</v>
      </c>
      <c r="T242" s="1">
        <v>45970.470138888886</v>
      </c>
      <c r="U242" s="1">
        <v>45982.854861111111</v>
      </c>
      <c r="Y242">
        <v>0</v>
      </c>
      <c r="Z242" t="s">
        <v>1843</v>
      </c>
      <c r="AB242" t="s">
        <v>51</v>
      </c>
      <c r="AC242" t="s">
        <v>52</v>
      </c>
      <c r="AR242" t="s">
        <v>762</v>
      </c>
      <c r="AS242" t="s">
        <v>619</v>
      </c>
      <c r="AU242" t="s">
        <v>251</v>
      </c>
      <c r="AY242" t="s">
        <v>57</v>
      </c>
      <c r="AZ242" s="1">
        <v>45970.470138888886</v>
      </c>
      <c r="BA242">
        <v>10101</v>
      </c>
      <c r="BB242" t="s">
        <v>756</v>
      </c>
      <c r="BC242" t="s">
        <v>1510</v>
      </c>
    </row>
    <row r="243" spans="1:55" x14ac:dyDescent="0.25">
      <c r="A243" t="s">
        <v>1512</v>
      </c>
      <c r="B243" t="s">
        <v>763</v>
      </c>
      <c r="C243">
        <v>10465</v>
      </c>
      <c r="D243" t="s">
        <v>46</v>
      </c>
      <c r="E243" t="s">
        <v>47</v>
      </c>
      <c r="F243" t="s">
        <v>48</v>
      </c>
      <c r="G243" t="s">
        <v>49</v>
      </c>
      <c r="H243" t="s">
        <v>50</v>
      </c>
      <c r="I243" t="s">
        <v>51</v>
      </c>
      <c r="J243" t="s">
        <v>52</v>
      </c>
      <c r="L243" t="s">
        <v>53</v>
      </c>
      <c r="N243" t="s">
        <v>51</v>
      </c>
      <c r="O243" t="s">
        <v>52</v>
      </c>
      <c r="P243" t="s">
        <v>51</v>
      </c>
      <c r="Q243" t="s">
        <v>52</v>
      </c>
      <c r="R243" t="s">
        <v>51</v>
      </c>
      <c r="S243" t="s">
        <v>52</v>
      </c>
      <c r="T243" s="1">
        <v>45970.470138888886</v>
      </c>
      <c r="U243" s="1">
        <v>45982.854861111111</v>
      </c>
      <c r="Y243">
        <v>0</v>
      </c>
      <c r="Z243" t="s">
        <v>1513</v>
      </c>
      <c r="AB243" t="s">
        <v>51</v>
      </c>
      <c r="AC243" t="s">
        <v>52</v>
      </c>
      <c r="AR243" t="s">
        <v>764</v>
      </c>
      <c r="AS243" t="s">
        <v>619</v>
      </c>
      <c r="AU243" t="s">
        <v>251</v>
      </c>
      <c r="AY243" t="s">
        <v>57</v>
      </c>
      <c r="AZ243" s="1">
        <v>45970.470138888886</v>
      </c>
      <c r="BA243">
        <v>10101</v>
      </c>
      <c r="BB243" t="s">
        <v>756</v>
      </c>
      <c r="BC243" t="s">
        <v>1510</v>
      </c>
    </row>
    <row r="244" spans="1:55" x14ac:dyDescent="0.25">
      <c r="A244" t="s">
        <v>1514</v>
      </c>
      <c r="B244" t="s">
        <v>765</v>
      </c>
      <c r="C244">
        <v>10461</v>
      </c>
      <c r="D244" t="s">
        <v>46</v>
      </c>
      <c r="E244" t="s">
        <v>47</v>
      </c>
      <c r="F244" t="s">
        <v>48</v>
      </c>
      <c r="G244" t="s">
        <v>49</v>
      </c>
      <c r="H244" t="s">
        <v>50</v>
      </c>
      <c r="I244" t="s">
        <v>51</v>
      </c>
      <c r="J244" t="s">
        <v>52</v>
      </c>
      <c r="L244" t="s">
        <v>53</v>
      </c>
      <c r="N244" t="s">
        <v>51</v>
      </c>
      <c r="O244" t="s">
        <v>52</v>
      </c>
      <c r="P244" t="s">
        <v>51</v>
      </c>
      <c r="Q244" t="s">
        <v>52</v>
      </c>
      <c r="R244" t="s">
        <v>51</v>
      </c>
      <c r="S244" t="s">
        <v>52</v>
      </c>
      <c r="T244" s="1">
        <v>45970.470138888886</v>
      </c>
      <c r="U244" s="1">
        <v>45982.854861111111</v>
      </c>
      <c r="Y244">
        <v>0</v>
      </c>
      <c r="Z244" t="s">
        <v>766</v>
      </c>
      <c r="AB244" t="s">
        <v>51</v>
      </c>
      <c r="AC244" t="s">
        <v>52</v>
      </c>
      <c r="AR244" t="s">
        <v>767</v>
      </c>
      <c r="AS244" t="s">
        <v>619</v>
      </c>
      <c r="AU244" t="s">
        <v>251</v>
      </c>
      <c r="AY244" t="s">
        <v>57</v>
      </c>
      <c r="AZ244" s="1">
        <v>45970.470138888886</v>
      </c>
      <c r="BA244">
        <v>10095</v>
      </c>
      <c r="BB244" t="s">
        <v>768</v>
      </c>
      <c r="BC244" t="s">
        <v>769</v>
      </c>
    </row>
    <row r="245" spans="1:55" x14ac:dyDescent="0.25">
      <c r="A245" t="s">
        <v>1515</v>
      </c>
      <c r="B245" t="s">
        <v>770</v>
      </c>
      <c r="C245">
        <v>10459</v>
      </c>
      <c r="D245" t="s">
        <v>46</v>
      </c>
      <c r="E245" t="s">
        <v>47</v>
      </c>
      <c r="F245" t="s">
        <v>48</v>
      </c>
      <c r="G245" t="s">
        <v>49</v>
      </c>
      <c r="H245" t="s">
        <v>50</v>
      </c>
      <c r="I245" t="s">
        <v>51</v>
      </c>
      <c r="J245" t="s">
        <v>52</v>
      </c>
      <c r="L245" t="s">
        <v>53</v>
      </c>
      <c r="N245" t="s">
        <v>51</v>
      </c>
      <c r="O245" t="s">
        <v>52</v>
      </c>
      <c r="P245" t="s">
        <v>51</v>
      </c>
      <c r="Q245" t="s">
        <v>52</v>
      </c>
      <c r="R245" t="s">
        <v>51</v>
      </c>
      <c r="S245" t="s">
        <v>52</v>
      </c>
      <c r="T245" s="1">
        <v>45970.470138888886</v>
      </c>
      <c r="U245" s="1">
        <v>45982.854861111111</v>
      </c>
      <c r="Y245">
        <v>0</v>
      </c>
      <c r="Z245" t="s">
        <v>771</v>
      </c>
      <c r="AB245" t="s">
        <v>51</v>
      </c>
      <c r="AC245" t="s">
        <v>52</v>
      </c>
      <c r="AR245" t="s">
        <v>772</v>
      </c>
      <c r="AS245" t="s">
        <v>619</v>
      </c>
      <c r="AU245" t="s">
        <v>251</v>
      </c>
      <c r="AY245" t="s">
        <v>57</v>
      </c>
      <c r="AZ245" s="1">
        <v>45970.470138888886</v>
      </c>
      <c r="BA245">
        <v>10095</v>
      </c>
      <c r="BB245" t="s">
        <v>768</v>
      </c>
      <c r="BC245" t="s">
        <v>769</v>
      </c>
    </row>
    <row r="246" spans="1:55" x14ac:dyDescent="0.25">
      <c r="A246" t="s">
        <v>1712</v>
      </c>
      <c r="B246" t="s">
        <v>773</v>
      </c>
      <c r="C246">
        <v>10460</v>
      </c>
      <c r="D246" t="s">
        <v>46</v>
      </c>
      <c r="E246" t="s">
        <v>47</v>
      </c>
      <c r="F246" t="s">
        <v>48</v>
      </c>
      <c r="G246" t="s">
        <v>49</v>
      </c>
      <c r="H246" t="s">
        <v>50</v>
      </c>
      <c r="I246" t="s">
        <v>51</v>
      </c>
      <c r="J246" t="s">
        <v>52</v>
      </c>
      <c r="L246" t="s">
        <v>53</v>
      </c>
      <c r="N246" t="s">
        <v>51</v>
      </c>
      <c r="O246" t="s">
        <v>52</v>
      </c>
      <c r="P246" t="s">
        <v>51</v>
      </c>
      <c r="Q246" t="s">
        <v>52</v>
      </c>
      <c r="R246" t="s">
        <v>51</v>
      </c>
      <c r="S246" t="s">
        <v>52</v>
      </c>
      <c r="T246" s="1">
        <v>45970.470138888886</v>
      </c>
      <c r="U246" s="1">
        <v>45982.854861111111</v>
      </c>
      <c r="Y246">
        <v>0</v>
      </c>
      <c r="Z246" t="s">
        <v>1844</v>
      </c>
      <c r="AB246" t="s">
        <v>51</v>
      </c>
      <c r="AC246" t="s">
        <v>52</v>
      </c>
      <c r="AR246" t="s">
        <v>774</v>
      </c>
      <c r="AS246" t="s">
        <v>619</v>
      </c>
      <c r="AU246" t="s">
        <v>251</v>
      </c>
      <c r="AY246" t="s">
        <v>57</v>
      </c>
      <c r="AZ246" s="1">
        <v>45970.470138888886</v>
      </c>
      <c r="BA246">
        <v>10095</v>
      </c>
      <c r="BB246" t="s">
        <v>768</v>
      </c>
      <c r="BC246" t="s">
        <v>769</v>
      </c>
    </row>
    <row r="247" spans="1:55" x14ac:dyDescent="0.25">
      <c r="A247" t="s">
        <v>1516</v>
      </c>
      <c r="B247" t="s">
        <v>775</v>
      </c>
      <c r="C247">
        <v>10455</v>
      </c>
      <c r="D247" t="s">
        <v>46</v>
      </c>
      <c r="E247" t="s">
        <v>47</v>
      </c>
      <c r="F247" t="s">
        <v>48</v>
      </c>
      <c r="G247" t="s">
        <v>49</v>
      </c>
      <c r="H247" t="s">
        <v>50</v>
      </c>
      <c r="I247" t="s">
        <v>51</v>
      </c>
      <c r="J247" t="s">
        <v>52</v>
      </c>
      <c r="L247" t="s">
        <v>53</v>
      </c>
      <c r="N247" t="s">
        <v>51</v>
      </c>
      <c r="O247" t="s">
        <v>52</v>
      </c>
      <c r="P247" t="s">
        <v>51</v>
      </c>
      <c r="Q247" t="s">
        <v>52</v>
      </c>
      <c r="R247" t="s">
        <v>51</v>
      </c>
      <c r="S247" t="s">
        <v>52</v>
      </c>
      <c r="T247" s="1">
        <v>45970.470138888886</v>
      </c>
      <c r="U247" s="1">
        <v>45982.854861111111</v>
      </c>
      <c r="Y247">
        <v>0</v>
      </c>
      <c r="Z247" t="s">
        <v>1517</v>
      </c>
      <c r="AB247" t="s">
        <v>51</v>
      </c>
      <c r="AC247" t="s">
        <v>52</v>
      </c>
      <c r="AR247" t="s">
        <v>776</v>
      </c>
      <c r="AS247" t="s">
        <v>542</v>
      </c>
      <c r="AU247" t="s">
        <v>777</v>
      </c>
      <c r="AY247" t="s">
        <v>57</v>
      </c>
      <c r="AZ247" s="1">
        <v>45970.470138888886</v>
      </c>
      <c r="BA247">
        <v>10259</v>
      </c>
      <c r="BB247" t="s">
        <v>778</v>
      </c>
      <c r="BC247" t="s">
        <v>1518</v>
      </c>
    </row>
    <row r="248" spans="1:55" x14ac:dyDescent="0.25">
      <c r="A248" t="s">
        <v>1519</v>
      </c>
      <c r="B248" t="s">
        <v>779</v>
      </c>
      <c r="C248">
        <v>10454</v>
      </c>
      <c r="D248" t="s">
        <v>46</v>
      </c>
      <c r="E248" t="s">
        <v>47</v>
      </c>
      <c r="F248" t="s">
        <v>48</v>
      </c>
      <c r="G248" t="s">
        <v>49</v>
      </c>
      <c r="H248" t="s">
        <v>50</v>
      </c>
      <c r="I248" t="s">
        <v>51</v>
      </c>
      <c r="J248" t="s">
        <v>52</v>
      </c>
      <c r="L248" t="s">
        <v>53</v>
      </c>
      <c r="N248" t="s">
        <v>51</v>
      </c>
      <c r="O248" t="s">
        <v>52</v>
      </c>
      <c r="P248" t="s">
        <v>51</v>
      </c>
      <c r="Q248" t="s">
        <v>52</v>
      </c>
      <c r="R248" t="s">
        <v>51</v>
      </c>
      <c r="S248" t="s">
        <v>52</v>
      </c>
      <c r="T248" s="1">
        <v>45970.470138888886</v>
      </c>
      <c r="U248" s="1">
        <v>45982.854861111111</v>
      </c>
      <c r="Y248">
        <v>0</v>
      </c>
      <c r="Z248" t="s">
        <v>1520</v>
      </c>
      <c r="AB248" t="s">
        <v>51</v>
      </c>
      <c r="AC248" t="s">
        <v>52</v>
      </c>
      <c r="AR248" t="s">
        <v>780</v>
      </c>
      <c r="AS248" t="s">
        <v>542</v>
      </c>
      <c r="AU248" t="s">
        <v>777</v>
      </c>
      <c r="AY248" t="s">
        <v>57</v>
      </c>
      <c r="AZ248" s="1">
        <v>45970.470138888886</v>
      </c>
      <c r="BA248">
        <v>10259</v>
      </c>
      <c r="BB248" t="s">
        <v>778</v>
      </c>
      <c r="BC248" t="s">
        <v>1518</v>
      </c>
    </row>
    <row r="249" spans="1:55" x14ac:dyDescent="0.25">
      <c r="A249" t="s">
        <v>1521</v>
      </c>
      <c r="B249" t="s">
        <v>781</v>
      </c>
      <c r="C249">
        <v>10453</v>
      </c>
      <c r="D249" t="s">
        <v>46</v>
      </c>
      <c r="E249" t="s">
        <v>47</v>
      </c>
      <c r="F249" t="s">
        <v>48</v>
      </c>
      <c r="G249" t="s">
        <v>49</v>
      </c>
      <c r="H249" t="s">
        <v>50</v>
      </c>
      <c r="I249" t="s">
        <v>51</v>
      </c>
      <c r="J249" t="s">
        <v>52</v>
      </c>
      <c r="L249" t="s">
        <v>53</v>
      </c>
      <c r="N249" t="s">
        <v>51</v>
      </c>
      <c r="O249" t="s">
        <v>52</v>
      </c>
      <c r="P249" t="s">
        <v>51</v>
      </c>
      <c r="Q249" t="s">
        <v>52</v>
      </c>
      <c r="R249" t="s">
        <v>51</v>
      </c>
      <c r="S249" t="s">
        <v>52</v>
      </c>
      <c r="T249" s="1">
        <v>45970.470138888886</v>
      </c>
      <c r="U249" s="1">
        <v>45982.854861111111</v>
      </c>
      <c r="Y249">
        <v>0</v>
      </c>
      <c r="Z249" t="s">
        <v>1713</v>
      </c>
      <c r="AB249" t="s">
        <v>51</v>
      </c>
      <c r="AC249" t="s">
        <v>52</v>
      </c>
      <c r="AR249" t="s">
        <v>782</v>
      </c>
      <c r="AS249" t="s">
        <v>542</v>
      </c>
      <c r="AU249" t="s">
        <v>777</v>
      </c>
      <c r="AY249" t="s">
        <v>57</v>
      </c>
      <c r="AZ249" s="1">
        <v>45970.470138888886</v>
      </c>
      <c r="BA249">
        <v>10259</v>
      </c>
      <c r="BB249" t="s">
        <v>778</v>
      </c>
      <c r="BC249" t="s">
        <v>1518</v>
      </c>
    </row>
    <row r="250" spans="1:55" x14ac:dyDescent="0.25">
      <c r="A250" t="s">
        <v>1522</v>
      </c>
      <c r="B250" t="s">
        <v>783</v>
      </c>
      <c r="C250">
        <v>10448</v>
      </c>
      <c r="D250" t="s">
        <v>46</v>
      </c>
      <c r="E250" t="s">
        <v>47</v>
      </c>
      <c r="F250" t="s">
        <v>48</v>
      </c>
      <c r="G250" t="s">
        <v>49</v>
      </c>
      <c r="H250" t="s">
        <v>50</v>
      </c>
      <c r="I250" t="s">
        <v>51</v>
      </c>
      <c r="J250" t="s">
        <v>52</v>
      </c>
      <c r="L250" t="s">
        <v>53</v>
      </c>
      <c r="N250" t="s">
        <v>51</v>
      </c>
      <c r="O250" t="s">
        <v>52</v>
      </c>
      <c r="P250" t="s">
        <v>51</v>
      </c>
      <c r="Q250" t="s">
        <v>52</v>
      </c>
      <c r="R250" t="s">
        <v>51</v>
      </c>
      <c r="S250" t="s">
        <v>52</v>
      </c>
      <c r="T250" s="1">
        <v>45970.470138888886</v>
      </c>
      <c r="U250" s="1">
        <v>45982.854166666664</v>
      </c>
      <c r="Y250">
        <v>0</v>
      </c>
      <c r="Z250" t="s">
        <v>1523</v>
      </c>
      <c r="AB250" t="s">
        <v>51</v>
      </c>
      <c r="AC250" t="s">
        <v>52</v>
      </c>
      <c r="AR250" t="s">
        <v>784</v>
      </c>
      <c r="AS250" t="s">
        <v>542</v>
      </c>
      <c r="AU250" t="s">
        <v>777</v>
      </c>
      <c r="AY250" t="s">
        <v>57</v>
      </c>
      <c r="AZ250" s="1">
        <v>45970.470138888886</v>
      </c>
      <c r="BA250">
        <v>10259</v>
      </c>
      <c r="BB250" t="s">
        <v>778</v>
      </c>
      <c r="BC250" t="s">
        <v>1518</v>
      </c>
    </row>
    <row r="251" spans="1:55" x14ac:dyDescent="0.25">
      <c r="A251" t="s">
        <v>1524</v>
      </c>
      <c r="B251" t="s">
        <v>785</v>
      </c>
      <c r="C251">
        <v>10449</v>
      </c>
      <c r="D251" t="s">
        <v>46</v>
      </c>
      <c r="E251" t="s">
        <v>47</v>
      </c>
      <c r="F251" t="s">
        <v>48</v>
      </c>
      <c r="G251" t="s">
        <v>49</v>
      </c>
      <c r="H251" t="s">
        <v>50</v>
      </c>
      <c r="I251" t="s">
        <v>51</v>
      </c>
      <c r="J251" t="s">
        <v>52</v>
      </c>
      <c r="L251" t="s">
        <v>53</v>
      </c>
      <c r="N251" t="s">
        <v>51</v>
      </c>
      <c r="O251" t="s">
        <v>52</v>
      </c>
      <c r="P251" t="s">
        <v>51</v>
      </c>
      <c r="Q251" t="s">
        <v>52</v>
      </c>
      <c r="R251" t="s">
        <v>51</v>
      </c>
      <c r="S251" t="s">
        <v>52</v>
      </c>
      <c r="T251" s="1">
        <v>45970.470138888886</v>
      </c>
      <c r="U251" s="1">
        <v>45982.854166666664</v>
      </c>
      <c r="Y251">
        <v>0</v>
      </c>
      <c r="Z251" t="s">
        <v>1525</v>
      </c>
      <c r="AB251" t="s">
        <v>51</v>
      </c>
      <c r="AC251" t="s">
        <v>52</v>
      </c>
      <c r="AR251" t="s">
        <v>786</v>
      </c>
      <c r="AS251" t="s">
        <v>542</v>
      </c>
      <c r="AU251" t="s">
        <v>777</v>
      </c>
      <c r="AY251" t="s">
        <v>57</v>
      </c>
      <c r="AZ251" s="1">
        <v>45970.470138888886</v>
      </c>
      <c r="BA251">
        <v>10259</v>
      </c>
      <c r="BB251" t="s">
        <v>778</v>
      </c>
      <c r="BC251" t="s">
        <v>1518</v>
      </c>
    </row>
    <row r="252" spans="1:55" x14ac:dyDescent="0.25">
      <c r="A252" t="s">
        <v>1526</v>
      </c>
      <c r="B252" t="s">
        <v>787</v>
      </c>
      <c r="C252">
        <v>10445</v>
      </c>
      <c r="D252" t="s">
        <v>46</v>
      </c>
      <c r="E252" t="s">
        <v>47</v>
      </c>
      <c r="F252" t="s">
        <v>48</v>
      </c>
      <c r="G252" t="s">
        <v>49</v>
      </c>
      <c r="H252" t="s">
        <v>50</v>
      </c>
      <c r="I252" t="s">
        <v>51</v>
      </c>
      <c r="J252" t="s">
        <v>52</v>
      </c>
      <c r="L252" t="s">
        <v>53</v>
      </c>
      <c r="N252" t="s">
        <v>51</v>
      </c>
      <c r="O252" t="s">
        <v>52</v>
      </c>
      <c r="P252" t="s">
        <v>51</v>
      </c>
      <c r="Q252" t="s">
        <v>52</v>
      </c>
      <c r="R252" t="s">
        <v>51</v>
      </c>
      <c r="S252" t="s">
        <v>52</v>
      </c>
      <c r="T252" s="1">
        <v>45970.470138888886</v>
      </c>
      <c r="U252" s="1">
        <v>45982.854166666664</v>
      </c>
      <c r="Y252">
        <v>0</v>
      </c>
      <c r="Z252" t="s">
        <v>1527</v>
      </c>
      <c r="AB252" t="s">
        <v>51</v>
      </c>
      <c r="AC252" t="s">
        <v>52</v>
      </c>
      <c r="AR252" t="s">
        <v>788</v>
      </c>
      <c r="AS252" t="s">
        <v>542</v>
      </c>
      <c r="AU252" t="s">
        <v>777</v>
      </c>
      <c r="AY252" t="s">
        <v>57</v>
      </c>
      <c r="AZ252" s="1">
        <v>45970.470138888886</v>
      </c>
      <c r="BA252">
        <v>10257</v>
      </c>
      <c r="BB252" t="s">
        <v>789</v>
      </c>
      <c r="BC252" t="s">
        <v>1528</v>
      </c>
    </row>
    <row r="253" spans="1:55" x14ac:dyDescent="0.25">
      <c r="A253" t="s">
        <v>1529</v>
      </c>
      <c r="B253" t="s">
        <v>790</v>
      </c>
      <c r="C253">
        <v>10444</v>
      </c>
      <c r="D253" t="s">
        <v>46</v>
      </c>
      <c r="E253" t="s">
        <v>47</v>
      </c>
      <c r="F253" t="s">
        <v>48</v>
      </c>
      <c r="G253" t="s">
        <v>49</v>
      </c>
      <c r="H253" t="s">
        <v>50</v>
      </c>
      <c r="I253" t="s">
        <v>51</v>
      </c>
      <c r="J253" t="s">
        <v>52</v>
      </c>
      <c r="L253" t="s">
        <v>53</v>
      </c>
      <c r="N253" t="s">
        <v>51</v>
      </c>
      <c r="O253" t="s">
        <v>52</v>
      </c>
      <c r="P253" t="s">
        <v>51</v>
      </c>
      <c r="Q253" t="s">
        <v>52</v>
      </c>
      <c r="R253" t="s">
        <v>51</v>
      </c>
      <c r="S253" t="s">
        <v>52</v>
      </c>
      <c r="T253" s="1">
        <v>45970.470138888886</v>
      </c>
      <c r="U253" s="1">
        <v>45982.854166666664</v>
      </c>
      <c r="Y253">
        <v>0</v>
      </c>
      <c r="Z253" t="s">
        <v>1530</v>
      </c>
      <c r="AB253" t="s">
        <v>51</v>
      </c>
      <c r="AC253" t="s">
        <v>52</v>
      </c>
      <c r="AR253" t="s">
        <v>791</v>
      </c>
      <c r="AS253" t="s">
        <v>542</v>
      </c>
      <c r="AU253" t="s">
        <v>777</v>
      </c>
      <c r="AY253" t="s">
        <v>57</v>
      </c>
      <c r="AZ253" s="1">
        <v>45970.470138888886</v>
      </c>
      <c r="BA253">
        <v>10257</v>
      </c>
      <c r="BB253" t="s">
        <v>789</v>
      </c>
      <c r="BC253" t="s">
        <v>1528</v>
      </c>
    </row>
    <row r="254" spans="1:55" x14ac:dyDescent="0.25">
      <c r="A254" t="s">
        <v>1531</v>
      </c>
      <c r="B254" t="s">
        <v>792</v>
      </c>
      <c r="C254">
        <v>10442</v>
      </c>
      <c r="D254" t="s">
        <v>46</v>
      </c>
      <c r="E254" t="s">
        <v>47</v>
      </c>
      <c r="F254" t="s">
        <v>48</v>
      </c>
      <c r="G254" t="s">
        <v>49</v>
      </c>
      <c r="H254" t="s">
        <v>50</v>
      </c>
      <c r="I254" t="s">
        <v>51</v>
      </c>
      <c r="J254" t="s">
        <v>52</v>
      </c>
      <c r="L254" t="s">
        <v>53</v>
      </c>
      <c r="N254" t="s">
        <v>51</v>
      </c>
      <c r="O254" t="s">
        <v>52</v>
      </c>
      <c r="P254" t="s">
        <v>51</v>
      </c>
      <c r="Q254" t="s">
        <v>52</v>
      </c>
      <c r="R254" t="s">
        <v>51</v>
      </c>
      <c r="S254" t="s">
        <v>52</v>
      </c>
      <c r="T254" s="1">
        <v>45970.470138888886</v>
      </c>
      <c r="U254" s="1">
        <v>45982.854166666664</v>
      </c>
      <c r="Y254">
        <v>0</v>
      </c>
      <c r="Z254" t="s">
        <v>1532</v>
      </c>
      <c r="AB254" t="s">
        <v>51</v>
      </c>
      <c r="AC254" t="s">
        <v>52</v>
      </c>
      <c r="AR254" t="s">
        <v>793</v>
      </c>
      <c r="AS254" t="s">
        <v>542</v>
      </c>
      <c r="AU254" t="s">
        <v>777</v>
      </c>
      <c r="AY254" t="s">
        <v>57</v>
      </c>
      <c r="AZ254" s="1">
        <v>45970.470138888886</v>
      </c>
      <c r="BA254">
        <v>10257</v>
      </c>
      <c r="BB254" t="s">
        <v>789</v>
      </c>
      <c r="BC254" t="s">
        <v>1528</v>
      </c>
    </row>
    <row r="255" spans="1:55" x14ac:dyDescent="0.25">
      <c r="A255" t="s">
        <v>1533</v>
      </c>
      <c r="B255" t="s">
        <v>794</v>
      </c>
      <c r="C255">
        <v>10443</v>
      </c>
      <c r="D255" t="s">
        <v>46</v>
      </c>
      <c r="E255" t="s">
        <v>47</v>
      </c>
      <c r="F255" t="s">
        <v>48</v>
      </c>
      <c r="G255" t="s">
        <v>49</v>
      </c>
      <c r="H255" t="s">
        <v>50</v>
      </c>
      <c r="I255" t="s">
        <v>51</v>
      </c>
      <c r="J255" t="s">
        <v>52</v>
      </c>
      <c r="L255" t="s">
        <v>53</v>
      </c>
      <c r="N255" t="s">
        <v>51</v>
      </c>
      <c r="O255" t="s">
        <v>52</v>
      </c>
      <c r="P255" t="s">
        <v>51</v>
      </c>
      <c r="Q255" t="s">
        <v>52</v>
      </c>
      <c r="R255" t="s">
        <v>51</v>
      </c>
      <c r="S255" t="s">
        <v>52</v>
      </c>
      <c r="T255" s="1">
        <v>45970.470138888886</v>
      </c>
      <c r="U255" s="1">
        <v>45982.854166666664</v>
      </c>
      <c r="Y255">
        <v>0</v>
      </c>
      <c r="Z255" t="s">
        <v>1534</v>
      </c>
      <c r="AB255" t="s">
        <v>51</v>
      </c>
      <c r="AC255" t="s">
        <v>52</v>
      </c>
      <c r="AR255" t="s">
        <v>795</v>
      </c>
      <c r="AS255" t="s">
        <v>542</v>
      </c>
      <c r="AU255" t="s">
        <v>777</v>
      </c>
      <c r="AY255" t="s">
        <v>57</v>
      </c>
      <c r="AZ255" s="1">
        <v>45970.470138888886</v>
      </c>
      <c r="BA255">
        <v>10257</v>
      </c>
      <c r="BB255" t="s">
        <v>789</v>
      </c>
      <c r="BC255" t="s">
        <v>1528</v>
      </c>
    </row>
    <row r="256" spans="1:55" x14ac:dyDescent="0.25">
      <c r="A256" t="s">
        <v>1535</v>
      </c>
      <c r="B256" t="s">
        <v>796</v>
      </c>
      <c r="C256">
        <v>10437</v>
      </c>
      <c r="D256" t="s">
        <v>46</v>
      </c>
      <c r="E256" t="s">
        <v>47</v>
      </c>
      <c r="F256" t="s">
        <v>48</v>
      </c>
      <c r="G256" t="s">
        <v>49</v>
      </c>
      <c r="H256" t="s">
        <v>50</v>
      </c>
      <c r="I256" t="s">
        <v>51</v>
      </c>
      <c r="J256" t="s">
        <v>52</v>
      </c>
      <c r="L256" t="s">
        <v>53</v>
      </c>
      <c r="N256" t="s">
        <v>51</v>
      </c>
      <c r="O256" t="s">
        <v>52</v>
      </c>
      <c r="P256" t="s">
        <v>51</v>
      </c>
      <c r="Q256" t="s">
        <v>52</v>
      </c>
      <c r="R256" t="s">
        <v>51</v>
      </c>
      <c r="S256" t="s">
        <v>52</v>
      </c>
      <c r="T256" s="1">
        <v>45970.469444444447</v>
      </c>
      <c r="U256" s="1">
        <v>45982.854166666664</v>
      </c>
      <c r="Y256">
        <v>0</v>
      </c>
      <c r="Z256" t="s">
        <v>1714</v>
      </c>
      <c r="AB256" t="s">
        <v>51</v>
      </c>
      <c r="AC256" t="s">
        <v>52</v>
      </c>
      <c r="AR256" t="s">
        <v>797</v>
      </c>
      <c r="AS256" t="s">
        <v>542</v>
      </c>
      <c r="AU256" t="s">
        <v>798</v>
      </c>
      <c r="AY256" t="s">
        <v>57</v>
      </c>
      <c r="AZ256" s="1">
        <v>45970.469444444447</v>
      </c>
      <c r="BA256">
        <v>10255</v>
      </c>
      <c r="BB256" t="s">
        <v>799</v>
      </c>
      <c r="BC256" t="s">
        <v>1536</v>
      </c>
    </row>
    <row r="257" spans="1:55" x14ac:dyDescent="0.25">
      <c r="A257" t="s">
        <v>1537</v>
      </c>
      <c r="B257" t="s">
        <v>800</v>
      </c>
      <c r="C257">
        <v>10436</v>
      </c>
      <c r="D257" t="s">
        <v>46</v>
      </c>
      <c r="E257" t="s">
        <v>47</v>
      </c>
      <c r="F257" t="s">
        <v>48</v>
      </c>
      <c r="G257" t="s">
        <v>49</v>
      </c>
      <c r="H257" t="s">
        <v>50</v>
      </c>
      <c r="I257" t="s">
        <v>51</v>
      </c>
      <c r="J257" t="s">
        <v>52</v>
      </c>
      <c r="L257" t="s">
        <v>53</v>
      </c>
      <c r="N257" t="s">
        <v>51</v>
      </c>
      <c r="O257" t="s">
        <v>52</v>
      </c>
      <c r="P257" t="s">
        <v>51</v>
      </c>
      <c r="Q257" t="s">
        <v>52</v>
      </c>
      <c r="R257" t="s">
        <v>51</v>
      </c>
      <c r="S257" t="s">
        <v>52</v>
      </c>
      <c r="T257" s="1">
        <v>45970.469444444447</v>
      </c>
      <c r="U257" s="1">
        <v>45982.854166666664</v>
      </c>
      <c r="Y257">
        <v>0</v>
      </c>
      <c r="Z257" t="s">
        <v>1538</v>
      </c>
      <c r="AB257" t="s">
        <v>51</v>
      </c>
      <c r="AC257" t="s">
        <v>52</v>
      </c>
      <c r="AR257" t="s">
        <v>801</v>
      </c>
      <c r="AS257" t="s">
        <v>542</v>
      </c>
      <c r="AU257" t="s">
        <v>798</v>
      </c>
      <c r="AY257" t="s">
        <v>57</v>
      </c>
      <c r="AZ257" s="1">
        <v>45970.469444444447</v>
      </c>
      <c r="BA257">
        <v>10255</v>
      </c>
      <c r="BB257" t="s">
        <v>799</v>
      </c>
      <c r="BC257" t="s">
        <v>1536</v>
      </c>
    </row>
    <row r="258" spans="1:55" x14ac:dyDescent="0.25">
      <c r="A258" t="s">
        <v>1539</v>
      </c>
      <c r="B258" t="s">
        <v>802</v>
      </c>
      <c r="C258">
        <v>10432</v>
      </c>
      <c r="D258" t="s">
        <v>46</v>
      </c>
      <c r="E258" t="s">
        <v>47</v>
      </c>
      <c r="F258" t="s">
        <v>48</v>
      </c>
      <c r="G258" t="s">
        <v>49</v>
      </c>
      <c r="H258" t="s">
        <v>50</v>
      </c>
      <c r="I258" t="s">
        <v>51</v>
      </c>
      <c r="J258" t="s">
        <v>52</v>
      </c>
      <c r="L258" t="s">
        <v>53</v>
      </c>
      <c r="N258" t="s">
        <v>51</v>
      </c>
      <c r="O258" t="s">
        <v>52</v>
      </c>
      <c r="P258" t="s">
        <v>51</v>
      </c>
      <c r="Q258" t="s">
        <v>52</v>
      </c>
      <c r="R258" t="s">
        <v>51</v>
      </c>
      <c r="S258" t="s">
        <v>52</v>
      </c>
      <c r="T258" s="1">
        <v>45970.469444444447</v>
      </c>
      <c r="U258" s="1">
        <v>45982.854166666664</v>
      </c>
      <c r="Y258">
        <v>0</v>
      </c>
      <c r="Z258" t="s">
        <v>1540</v>
      </c>
      <c r="AB258" t="s">
        <v>51</v>
      </c>
      <c r="AC258" t="s">
        <v>52</v>
      </c>
      <c r="AR258" t="s">
        <v>803</v>
      </c>
      <c r="AS258" t="s">
        <v>145</v>
      </c>
      <c r="AU258" t="s">
        <v>68</v>
      </c>
      <c r="AY258" t="s">
        <v>57</v>
      </c>
      <c r="AZ258" s="1">
        <v>45970.469444444447</v>
      </c>
      <c r="BA258">
        <v>10253</v>
      </c>
      <c r="BB258" t="s">
        <v>804</v>
      </c>
      <c r="BC258" t="s">
        <v>1541</v>
      </c>
    </row>
    <row r="259" spans="1:55" x14ac:dyDescent="0.25">
      <c r="A259" t="s">
        <v>805</v>
      </c>
      <c r="B259" t="s">
        <v>806</v>
      </c>
      <c r="C259">
        <v>10433</v>
      </c>
      <c r="D259" t="s">
        <v>46</v>
      </c>
      <c r="E259" t="s">
        <v>47</v>
      </c>
      <c r="F259" t="s">
        <v>48</v>
      </c>
      <c r="G259" t="s">
        <v>49</v>
      </c>
      <c r="H259" t="s">
        <v>50</v>
      </c>
      <c r="I259" t="s">
        <v>51</v>
      </c>
      <c r="J259" t="s">
        <v>52</v>
      </c>
      <c r="L259" t="s">
        <v>53</v>
      </c>
      <c r="N259" t="s">
        <v>51</v>
      </c>
      <c r="O259" t="s">
        <v>52</v>
      </c>
      <c r="P259" t="s">
        <v>51</v>
      </c>
      <c r="Q259" t="s">
        <v>52</v>
      </c>
      <c r="R259" t="s">
        <v>51</v>
      </c>
      <c r="S259" t="s">
        <v>52</v>
      </c>
      <c r="T259" s="1">
        <v>45970.469444444447</v>
      </c>
      <c r="U259" s="1">
        <v>45982.854166666664</v>
      </c>
      <c r="Y259">
        <v>0</v>
      </c>
      <c r="Z259" t="s">
        <v>1845</v>
      </c>
      <c r="AB259" t="s">
        <v>51</v>
      </c>
      <c r="AC259" t="s">
        <v>52</v>
      </c>
      <c r="AR259" t="s">
        <v>807</v>
      </c>
      <c r="AS259" t="s">
        <v>145</v>
      </c>
      <c r="AU259" t="s">
        <v>68</v>
      </c>
      <c r="AY259" t="s">
        <v>57</v>
      </c>
      <c r="AZ259" s="1">
        <v>45970.469444444447</v>
      </c>
      <c r="BA259">
        <v>10253</v>
      </c>
      <c r="BB259" t="s">
        <v>804</v>
      </c>
      <c r="BC259" t="s">
        <v>1541</v>
      </c>
    </row>
    <row r="260" spans="1:55" x14ac:dyDescent="0.25">
      <c r="A260" t="s">
        <v>1542</v>
      </c>
      <c r="B260" t="s">
        <v>808</v>
      </c>
      <c r="C260">
        <v>10431</v>
      </c>
      <c r="D260" t="s">
        <v>46</v>
      </c>
      <c r="E260" t="s">
        <v>47</v>
      </c>
      <c r="F260" t="s">
        <v>48</v>
      </c>
      <c r="G260" t="s">
        <v>49</v>
      </c>
      <c r="H260" t="s">
        <v>50</v>
      </c>
      <c r="I260" t="s">
        <v>51</v>
      </c>
      <c r="J260" t="s">
        <v>52</v>
      </c>
      <c r="L260" t="s">
        <v>53</v>
      </c>
      <c r="N260" t="s">
        <v>51</v>
      </c>
      <c r="O260" t="s">
        <v>52</v>
      </c>
      <c r="P260" t="s">
        <v>51</v>
      </c>
      <c r="Q260" t="s">
        <v>52</v>
      </c>
      <c r="R260" t="s">
        <v>51</v>
      </c>
      <c r="S260" t="s">
        <v>52</v>
      </c>
      <c r="T260" s="1">
        <v>45970.469444444447</v>
      </c>
      <c r="U260" s="1">
        <v>45982.854166666664</v>
      </c>
      <c r="Y260">
        <v>0</v>
      </c>
      <c r="Z260" t="s">
        <v>1543</v>
      </c>
      <c r="AB260" t="s">
        <v>51</v>
      </c>
      <c r="AC260" t="s">
        <v>52</v>
      </c>
      <c r="AR260" t="s">
        <v>809</v>
      </c>
      <c r="AS260" t="s">
        <v>145</v>
      </c>
      <c r="AU260" t="s">
        <v>68</v>
      </c>
      <c r="AY260" t="s">
        <v>57</v>
      </c>
      <c r="AZ260" s="1">
        <v>45970.469444444447</v>
      </c>
      <c r="BA260">
        <v>10253</v>
      </c>
      <c r="BB260" t="s">
        <v>804</v>
      </c>
      <c r="BC260" t="s">
        <v>1541</v>
      </c>
    </row>
    <row r="261" spans="1:55" x14ac:dyDescent="0.25">
      <c r="A261" t="s">
        <v>1544</v>
      </c>
      <c r="B261" t="s">
        <v>810</v>
      </c>
      <c r="C261">
        <v>10427</v>
      </c>
      <c r="D261" t="s">
        <v>46</v>
      </c>
      <c r="E261" t="s">
        <v>47</v>
      </c>
      <c r="F261" t="s">
        <v>48</v>
      </c>
      <c r="G261" t="s">
        <v>49</v>
      </c>
      <c r="H261" t="s">
        <v>50</v>
      </c>
      <c r="I261" t="s">
        <v>51</v>
      </c>
      <c r="J261" t="s">
        <v>52</v>
      </c>
      <c r="L261" t="s">
        <v>53</v>
      </c>
      <c r="N261" t="s">
        <v>51</v>
      </c>
      <c r="O261" t="s">
        <v>52</v>
      </c>
      <c r="P261" t="s">
        <v>51</v>
      </c>
      <c r="Q261" t="s">
        <v>52</v>
      </c>
      <c r="R261" t="s">
        <v>51</v>
      </c>
      <c r="S261" t="s">
        <v>52</v>
      </c>
      <c r="T261" s="1">
        <v>45970.46875</v>
      </c>
      <c r="U261" s="1">
        <v>45982.854166666664</v>
      </c>
      <c r="Y261">
        <v>0</v>
      </c>
      <c r="Z261" t="s">
        <v>1545</v>
      </c>
      <c r="AB261" t="s">
        <v>51</v>
      </c>
      <c r="AC261" t="s">
        <v>52</v>
      </c>
      <c r="AR261" t="s">
        <v>811</v>
      </c>
      <c r="AS261" t="s">
        <v>145</v>
      </c>
      <c r="AU261" t="s">
        <v>812</v>
      </c>
      <c r="AY261" t="s">
        <v>57</v>
      </c>
      <c r="AZ261" s="1">
        <v>45970.46875</v>
      </c>
      <c r="BA261">
        <v>10251</v>
      </c>
      <c r="BB261" t="s">
        <v>813</v>
      </c>
      <c r="BC261" t="s">
        <v>1546</v>
      </c>
    </row>
    <row r="262" spans="1:55" x14ac:dyDescent="0.25">
      <c r="A262" t="s">
        <v>1547</v>
      </c>
      <c r="B262" t="s">
        <v>814</v>
      </c>
      <c r="C262">
        <v>10424</v>
      </c>
      <c r="D262" t="s">
        <v>46</v>
      </c>
      <c r="E262" t="s">
        <v>47</v>
      </c>
      <c r="F262" t="s">
        <v>48</v>
      </c>
      <c r="G262" t="s">
        <v>49</v>
      </c>
      <c r="H262" t="s">
        <v>50</v>
      </c>
      <c r="I262" t="s">
        <v>51</v>
      </c>
      <c r="J262" t="s">
        <v>52</v>
      </c>
      <c r="L262" t="s">
        <v>53</v>
      </c>
      <c r="N262" t="s">
        <v>51</v>
      </c>
      <c r="O262" t="s">
        <v>52</v>
      </c>
      <c r="P262" t="s">
        <v>51</v>
      </c>
      <c r="Q262" t="s">
        <v>52</v>
      </c>
      <c r="R262" t="s">
        <v>51</v>
      </c>
      <c r="S262" t="s">
        <v>52</v>
      </c>
      <c r="T262" s="1">
        <v>45970.46875</v>
      </c>
      <c r="U262" s="1">
        <v>45982.854166666664</v>
      </c>
      <c r="Y262">
        <v>0</v>
      </c>
      <c r="Z262" t="s">
        <v>1548</v>
      </c>
      <c r="AB262" t="s">
        <v>51</v>
      </c>
      <c r="AC262" t="s">
        <v>52</v>
      </c>
      <c r="AR262" t="s">
        <v>815</v>
      </c>
      <c r="AS262" t="s">
        <v>145</v>
      </c>
      <c r="AU262" t="s">
        <v>812</v>
      </c>
      <c r="AY262" t="s">
        <v>57</v>
      </c>
      <c r="AZ262" s="1">
        <v>45970.46875</v>
      </c>
      <c r="BA262">
        <v>10251</v>
      </c>
      <c r="BB262" t="s">
        <v>813</v>
      </c>
      <c r="BC262" t="s">
        <v>1546</v>
      </c>
    </row>
    <row r="263" spans="1:55" x14ac:dyDescent="0.25">
      <c r="A263" t="s">
        <v>1549</v>
      </c>
      <c r="B263" t="s">
        <v>816</v>
      </c>
      <c r="C263">
        <v>10423</v>
      </c>
      <c r="D263" t="s">
        <v>46</v>
      </c>
      <c r="E263" t="s">
        <v>47</v>
      </c>
      <c r="F263" t="s">
        <v>48</v>
      </c>
      <c r="G263" t="s">
        <v>49</v>
      </c>
      <c r="H263" t="s">
        <v>50</v>
      </c>
      <c r="I263" t="s">
        <v>51</v>
      </c>
      <c r="J263" t="s">
        <v>52</v>
      </c>
      <c r="L263" t="s">
        <v>53</v>
      </c>
      <c r="N263" t="s">
        <v>51</v>
      </c>
      <c r="O263" t="s">
        <v>52</v>
      </c>
      <c r="P263" t="s">
        <v>51</v>
      </c>
      <c r="Q263" t="s">
        <v>52</v>
      </c>
      <c r="R263" t="s">
        <v>51</v>
      </c>
      <c r="S263" t="s">
        <v>52</v>
      </c>
      <c r="T263" s="1">
        <v>45970.46875</v>
      </c>
      <c r="U263" s="1">
        <v>45982.854166666664</v>
      </c>
      <c r="Y263">
        <v>0</v>
      </c>
      <c r="Z263" t="s">
        <v>1550</v>
      </c>
      <c r="AB263" t="s">
        <v>51</v>
      </c>
      <c r="AC263" t="s">
        <v>52</v>
      </c>
      <c r="AR263" t="s">
        <v>817</v>
      </c>
      <c r="AS263" t="s">
        <v>145</v>
      </c>
      <c r="AU263" t="s">
        <v>812</v>
      </c>
      <c r="AY263" t="s">
        <v>57</v>
      </c>
      <c r="AZ263" s="1">
        <v>45970.46875</v>
      </c>
      <c r="BA263">
        <v>10251</v>
      </c>
      <c r="BB263" t="s">
        <v>813</v>
      </c>
      <c r="BC263" t="s">
        <v>1546</v>
      </c>
    </row>
    <row r="264" spans="1:55" x14ac:dyDescent="0.25">
      <c r="A264" t="s">
        <v>1551</v>
      </c>
      <c r="B264" t="s">
        <v>818</v>
      </c>
      <c r="C264">
        <v>10425</v>
      </c>
      <c r="D264" t="s">
        <v>46</v>
      </c>
      <c r="E264" t="s">
        <v>47</v>
      </c>
      <c r="F264" t="s">
        <v>48</v>
      </c>
      <c r="G264" t="s">
        <v>49</v>
      </c>
      <c r="H264" t="s">
        <v>50</v>
      </c>
      <c r="I264" t="s">
        <v>51</v>
      </c>
      <c r="J264" t="s">
        <v>52</v>
      </c>
      <c r="L264" t="s">
        <v>53</v>
      </c>
      <c r="N264" t="s">
        <v>51</v>
      </c>
      <c r="O264" t="s">
        <v>52</v>
      </c>
      <c r="P264" t="s">
        <v>51</v>
      </c>
      <c r="Q264" t="s">
        <v>52</v>
      </c>
      <c r="R264" t="s">
        <v>51</v>
      </c>
      <c r="S264" t="s">
        <v>52</v>
      </c>
      <c r="T264" s="1">
        <v>45970.46875</v>
      </c>
      <c r="U264" s="1">
        <v>45982.854166666664</v>
      </c>
      <c r="Y264">
        <v>0</v>
      </c>
      <c r="Z264" t="s">
        <v>1552</v>
      </c>
      <c r="AB264" t="s">
        <v>51</v>
      </c>
      <c r="AC264" t="s">
        <v>52</v>
      </c>
      <c r="AR264" t="s">
        <v>819</v>
      </c>
      <c r="AS264" t="s">
        <v>145</v>
      </c>
      <c r="AU264" t="s">
        <v>812</v>
      </c>
      <c r="AY264" t="s">
        <v>57</v>
      </c>
      <c r="AZ264" s="1">
        <v>45970.46875</v>
      </c>
      <c r="BA264">
        <v>10251</v>
      </c>
      <c r="BB264" t="s">
        <v>813</v>
      </c>
      <c r="BC264" t="s">
        <v>1546</v>
      </c>
    </row>
    <row r="265" spans="1:55" x14ac:dyDescent="0.25">
      <c r="A265" t="s">
        <v>1553</v>
      </c>
      <c r="B265" t="s">
        <v>820</v>
      </c>
      <c r="C265">
        <v>10419</v>
      </c>
      <c r="D265" t="s">
        <v>46</v>
      </c>
      <c r="E265" t="s">
        <v>47</v>
      </c>
      <c r="F265" t="s">
        <v>48</v>
      </c>
      <c r="G265" t="s">
        <v>49</v>
      </c>
      <c r="H265" t="s">
        <v>50</v>
      </c>
      <c r="I265" t="s">
        <v>51</v>
      </c>
      <c r="J265" t="s">
        <v>52</v>
      </c>
      <c r="L265" t="s">
        <v>53</v>
      </c>
      <c r="N265" t="s">
        <v>51</v>
      </c>
      <c r="O265" t="s">
        <v>52</v>
      </c>
      <c r="P265" t="s">
        <v>51</v>
      </c>
      <c r="Q265" t="s">
        <v>52</v>
      </c>
      <c r="R265" t="s">
        <v>51</v>
      </c>
      <c r="S265" t="s">
        <v>52</v>
      </c>
      <c r="T265" s="1">
        <v>45970.46875</v>
      </c>
      <c r="U265" s="1">
        <v>45982.854166666664</v>
      </c>
      <c r="Y265">
        <v>0</v>
      </c>
      <c r="Z265" t="s">
        <v>1554</v>
      </c>
      <c r="AB265" t="s">
        <v>51</v>
      </c>
      <c r="AC265" t="s">
        <v>52</v>
      </c>
      <c r="AR265" t="s">
        <v>821</v>
      </c>
      <c r="AS265" t="s">
        <v>145</v>
      </c>
      <c r="AU265" t="s">
        <v>812</v>
      </c>
      <c r="AY265" t="s">
        <v>57</v>
      </c>
      <c r="AZ265" s="1">
        <v>45970.46875</v>
      </c>
      <c r="BA265">
        <v>10251</v>
      </c>
      <c r="BB265" t="s">
        <v>813</v>
      </c>
      <c r="BC265" t="s">
        <v>1546</v>
      </c>
    </row>
    <row r="266" spans="1:55" x14ac:dyDescent="0.25">
      <c r="A266" t="s">
        <v>1555</v>
      </c>
      <c r="B266" t="s">
        <v>822</v>
      </c>
      <c r="C266">
        <v>10417</v>
      </c>
      <c r="D266" t="s">
        <v>46</v>
      </c>
      <c r="E266" t="s">
        <v>47</v>
      </c>
      <c r="F266" t="s">
        <v>48</v>
      </c>
      <c r="G266" t="s">
        <v>49</v>
      </c>
      <c r="H266" t="s">
        <v>50</v>
      </c>
      <c r="I266" t="s">
        <v>51</v>
      </c>
      <c r="J266" t="s">
        <v>52</v>
      </c>
      <c r="L266" t="s">
        <v>53</v>
      </c>
      <c r="N266" t="s">
        <v>51</v>
      </c>
      <c r="O266" t="s">
        <v>52</v>
      </c>
      <c r="P266" t="s">
        <v>51</v>
      </c>
      <c r="Q266" t="s">
        <v>52</v>
      </c>
      <c r="R266" t="s">
        <v>51</v>
      </c>
      <c r="S266" t="s">
        <v>52</v>
      </c>
      <c r="T266" s="1">
        <v>45970.46875</v>
      </c>
      <c r="U266" s="1">
        <v>45982.854166666664</v>
      </c>
      <c r="Y266">
        <v>0</v>
      </c>
      <c r="Z266" t="s">
        <v>1556</v>
      </c>
      <c r="AB266" t="s">
        <v>51</v>
      </c>
      <c r="AC266" t="s">
        <v>52</v>
      </c>
      <c r="AR266" t="s">
        <v>823</v>
      </c>
      <c r="AS266" t="s">
        <v>145</v>
      </c>
      <c r="AU266" t="s">
        <v>103</v>
      </c>
      <c r="AY266" t="s">
        <v>57</v>
      </c>
      <c r="AZ266" s="1">
        <v>45970.46875</v>
      </c>
      <c r="BA266">
        <v>10249</v>
      </c>
      <c r="BB266" t="s">
        <v>824</v>
      </c>
      <c r="BC266" t="s">
        <v>1557</v>
      </c>
    </row>
    <row r="267" spans="1:55" x14ac:dyDescent="0.25">
      <c r="A267" t="s">
        <v>1553</v>
      </c>
      <c r="B267" t="s">
        <v>825</v>
      </c>
      <c r="C267">
        <v>10416</v>
      </c>
      <c r="D267" t="s">
        <v>46</v>
      </c>
      <c r="E267" t="s">
        <v>47</v>
      </c>
      <c r="F267" t="s">
        <v>48</v>
      </c>
      <c r="G267" t="s">
        <v>49</v>
      </c>
      <c r="H267" t="s">
        <v>50</v>
      </c>
      <c r="I267" t="s">
        <v>51</v>
      </c>
      <c r="J267" t="s">
        <v>52</v>
      </c>
      <c r="L267" t="s">
        <v>53</v>
      </c>
      <c r="N267" t="s">
        <v>51</v>
      </c>
      <c r="O267" t="s">
        <v>52</v>
      </c>
      <c r="P267" t="s">
        <v>51</v>
      </c>
      <c r="Q267" t="s">
        <v>52</v>
      </c>
      <c r="R267" t="s">
        <v>51</v>
      </c>
      <c r="S267" t="s">
        <v>52</v>
      </c>
      <c r="T267" s="1">
        <v>45970.46875</v>
      </c>
      <c r="U267" s="1">
        <v>45982.854166666664</v>
      </c>
      <c r="Y267">
        <v>0</v>
      </c>
      <c r="Z267" t="s">
        <v>1558</v>
      </c>
      <c r="AB267" t="s">
        <v>51</v>
      </c>
      <c r="AC267" t="s">
        <v>52</v>
      </c>
      <c r="AR267" t="s">
        <v>826</v>
      </c>
      <c r="AS267" t="s">
        <v>145</v>
      </c>
      <c r="AU267" t="s">
        <v>103</v>
      </c>
      <c r="AY267" t="s">
        <v>57</v>
      </c>
      <c r="AZ267" s="1">
        <v>45970.46875</v>
      </c>
      <c r="BA267">
        <v>10249</v>
      </c>
      <c r="BB267" t="s">
        <v>824</v>
      </c>
      <c r="BC267" t="s">
        <v>1557</v>
      </c>
    </row>
    <row r="268" spans="1:55" x14ac:dyDescent="0.25">
      <c r="A268" t="s">
        <v>1559</v>
      </c>
      <c r="B268" t="s">
        <v>827</v>
      </c>
      <c r="C268">
        <v>10414</v>
      </c>
      <c r="D268" t="s">
        <v>46</v>
      </c>
      <c r="E268" t="s">
        <v>47</v>
      </c>
      <c r="F268" t="s">
        <v>48</v>
      </c>
      <c r="G268" t="s">
        <v>49</v>
      </c>
      <c r="H268" t="s">
        <v>50</v>
      </c>
      <c r="I268" t="s">
        <v>51</v>
      </c>
      <c r="J268" t="s">
        <v>52</v>
      </c>
      <c r="L268" t="s">
        <v>53</v>
      </c>
      <c r="N268" t="s">
        <v>51</v>
      </c>
      <c r="O268" t="s">
        <v>52</v>
      </c>
      <c r="P268" t="s">
        <v>51</v>
      </c>
      <c r="Q268" t="s">
        <v>52</v>
      </c>
      <c r="R268" t="s">
        <v>51</v>
      </c>
      <c r="S268" t="s">
        <v>52</v>
      </c>
      <c r="T268" s="1">
        <v>45970.46875</v>
      </c>
      <c r="U268" s="1">
        <v>45982.854166666664</v>
      </c>
      <c r="Y268">
        <v>0</v>
      </c>
      <c r="Z268" t="s">
        <v>1560</v>
      </c>
      <c r="AB268" t="s">
        <v>51</v>
      </c>
      <c r="AC268" t="s">
        <v>52</v>
      </c>
      <c r="AR268" t="s">
        <v>828</v>
      </c>
      <c r="AS268" t="s">
        <v>145</v>
      </c>
      <c r="AU268" t="s">
        <v>103</v>
      </c>
      <c r="AY268" t="s">
        <v>57</v>
      </c>
      <c r="AZ268" s="1">
        <v>45970.46875</v>
      </c>
      <c r="BA268">
        <v>10249</v>
      </c>
      <c r="BB268" t="s">
        <v>824</v>
      </c>
      <c r="BC268" t="s">
        <v>1557</v>
      </c>
    </row>
    <row r="269" spans="1:55" x14ac:dyDescent="0.25">
      <c r="A269" t="s">
        <v>1561</v>
      </c>
      <c r="B269" t="s">
        <v>829</v>
      </c>
      <c r="C269">
        <v>10415</v>
      </c>
      <c r="D269" t="s">
        <v>46</v>
      </c>
      <c r="E269" t="s">
        <v>47</v>
      </c>
      <c r="F269" t="s">
        <v>48</v>
      </c>
      <c r="G269" t="s">
        <v>49</v>
      </c>
      <c r="H269" t="s">
        <v>50</v>
      </c>
      <c r="I269" t="s">
        <v>51</v>
      </c>
      <c r="J269" t="s">
        <v>52</v>
      </c>
      <c r="L269" t="s">
        <v>53</v>
      </c>
      <c r="N269" t="s">
        <v>51</v>
      </c>
      <c r="O269" t="s">
        <v>52</v>
      </c>
      <c r="P269" t="s">
        <v>51</v>
      </c>
      <c r="Q269" t="s">
        <v>52</v>
      </c>
      <c r="R269" t="s">
        <v>51</v>
      </c>
      <c r="S269" t="s">
        <v>52</v>
      </c>
      <c r="T269" s="1">
        <v>45970.46875</v>
      </c>
      <c r="U269" s="1">
        <v>45982.854166666664</v>
      </c>
      <c r="Y269">
        <v>0</v>
      </c>
      <c r="Z269" t="s">
        <v>1562</v>
      </c>
      <c r="AB269" t="s">
        <v>51</v>
      </c>
      <c r="AC269" t="s">
        <v>52</v>
      </c>
      <c r="AR269" t="s">
        <v>830</v>
      </c>
      <c r="AS269" t="s">
        <v>145</v>
      </c>
      <c r="AU269" t="s">
        <v>103</v>
      </c>
      <c r="AY269" t="s">
        <v>57</v>
      </c>
      <c r="AZ269" s="1">
        <v>45970.46875</v>
      </c>
      <c r="BA269">
        <v>10249</v>
      </c>
      <c r="BB269" t="s">
        <v>824</v>
      </c>
      <c r="BC269" t="s">
        <v>1557</v>
      </c>
    </row>
    <row r="270" spans="1:55" x14ac:dyDescent="0.25">
      <c r="A270" t="s">
        <v>1563</v>
      </c>
      <c r="B270" t="s">
        <v>831</v>
      </c>
      <c r="C270">
        <v>10409</v>
      </c>
      <c r="D270" t="s">
        <v>46</v>
      </c>
      <c r="E270" t="s">
        <v>47</v>
      </c>
      <c r="F270" t="s">
        <v>48</v>
      </c>
      <c r="G270" t="s">
        <v>49</v>
      </c>
      <c r="H270" t="s">
        <v>50</v>
      </c>
      <c r="I270" t="s">
        <v>51</v>
      </c>
      <c r="J270" t="s">
        <v>52</v>
      </c>
      <c r="L270" t="s">
        <v>53</v>
      </c>
      <c r="N270" t="s">
        <v>51</v>
      </c>
      <c r="O270" t="s">
        <v>52</v>
      </c>
      <c r="P270" t="s">
        <v>51</v>
      </c>
      <c r="Q270" t="s">
        <v>52</v>
      </c>
      <c r="R270" t="s">
        <v>51</v>
      </c>
      <c r="S270" t="s">
        <v>52</v>
      </c>
      <c r="T270" s="1">
        <v>45970.468055555553</v>
      </c>
      <c r="U270" s="1">
        <v>45982.854166666664</v>
      </c>
      <c r="Y270">
        <v>0</v>
      </c>
      <c r="Z270" t="s">
        <v>1564</v>
      </c>
      <c r="AB270" t="s">
        <v>51</v>
      </c>
      <c r="AC270" t="s">
        <v>52</v>
      </c>
      <c r="AR270" t="s">
        <v>832</v>
      </c>
      <c r="AS270" t="s">
        <v>145</v>
      </c>
      <c r="AU270" t="s">
        <v>120</v>
      </c>
      <c r="AY270" t="s">
        <v>57</v>
      </c>
      <c r="AZ270" s="1">
        <v>45970.468055555553</v>
      </c>
      <c r="BA270">
        <v>10247</v>
      </c>
      <c r="BB270" t="s">
        <v>833</v>
      </c>
      <c r="BC270" t="s">
        <v>1565</v>
      </c>
    </row>
    <row r="271" spans="1:55" x14ac:dyDescent="0.25">
      <c r="A271" t="s">
        <v>1566</v>
      </c>
      <c r="B271" t="s">
        <v>834</v>
      </c>
      <c r="C271">
        <v>10408</v>
      </c>
      <c r="D271" t="s">
        <v>46</v>
      </c>
      <c r="E271" t="s">
        <v>47</v>
      </c>
      <c r="F271" t="s">
        <v>48</v>
      </c>
      <c r="G271" t="s">
        <v>49</v>
      </c>
      <c r="H271" t="s">
        <v>50</v>
      </c>
      <c r="I271" t="s">
        <v>51</v>
      </c>
      <c r="J271" t="s">
        <v>52</v>
      </c>
      <c r="L271" t="s">
        <v>53</v>
      </c>
      <c r="N271" t="s">
        <v>51</v>
      </c>
      <c r="O271" t="s">
        <v>52</v>
      </c>
      <c r="P271" t="s">
        <v>51</v>
      </c>
      <c r="Q271" t="s">
        <v>52</v>
      </c>
      <c r="R271" t="s">
        <v>51</v>
      </c>
      <c r="S271" t="s">
        <v>52</v>
      </c>
      <c r="T271" s="1">
        <v>45970.468055555553</v>
      </c>
      <c r="U271" s="1">
        <v>45982.854166666664</v>
      </c>
      <c r="Y271">
        <v>0</v>
      </c>
      <c r="Z271" t="s">
        <v>1567</v>
      </c>
      <c r="AB271" t="s">
        <v>51</v>
      </c>
      <c r="AC271" t="s">
        <v>52</v>
      </c>
      <c r="AR271" t="s">
        <v>835</v>
      </c>
      <c r="AS271" t="s">
        <v>145</v>
      </c>
      <c r="AU271" t="s">
        <v>120</v>
      </c>
      <c r="AY271" t="s">
        <v>57</v>
      </c>
      <c r="AZ271" s="1">
        <v>45970.468055555553</v>
      </c>
      <c r="BA271">
        <v>10247</v>
      </c>
      <c r="BB271" t="s">
        <v>833</v>
      </c>
      <c r="BC271" t="s">
        <v>1565</v>
      </c>
    </row>
    <row r="272" spans="1:55" x14ac:dyDescent="0.25">
      <c r="A272" t="s">
        <v>1535</v>
      </c>
      <c r="B272" t="s">
        <v>836</v>
      </c>
      <c r="C272">
        <v>10406</v>
      </c>
      <c r="D272" t="s">
        <v>46</v>
      </c>
      <c r="E272" t="s">
        <v>47</v>
      </c>
      <c r="F272" t="s">
        <v>48</v>
      </c>
      <c r="G272" t="s">
        <v>49</v>
      </c>
      <c r="H272" t="s">
        <v>50</v>
      </c>
      <c r="I272" t="s">
        <v>51</v>
      </c>
      <c r="J272" t="s">
        <v>52</v>
      </c>
      <c r="L272" t="s">
        <v>53</v>
      </c>
      <c r="N272" t="s">
        <v>51</v>
      </c>
      <c r="O272" t="s">
        <v>52</v>
      </c>
      <c r="P272" t="s">
        <v>51</v>
      </c>
      <c r="Q272" t="s">
        <v>52</v>
      </c>
      <c r="R272" t="s">
        <v>51</v>
      </c>
      <c r="S272" t="s">
        <v>52</v>
      </c>
      <c r="T272" s="1">
        <v>45970.468055555553</v>
      </c>
      <c r="U272" s="1">
        <v>45982.854166666664</v>
      </c>
      <c r="Y272">
        <v>0</v>
      </c>
      <c r="Z272" t="s">
        <v>1568</v>
      </c>
      <c r="AB272" t="s">
        <v>51</v>
      </c>
      <c r="AC272" t="s">
        <v>52</v>
      </c>
      <c r="AR272" t="s">
        <v>837</v>
      </c>
      <c r="AS272" t="s">
        <v>145</v>
      </c>
      <c r="AU272" t="s">
        <v>120</v>
      </c>
      <c r="AY272" t="s">
        <v>57</v>
      </c>
      <c r="AZ272" s="1">
        <v>45970.468055555553</v>
      </c>
      <c r="BA272">
        <v>10247</v>
      </c>
      <c r="BB272" t="s">
        <v>833</v>
      </c>
      <c r="BC272" t="s">
        <v>1565</v>
      </c>
    </row>
    <row r="273" spans="1:55" x14ac:dyDescent="0.25">
      <c r="A273" t="s">
        <v>838</v>
      </c>
      <c r="B273" t="s">
        <v>839</v>
      </c>
      <c r="C273">
        <v>10402</v>
      </c>
      <c r="D273" t="s">
        <v>46</v>
      </c>
      <c r="E273" t="s">
        <v>47</v>
      </c>
      <c r="F273" t="s">
        <v>48</v>
      </c>
      <c r="G273" t="s">
        <v>49</v>
      </c>
      <c r="H273" t="s">
        <v>50</v>
      </c>
      <c r="I273" t="s">
        <v>51</v>
      </c>
      <c r="J273" t="s">
        <v>52</v>
      </c>
      <c r="L273" t="s">
        <v>53</v>
      </c>
      <c r="N273" t="s">
        <v>51</v>
      </c>
      <c r="O273" t="s">
        <v>52</v>
      </c>
      <c r="P273" t="s">
        <v>51</v>
      </c>
      <c r="Q273" t="s">
        <v>52</v>
      </c>
      <c r="R273" t="s">
        <v>51</v>
      </c>
      <c r="S273" t="s">
        <v>52</v>
      </c>
      <c r="T273" s="1">
        <v>45970.468055555553</v>
      </c>
      <c r="U273" s="1">
        <v>45982.854166666664</v>
      </c>
      <c r="Y273">
        <v>0</v>
      </c>
      <c r="Z273" t="s">
        <v>1569</v>
      </c>
      <c r="AB273" t="s">
        <v>51</v>
      </c>
      <c r="AC273" t="s">
        <v>52</v>
      </c>
      <c r="AR273" t="s">
        <v>840</v>
      </c>
      <c r="AS273" t="s">
        <v>841</v>
      </c>
      <c r="AU273" t="s">
        <v>576</v>
      </c>
      <c r="AY273" t="s">
        <v>57</v>
      </c>
      <c r="AZ273" s="1">
        <v>45970.468055555553</v>
      </c>
      <c r="BA273">
        <v>10093</v>
      </c>
      <c r="BB273" t="s">
        <v>842</v>
      </c>
      <c r="BC273" t="s">
        <v>843</v>
      </c>
    </row>
    <row r="274" spans="1:55" x14ac:dyDescent="0.25">
      <c r="A274" t="s">
        <v>844</v>
      </c>
      <c r="B274" t="s">
        <v>845</v>
      </c>
      <c r="C274">
        <v>10403</v>
      </c>
      <c r="D274" t="s">
        <v>46</v>
      </c>
      <c r="E274" t="s">
        <v>47</v>
      </c>
      <c r="F274" t="s">
        <v>48</v>
      </c>
      <c r="G274" t="s">
        <v>49</v>
      </c>
      <c r="H274" t="s">
        <v>50</v>
      </c>
      <c r="I274" t="s">
        <v>51</v>
      </c>
      <c r="J274" t="s">
        <v>52</v>
      </c>
      <c r="L274" t="s">
        <v>53</v>
      </c>
      <c r="N274" t="s">
        <v>51</v>
      </c>
      <c r="O274" t="s">
        <v>52</v>
      </c>
      <c r="P274" t="s">
        <v>51</v>
      </c>
      <c r="Q274" t="s">
        <v>52</v>
      </c>
      <c r="R274" t="s">
        <v>51</v>
      </c>
      <c r="S274" t="s">
        <v>52</v>
      </c>
      <c r="T274" s="1">
        <v>45970.468055555553</v>
      </c>
      <c r="U274" s="1">
        <v>45982.854166666664</v>
      </c>
      <c r="Y274">
        <v>0</v>
      </c>
      <c r="Z274" t="s">
        <v>1570</v>
      </c>
      <c r="AB274" t="s">
        <v>51</v>
      </c>
      <c r="AC274" t="s">
        <v>52</v>
      </c>
      <c r="AR274" t="s">
        <v>846</v>
      </c>
      <c r="AS274" t="s">
        <v>841</v>
      </c>
      <c r="AU274" t="s">
        <v>576</v>
      </c>
      <c r="AY274" t="s">
        <v>57</v>
      </c>
      <c r="AZ274" s="1">
        <v>45970.468055555553</v>
      </c>
      <c r="BA274">
        <v>10093</v>
      </c>
      <c r="BB274" t="s">
        <v>842</v>
      </c>
      <c r="BC274" t="s">
        <v>843</v>
      </c>
    </row>
    <row r="275" spans="1:55" x14ac:dyDescent="0.25">
      <c r="A275" t="s">
        <v>1571</v>
      </c>
      <c r="B275" t="s">
        <v>847</v>
      </c>
      <c r="C275">
        <v>10399</v>
      </c>
      <c r="D275" t="s">
        <v>46</v>
      </c>
      <c r="E275" t="s">
        <v>47</v>
      </c>
      <c r="F275" t="s">
        <v>48</v>
      </c>
      <c r="G275" t="s">
        <v>49</v>
      </c>
      <c r="H275" t="s">
        <v>50</v>
      </c>
      <c r="I275" t="s">
        <v>51</v>
      </c>
      <c r="J275" t="s">
        <v>52</v>
      </c>
      <c r="L275" t="s">
        <v>53</v>
      </c>
      <c r="N275" t="s">
        <v>51</v>
      </c>
      <c r="O275" t="s">
        <v>52</v>
      </c>
      <c r="P275" t="s">
        <v>51</v>
      </c>
      <c r="Q275" t="s">
        <v>52</v>
      </c>
      <c r="R275" t="s">
        <v>51</v>
      </c>
      <c r="S275" t="s">
        <v>52</v>
      </c>
      <c r="T275" s="1">
        <v>45970.468055555553</v>
      </c>
      <c r="U275" s="1">
        <v>45982.854166666664</v>
      </c>
      <c r="Y275">
        <v>0</v>
      </c>
      <c r="Z275" t="s">
        <v>1572</v>
      </c>
      <c r="AB275" t="s">
        <v>51</v>
      </c>
      <c r="AC275" t="s">
        <v>52</v>
      </c>
      <c r="AR275" t="s">
        <v>848</v>
      </c>
      <c r="AS275" t="s">
        <v>841</v>
      </c>
      <c r="AU275" t="s">
        <v>576</v>
      </c>
      <c r="AY275" t="s">
        <v>57</v>
      </c>
      <c r="AZ275" s="1">
        <v>45970.468055555553</v>
      </c>
      <c r="BA275">
        <v>10093</v>
      </c>
      <c r="BB275" t="s">
        <v>842</v>
      </c>
      <c r="BC275" t="s">
        <v>843</v>
      </c>
    </row>
    <row r="276" spans="1:55" x14ac:dyDescent="0.25">
      <c r="A276" t="s">
        <v>849</v>
      </c>
      <c r="B276" t="s">
        <v>850</v>
      </c>
      <c r="C276">
        <v>10398</v>
      </c>
      <c r="D276" t="s">
        <v>46</v>
      </c>
      <c r="E276" t="s">
        <v>47</v>
      </c>
      <c r="F276" t="s">
        <v>48</v>
      </c>
      <c r="G276" t="s">
        <v>49</v>
      </c>
      <c r="H276" t="s">
        <v>50</v>
      </c>
      <c r="I276" t="s">
        <v>51</v>
      </c>
      <c r="J276" t="s">
        <v>52</v>
      </c>
      <c r="L276" t="s">
        <v>53</v>
      </c>
      <c r="N276" t="s">
        <v>51</v>
      </c>
      <c r="O276" t="s">
        <v>52</v>
      </c>
      <c r="P276" t="s">
        <v>51</v>
      </c>
      <c r="Q276" t="s">
        <v>52</v>
      </c>
      <c r="R276" t="s">
        <v>51</v>
      </c>
      <c r="S276" t="s">
        <v>52</v>
      </c>
      <c r="T276" s="1">
        <v>45970.468055555553</v>
      </c>
      <c r="U276" s="1">
        <v>45982.854166666664</v>
      </c>
      <c r="Y276">
        <v>0</v>
      </c>
      <c r="Z276" t="s">
        <v>1776</v>
      </c>
      <c r="AB276" t="s">
        <v>51</v>
      </c>
      <c r="AC276" t="s">
        <v>52</v>
      </c>
      <c r="AR276" t="s">
        <v>851</v>
      </c>
      <c r="AS276" t="s">
        <v>841</v>
      </c>
      <c r="AU276" t="s">
        <v>576</v>
      </c>
      <c r="AY276" t="s">
        <v>57</v>
      </c>
      <c r="AZ276" s="1">
        <v>45970.468055555553</v>
      </c>
      <c r="BA276">
        <v>10093</v>
      </c>
      <c r="BB276" t="s">
        <v>842</v>
      </c>
      <c r="BC276" t="s">
        <v>843</v>
      </c>
    </row>
    <row r="277" spans="1:55" x14ac:dyDescent="0.25">
      <c r="A277" t="s">
        <v>1573</v>
      </c>
      <c r="B277" t="s">
        <v>852</v>
      </c>
      <c r="C277">
        <v>10395</v>
      </c>
      <c r="D277" t="s">
        <v>46</v>
      </c>
      <c r="E277" t="s">
        <v>47</v>
      </c>
      <c r="F277" t="s">
        <v>48</v>
      </c>
      <c r="G277" t="s">
        <v>49</v>
      </c>
      <c r="H277" t="s">
        <v>50</v>
      </c>
      <c r="I277" t="s">
        <v>51</v>
      </c>
      <c r="J277" t="s">
        <v>52</v>
      </c>
      <c r="L277" t="s">
        <v>53</v>
      </c>
      <c r="N277" t="s">
        <v>51</v>
      </c>
      <c r="O277" t="s">
        <v>52</v>
      </c>
      <c r="P277" t="s">
        <v>51</v>
      </c>
      <c r="Q277" t="s">
        <v>52</v>
      </c>
      <c r="R277" t="s">
        <v>51</v>
      </c>
      <c r="S277" t="s">
        <v>52</v>
      </c>
      <c r="T277" s="1">
        <v>45970.467361111114</v>
      </c>
      <c r="U277" s="1">
        <v>45982.854166666664</v>
      </c>
      <c r="Y277">
        <v>0</v>
      </c>
      <c r="Z277" t="s">
        <v>1574</v>
      </c>
      <c r="AB277" t="s">
        <v>51</v>
      </c>
      <c r="AC277" t="s">
        <v>52</v>
      </c>
      <c r="AR277" t="s">
        <v>853</v>
      </c>
      <c r="AS277" t="s">
        <v>841</v>
      </c>
      <c r="AU277" t="s">
        <v>576</v>
      </c>
      <c r="AY277" t="s">
        <v>57</v>
      </c>
      <c r="AZ277" s="1">
        <v>45970.467361111114</v>
      </c>
      <c r="BA277">
        <v>10091</v>
      </c>
      <c r="BB277" t="s">
        <v>854</v>
      </c>
      <c r="BC277" t="s">
        <v>1575</v>
      </c>
    </row>
    <row r="278" spans="1:55" x14ac:dyDescent="0.25">
      <c r="A278" t="s">
        <v>1576</v>
      </c>
      <c r="B278" t="s">
        <v>855</v>
      </c>
      <c r="C278">
        <v>10393</v>
      </c>
      <c r="D278" t="s">
        <v>46</v>
      </c>
      <c r="E278" t="s">
        <v>47</v>
      </c>
      <c r="F278" t="s">
        <v>48</v>
      </c>
      <c r="G278" t="s">
        <v>49</v>
      </c>
      <c r="H278" t="s">
        <v>50</v>
      </c>
      <c r="I278" t="s">
        <v>51</v>
      </c>
      <c r="J278" t="s">
        <v>52</v>
      </c>
      <c r="L278" t="s">
        <v>53</v>
      </c>
      <c r="N278" t="s">
        <v>51</v>
      </c>
      <c r="O278" t="s">
        <v>52</v>
      </c>
      <c r="P278" t="s">
        <v>51</v>
      </c>
      <c r="Q278" t="s">
        <v>52</v>
      </c>
      <c r="R278" t="s">
        <v>51</v>
      </c>
      <c r="S278" t="s">
        <v>52</v>
      </c>
      <c r="T278" s="1">
        <v>45970.467361111114</v>
      </c>
      <c r="U278" s="1">
        <v>45982.854166666664</v>
      </c>
      <c r="Y278">
        <v>0</v>
      </c>
      <c r="Z278" t="s">
        <v>1577</v>
      </c>
      <c r="AB278" t="s">
        <v>51</v>
      </c>
      <c r="AC278" t="s">
        <v>52</v>
      </c>
      <c r="AR278" t="s">
        <v>856</v>
      </c>
      <c r="AS278" t="s">
        <v>841</v>
      </c>
      <c r="AU278" t="s">
        <v>576</v>
      </c>
      <c r="AY278" t="s">
        <v>57</v>
      </c>
      <c r="AZ278" s="1">
        <v>45970.467361111114</v>
      </c>
      <c r="BA278">
        <v>10091</v>
      </c>
      <c r="BB278" t="s">
        <v>854</v>
      </c>
      <c r="BC278" t="s">
        <v>1575</v>
      </c>
    </row>
    <row r="279" spans="1:55" x14ac:dyDescent="0.25">
      <c r="A279" t="s">
        <v>1578</v>
      </c>
      <c r="B279" t="s">
        <v>857</v>
      </c>
      <c r="C279">
        <v>10391</v>
      </c>
      <c r="D279" t="s">
        <v>46</v>
      </c>
      <c r="E279" t="s">
        <v>47</v>
      </c>
      <c r="F279" t="s">
        <v>48</v>
      </c>
      <c r="G279" t="s">
        <v>49</v>
      </c>
      <c r="H279" t="s">
        <v>50</v>
      </c>
      <c r="I279" t="s">
        <v>51</v>
      </c>
      <c r="J279" t="s">
        <v>52</v>
      </c>
      <c r="L279" t="s">
        <v>53</v>
      </c>
      <c r="N279" t="s">
        <v>51</v>
      </c>
      <c r="O279" t="s">
        <v>52</v>
      </c>
      <c r="P279" t="s">
        <v>51</v>
      </c>
      <c r="Q279" t="s">
        <v>52</v>
      </c>
      <c r="R279" t="s">
        <v>51</v>
      </c>
      <c r="S279" t="s">
        <v>52</v>
      </c>
      <c r="T279" s="1">
        <v>45970.467361111114</v>
      </c>
      <c r="U279" s="1">
        <v>45982.854166666664</v>
      </c>
      <c r="Y279">
        <v>0</v>
      </c>
      <c r="Z279" t="s">
        <v>1579</v>
      </c>
      <c r="AB279" t="s">
        <v>51</v>
      </c>
      <c r="AC279" t="s">
        <v>52</v>
      </c>
      <c r="AR279" t="s">
        <v>858</v>
      </c>
      <c r="AS279" t="s">
        <v>841</v>
      </c>
      <c r="AU279" t="s">
        <v>576</v>
      </c>
      <c r="AY279" t="s">
        <v>57</v>
      </c>
      <c r="AZ279" s="1">
        <v>45970.467361111114</v>
      </c>
      <c r="BA279">
        <v>10091</v>
      </c>
      <c r="BB279" t="s">
        <v>854</v>
      </c>
      <c r="BC279" t="s">
        <v>1575</v>
      </c>
    </row>
    <row r="280" spans="1:55" x14ac:dyDescent="0.25">
      <c r="A280" t="s">
        <v>1580</v>
      </c>
      <c r="B280" t="s">
        <v>859</v>
      </c>
      <c r="C280">
        <v>10389</v>
      </c>
      <c r="D280" t="s">
        <v>46</v>
      </c>
      <c r="E280" t="s">
        <v>47</v>
      </c>
      <c r="F280" t="s">
        <v>48</v>
      </c>
      <c r="G280" t="s">
        <v>49</v>
      </c>
      <c r="H280" t="s">
        <v>50</v>
      </c>
      <c r="I280" t="s">
        <v>51</v>
      </c>
      <c r="J280" t="s">
        <v>52</v>
      </c>
      <c r="L280" t="s">
        <v>53</v>
      </c>
      <c r="N280" t="s">
        <v>51</v>
      </c>
      <c r="O280" t="s">
        <v>52</v>
      </c>
      <c r="P280" t="s">
        <v>51</v>
      </c>
      <c r="Q280" t="s">
        <v>52</v>
      </c>
      <c r="R280" t="s">
        <v>51</v>
      </c>
      <c r="S280" t="s">
        <v>52</v>
      </c>
      <c r="T280" s="1">
        <v>45970.467361111114</v>
      </c>
      <c r="U280" s="1">
        <v>45982.854166666664</v>
      </c>
      <c r="Y280">
        <v>0</v>
      </c>
      <c r="Z280" t="s">
        <v>860</v>
      </c>
      <c r="AB280" t="s">
        <v>51</v>
      </c>
      <c r="AC280" t="s">
        <v>52</v>
      </c>
      <c r="AR280" t="s">
        <v>861</v>
      </c>
      <c r="AS280" t="s">
        <v>841</v>
      </c>
      <c r="AU280" t="s">
        <v>862</v>
      </c>
      <c r="AY280" t="s">
        <v>57</v>
      </c>
      <c r="AZ280" s="1">
        <v>45970.467361111114</v>
      </c>
      <c r="BA280">
        <v>10089</v>
      </c>
      <c r="BB280" t="s">
        <v>863</v>
      </c>
      <c r="BC280" t="s">
        <v>864</v>
      </c>
    </row>
    <row r="281" spans="1:55" x14ac:dyDescent="0.25">
      <c r="A281" t="s">
        <v>1240</v>
      </c>
      <c r="B281" t="s">
        <v>865</v>
      </c>
      <c r="C281">
        <v>10386</v>
      </c>
      <c r="D281" t="s">
        <v>46</v>
      </c>
      <c r="E281" t="s">
        <v>47</v>
      </c>
      <c r="F281" t="s">
        <v>48</v>
      </c>
      <c r="G281" t="s">
        <v>49</v>
      </c>
      <c r="H281" t="s">
        <v>50</v>
      </c>
      <c r="I281" t="s">
        <v>51</v>
      </c>
      <c r="J281" t="s">
        <v>52</v>
      </c>
      <c r="L281" t="s">
        <v>53</v>
      </c>
      <c r="N281" t="s">
        <v>51</v>
      </c>
      <c r="O281" t="s">
        <v>52</v>
      </c>
      <c r="P281" t="s">
        <v>51</v>
      </c>
      <c r="Q281" t="s">
        <v>52</v>
      </c>
      <c r="R281" t="s">
        <v>51</v>
      </c>
      <c r="S281" t="s">
        <v>52</v>
      </c>
      <c r="T281" s="1">
        <v>45970.467361111114</v>
      </c>
      <c r="U281" s="1">
        <v>45982.854166666664</v>
      </c>
      <c r="Y281">
        <v>0</v>
      </c>
      <c r="Z281" t="s">
        <v>866</v>
      </c>
      <c r="AB281" t="s">
        <v>51</v>
      </c>
      <c r="AC281" t="s">
        <v>52</v>
      </c>
      <c r="AR281" t="s">
        <v>867</v>
      </c>
      <c r="AS281" t="s">
        <v>841</v>
      </c>
      <c r="AU281" t="s">
        <v>862</v>
      </c>
      <c r="AY281" t="s">
        <v>57</v>
      </c>
      <c r="AZ281" s="1">
        <v>45970.467361111114</v>
      </c>
      <c r="BA281">
        <v>10089</v>
      </c>
      <c r="BB281" t="s">
        <v>863</v>
      </c>
      <c r="BC281" t="s">
        <v>864</v>
      </c>
    </row>
    <row r="282" spans="1:55" x14ac:dyDescent="0.25">
      <c r="A282" t="s">
        <v>1581</v>
      </c>
      <c r="B282" t="s">
        <v>868</v>
      </c>
      <c r="C282">
        <v>10387</v>
      </c>
      <c r="D282" t="s">
        <v>46</v>
      </c>
      <c r="E282" t="s">
        <v>47</v>
      </c>
      <c r="F282" t="s">
        <v>48</v>
      </c>
      <c r="G282" t="s">
        <v>49</v>
      </c>
      <c r="H282" t="s">
        <v>50</v>
      </c>
      <c r="I282" t="s">
        <v>51</v>
      </c>
      <c r="J282" t="s">
        <v>52</v>
      </c>
      <c r="L282" t="s">
        <v>53</v>
      </c>
      <c r="N282" t="s">
        <v>51</v>
      </c>
      <c r="O282" t="s">
        <v>52</v>
      </c>
      <c r="P282" t="s">
        <v>51</v>
      </c>
      <c r="Q282" t="s">
        <v>52</v>
      </c>
      <c r="R282" t="s">
        <v>51</v>
      </c>
      <c r="S282" t="s">
        <v>52</v>
      </c>
      <c r="T282" s="1">
        <v>45970.467361111114</v>
      </c>
      <c r="U282" s="1">
        <v>45982.854166666664</v>
      </c>
      <c r="Y282">
        <v>0</v>
      </c>
      <c r="Z282" t="s">
        <v>1241</v>
      </c>
      <c r="AB282" t="s">
        <v>51</v>
      </c>
      <c r="AC282" t="s">
        <v>52</v>
      </c>
      <c r="AR282" t="s">
        <v>869</v>
      </c>
      <c r="AS282" t="s">
        <v>841</v>
      </c>
      <c r="AU282" t="s">
        <v>862</v>
      </c>
      <c r="AY282" t="s">
        <v>57</v>
      </c>
      <c r="AZ282" s="1">
        <v>45970.467361111114</v>
      </c>
      <c r="BA282">
        <v>10089</v>
      </c>
      <c r="BB282" t="s">
        <v>863</v>
      </c>
      <c r="BC282" t="s">
        <v>864</v>
      </c>
    </row>
    <row r="283" spans="1:55" x14ac:dyDescent="0.25">
      <c r="A283" t="s">
        <v>1777</v>
      </c>
      <c r="B283" t="s">
        <v>870</v>
      </c>
      <c r="C283">
        <v>10383</v>
      </c>
      <c r="D283" t="s">
        <v>46</v>
      </c>
      <c r="E283" t="s">
        <v>47</v>
      </c>
      <c r="F283" t="s">
        <v>48</v>
      </c>
      <c r="G283" t="s">
        <v>49</v>
      </c>
      <c r="H283" t="s">
        <v>50</v>
      </c>
      <c r="I283" t="s">
        <v>51</v>
      </c>
      <c r="J283" t="s">
        <v>52</v>
      </c>
      <c r="L283" t="s">
        <v>53</v>
      </c>
      <c r="N283" t="s">
        <v>51</v>
      </c>
      <c r="O283" t="s">
        <v>52</v>
      </c>
      <c r="P283" t="s">
        <v>51</v>
      </c>
      <c r="Q283" t="s">
        <v>52</v>
      </c>
      <c r="R283" t="s">
        <v>51</v>
      </c>
      <c r="S283" t="s">
        <v>52</v>
      </c>
      <c r="T283" s="1">
        <v>45970.466666666667</v>
      </c>
      <c r="U283" s="1">
        <v>45982.854166666664</v>
      </c>
      <c r="Y283">
        <v>0</v>
      </c>
      <c r="Z283" t="s">
        <v>1778</v>
      </c>
      <c r="AB283" t="s">
        <v>51</v>
      </c>
      <c r="AC283" t="s">
        <v>52</v>
      </c>
      <c r="AR283" t="s">
        <v>871</v>
      </c>
      <c r="AS283" t="s">
        <v>841</v>
      </c>
      <c r="AU283" t="s">
        <v>274</v>
      </c>
      <c r="AY283" t="s">
        <v>57</v>
      </c>
      <c r="AZ283" s="1">
        <v>45970.466666666667</v>
      </c>
      <c r="BA283">
        <v>10085</v>
      </c>
      <c r="BB283" t="s">
        <v>872</v>
      </c>
      <c r="BC283" t="s">
        <v>276</v>
      </c>
    </row>
    <row r="284" spans="1:55" x14ac:dyDescent="0.25">
      <c r="A284" t="s">
        <v>1582</v>
      </c>
      <c r="B284" t="s">
        <v>873</v>
      </c>
      <c r="C284">
        <v>10381</v>
      </c>
      <c r="D284" t="s">
        <v>46</v>
      </c>
      <c r="E284" t="s">
        <v>47</v>
      </c>
      <c r="F284" t="s">
        <v>48</v>
      </c>
      <c r="G284" t="s">
        <v>49</v>
      </c>
      <c r="H284" t="s">
        <v>50</v>
      </c>
      <c r="I284" t="s">
        <v>51</v>
      </c>
      <c r="J284" t="s">
        <v>52</v>
      </c>
      <c r="L284" t="s">
        <v>53</v>
      </c>
      <c r="N284" t="s">
        <v>51</v>
      </c>
      <c r="O284" t="s">
        <v>52</v>
      </c>
      <c r="P284" t="s">
        <v>51</v>
      </c>
      <c r="Q284" t="s">
        <v>52</v>
      </c>
      <c r="R284" t="s">
        <v>51</v>
      </c>
      <c r="S284" t="s">
        <v>52</v>
      </c>
      <c r="T284" s="1">
        <v>45970.466666666667</v>
      </c>
      <c r="U284" s="1">
        <v>45982.854166666664</v>
      </c>
      <c r="Y284">
        <v>0</v>
      </c>
      <c r="Z284" t="s">
        <v>874</v>
      </c>
      <c r="AB284" t="s">
        <v>51</v>
      </c>
      <c r="AC284" t="s">
        <v>52</v>
      </c>
      <c r="AR284" t="s">
        <v>875</v>
      </c>
      <c r="AS284" t="s">
        <v>841</v>
      </c>
      <c r="AU284" t="s">
        <v>274</v>
      </c>
      <c r="AY284" t="s">
        <v>57</v>
      </c>
      <c r="AZ284" s="1">
        <v>45970.466666666667</v>
      </c>
      <c r="BA284">
        <v>10085</v>
      </c>
      <c r="BB284" t="s">
        <v>872</v>
      </c>
      <c r="BC284" t="s">
        <v>276</v>
      </c>
    </row>
    <row r="285" spans="1:55" x14ac:dyDescent="0.25">
      <c r="A285" t="s">
        <v>1341</v>
      </c>
      <c r="B285" t="s">
        <v>876</v>
      </c>
      <c r="C285">
        <v>10380</v>
      </c>
      <c r="D285" t="s">
        <v>46</v>
      </c>
      <c r="E285" t="s">
        <v>47</v>
      </c>
      <c r="F285" t="s">
        <v>48</v>
      </c>
      <c r="G285" t="s">
        <v>49</v>
      </c>
      <c r="H285" t="s">
        <v>50</v>
      </c>
      <c r="I285" t="s">
        <v>51</v>
      </c>
      <c r="J285" t="s">
        <v>52</v>
      </c>
      <c r="L285" t="s">
        <v>53</v>
      </c>
      <c r="N285" t="s">
        <v>51</v>
      </c>
      <c r="O285" t="s">
        <v>52</v>
      </c>
      <c r="P285" t="s">
        <v>51</v>
      </c>
      <c r="Q285" t="s">
        <v>52</v>
      </c>
      <c r="R285" t="s">
        <v>51</v>
      </c>
      <c r="S285" t="s">
        <v>52</v>
      </c>
      <c r="T285" s="1">
        <v>45970.466666666667</v>
      </c>
      <c r="U285" s="1">
        <v>45982.854166666664</v>
      </c>
      <c r="Y285">
        <v>0</v>
      </c>
      <c r="Z285" t="s">
        <v>1224</v>
      </c>
      <c r="AB285" t="s">
        <v>51</v>
      </c>
      <c r="AC285" t="s">
        <v>52</v>
      </c>
      <c r="AR285" t="s">
        <v>877</v>
      </c>
      <c r="AS285" t="s">
        <v>841</v>
      </c>
      <c r="AU285" t="s">
        <v>274</v>
      </c>
      <c r="AY285" t="s">
        <v>57</v>
      </c>
      <c r="AZ285" s="1">
        <v>45970.466666666667</v>
      </c>
      <c r="BA285">
        <v>10085</v>
      </c>
      <c r="BB285" t="s">
        <v>872</v>
      </c>
      <c r="BC285" t="s">
        <v>276</v>
      </c>
    </row>
    <row r="286" spans="1:55" x14ac:dyDescent="0.25">
      <c r="A286" t="s">
        <v>1583</v>
      </c>
      <c r="B286" t="s">
        <v>878</v>
      </c>
      <c r="C286">
        <v>10379</v>
      </c>
      <c r="D286" t="s">
        <v>46</v>
      </c>
      <c r="E286" t="s">
        <v>47</v>
      </c>
      <c r="F286" t="s">
        <v>48</v>
      </c>
      <c r="G286" t="s">
        <v>49</v>
      </c>
      <c r="H286" t="s">
        <v>50</v>
      </c>
      <c r="I286" t="s">
        <v>51</v>
      </c>
      <c r="J286" t="s">
        <v>52</v>
      </c>
      <c r="L286" t="s">
        <v>53</v>
      </c>
      <c r="N286" t="s">
        <v>51</v>
      </c>
      <c r="O286" t="s">
        <v>52</v>
      </c>
      <c r="P286" t="s">
        <v>51</v>
      </c>
      <c r="Q286" t="s">
        <v>52</v>
      </c>
      <c r="R286" t="s">
        <v>51</v>
      </c>
      <c r="S286" t="s">
        <v>52</v>
      </c>
      <c r="T286" s="1">
        <v>45970.466666666667</v>
      </c>
      <c r="U286" s="1">
        <v>45982.854166666664</v>
      </c>
      <c r="Y286">
        <v>0</v>
      </c>
      <c r="Z286" t="s">
        <v>1584</v>
      </c>
      <c r="AB286" t="s">
        <v>51</v>
      </c>
      <c r="AC286" t="s">
        <v>52</v>
      </c>
      <c r="AR286" t="s">
        <v>879</v>
      </c>
      <c r="AS286" t="s">
        <v>841</v>
      </c>
      <c r="AU286" t="s">
        <v>274</v>
      </c>
      <c r="AY286" t="s">
        <v>57</v>
      </c>
      <c r="AZ286" s="1">
        <v>45970.466666666667</v>
      </c>
      <c r="BA286">
        <v>10085</v>
      </c>
      <c r="BB286" t="s">
        <v>872</v>
      </c>
      <c r="BC286" t="s">
        <v>276</v>
      </c>
    </row>
    <row r="287" spans="1:55" x14ac:dyDescent="0.25">
      <c r="A287" t="s">
        <v>880</v>
      </c>
      <c r="B287" t="s">
        <v>881</v>
      </c>
      <c r="C287">
        <v>10375</v>
      </c>
      <c r="D287" t="s">
        <v>46</v>
      </c>
      <c r="E287" t="s">
        <v>47</v>
      </c>
      <c r="F287" t="s">
        <v>48</v>
      </c>
      <c r="G287" t="s">
        <v>49</v>
      </c>
      <c r="H287" t="s">
        <v>50</v>
      </c>
      <c r="I287" t="s">
        <v>51</v>
      </c>
      <c r="J287" t="s">
        <v>52</v>
      </c>
      <c r="L287" t="s">
        <v>53</v>
      </c>
      <c r="N287" t="s">
        <v>51</v>
      </c>
      <c r="O287" t="s">
        <v>52</v>
      </c>
      <c r="P287" t="s">
        <v>51</v>
      </c>
      <c r="Q287" t="s">
        <v>52</v>
      </c>
      <c r="R287" t="s">
        <v>51</v>
      </c>
      <c r="S287" t="s">
        <v>52</v>
      </c>
      <c r="T287" s="1">
        <v>45970.466666666667</v>
      </c>
      <c r="U287" s="1">
        <v>45982.853472222225</v>
      </c>
      <c r="Y287">
        <v>0</v>
      </c>
      <c r="Z287" t="s">
        <v>1846</v>
      </c>
      <c r="AB287" t="s">
        <v>51</v>
      </c>
      <c r="AC287" t="s">
        <v>52</v>
      </c>
      <c r="AR287" t="s">
        <v>882</v>
      </c>
      <c r="AS287" t="s">
        <v>841</v>
      </c>
      <c r="AU287" t="s">
        <v>274</v>
      </c>
      <c r="AY287" t="s">
        <v>57</v>
      </c>
      <c r="AZ287" s="1">
        <v>45970.466666666667</v>
      </c>
      <c r="BA287">
        <v>10083</v>
      </c>
      <c r="BB287" t="s">
        <v>883</v>
      </c>
      <c r="BC287" t="s">
        <v>1680</v>
      </c>
    </row>
    <row r="288" spans="1:55" x14ac:dyDescent="0.25">
      <c r="A288" t="s">
        <v>1678</v>
      </c>
      <c r="B288" t="s">
        <v>884</v>
      </c>
      <c r="C288">
        <v>10373</v>
      </c>
      <c r="D288" t="s">
        <v>46</v>
      </c>
      <c r="E288" t="s">
        <v>47</v>
      </c>
      <c r="F288" t="s">
        <v>48</v>
      </c>
      <c r="G288" t="s">
        <v>49</v>
      </c>
      <c r="H288" t="s">
        <v>50</v>
      </c>
      <c r="I288" t="s">
        <v>51</v>
      </c>
      <c r="J288" t="s">
        <v>52</v>
      </c>
      <c r="L288" t="s">
        <v>53</v>
      </c>
      <c r="N288" t="s">
        <v>51</v>
      </c>
      <c r="O288" t="s">
        <v>52</v>
      </c>
      <c r="P288" t="s">
        <v>51</v>
      </c>
      <c r="Q288" t="s">
        <v>52</v>
      </c>
      <c r="R288" t="s">
        <v>51</v>
      </c>
      <c r="S288" t="s">
        <v>52</v>
      </c>
      <c r="T288" s="1">
        <v>45970.466666666667</v>
      </c>
      <c r="U288" s="1">
        <v>45982.854166666664</v>
      </c>
      <c r="Y288">
        <v>0</v>
      </c>
      <c r="Z288" t="s">
        <v>1715</v>
      </c>
      <c r="AB288" t="s">
        <v>51</v>
      </c>
      <c r="AC288" t="s">
        <v>52</v>
      </c>
      <c r="AR288" t="s">
        <v>885</v>
      </c>
      <c r="AS288" t="s">
        <v>841</v>
      </c>
      <c r="AU288" t="s">
        <v>274</v>
      </c>
      <c r="AY288" t="s">
        <v>57</v>
      </c>
      <c r="AZ288" s="1">
        <v>45970.466666666667</v>
      </c>
      <c r="BA288">
        <v>10083</v>
      </c>
      <c r="BB288" t="s">
        <v>883</v>
      </c>
      <c r="BC288" t="s">
        <v>1680</v>
      </c>
    </row>
    <row r="289" spans="1:55" x14ac:dyDescent="0.25">
      <c r="A289" t="s">
        <v>1716</v>
      </c>
      <c r="B289" t="s">
        <v>886</v>
      </c>
      <c r="C289">
        <v>10372</v>
      </c>
      <c r="D289" t="s">
        <v>46</v>
      </c>
      <c r="E289" t="s">
        <v>47</v>
      </c>
      <c r="F289" t="s">
        <v>48</v>
      </c>
      <c r="G289" t="s">
        <v>49</v>
      </c>
      <c r="H289" t="s">
        <v>50</v>
      </c>
      <c r="I289" t="s">
        <v>51</v>
      </c>
      <c r="J289" t="s">
        <v>52</v>
      </c>
      <c r="L289" t="s">
        <v>53</v>
      </c>
      <c r="N289" t="s">
        <v>51</v>
      </c>
      <c r="O289" t="s">
        <v>52</v>
      </c>
      <c r="P289" t="s">
        <v>51</v>
      </c>
      <c r="Q289" t="s">
        <v>52</v>
      </c>
      <c r="R289" t="s">
        <v>51</v>
      </c>
      <c r="S289" t="s">
        <v>52</v>
      </c>
      <c r="T289" s="1">
        <v>45970.466666666667</v>
      </c>
      <c r="U289" s="1">
        <v>45982.853472222225</v>
      </c>
      <c r="Y289">
        <v>0</v>
      </c>
      <c r="Z289" t="s">
        <v>1717</v>
      </c>
      <c r="AB289" t="s">
        <v>51</v>
      </c>
      <c r="AC289" t="s">
        <v>52</v>
      </c>
      <c r="AR289" t="s">
        <v>887</v>
      </c>
      <c r="AS289" t="s">
        <v>841</v>
      </c>
      <c r="AU289" t="s">
        <v>274</v>
      </c>
      <c r="AY289" t="s">
        <v>57</v>
      </c>
      <c r="AZ289" s="1">
        <v>45970.466666666667</v>
      </c>
      <c r="BA289">
        <v>10083</v>
      </c>
      <c r="BB289" t="s">
        <v>883</v>
      </c>
      <c r="BC289" t="s">
        <v>1680</v>
      </c>
    </row>
    <row r="290" spans="1:55" x14ac:dyDescent="0.25">
      <c r="A290" t="s">
        <v>1585</v>
      </c>
      <c r="B290" t="s">
        <v>888</v>
      </c>
      <c r="C290">
        <v>10370</v>
      </c>
      <c r="D290" t="s">
        <v>46</v>
      </c>
      <c r="E290" t="s">
        <v>47</v>
      </c>
      <c r="F290" t="s">
        <v>48</v>
      </c>
      <c r="G290" t="s">
        <v>49</v>
      </c>
      <c r="H290" t="s">
        <v>50</v>
      </c>
      <c r="I290" t="s">
        <v>51</v>
      </c>
      <c r="J290" t="s">
        <v>52</v>
      </c>
      <c r="L290" t="s">
        <v>53</v>
      </c>
      <c r="N290" t="s">
        <v>51</v>
      </c>
      <c r="O290" t="s">
        <v>52</v>
      </c>
      <c r="P290" t="s">
        <v>51</v>
      </c>
      <c r="Q290" t="s">
        <v>52</v>
      </c>
      <c r="R290" t="s">
        <v>51</v>
      </c>
      <c r="S290" t="s">
        <v>52</v>
      </c>
      <c r="T290" s="1">
        <v>45970.466666666667</v>
      </c>
      <c r="U290" s="1">
        <v>45982.853472222225</v>
      </c>
      <c r="Y290">
        <v>0</v>
      </c>
      <c r="Z290" t="s">
        <v>1847</v>
      </c>
      <c r="AB290" t="s">
        <v>51</v>
      </c>
      <c r="AC290" t="s">
        <v>52</v>
      </c>
      <c r="AR290" t="s">
        <v>889</v>
      </c>
      <c r="AS290" t="s">
        <v>841</v>
      </c>
      <c r="AU290" t="s">
        <v>274</v>
      </c>
      <c r="AY290" t="s">
        <v>57</v>
      </c>
      <c r="AZ290" s="1">
        <v>45970.466666666667</v>
      </c>
      <c r="BA290">
        <v>10083</v>
      </c>
      <c r="BB290" t="s">
        <v>883</v>
      </c>
      <c r="BC290" t="s">
        <v>1680</v>
      </c>
    </row>
    <row r="291" spans="1:55" x14ac:dyDescent="0.25">
      <c r="A291" t="s">
        <v>1687</v>
      </c>
      <c r="B291" t="s">
        <v>890</v>
      </c>
      <c r="C291">
        <v>10367</v>
      </c>
      <c r="D291" t="s">
        <v>46</v>
      </c>
      <c r="E291" t="s">
        <v>47</v>
      </c>
      <c r="F291" t="s">
        <v>48</v>
      </c>
      <c r="G291" t="s">
        <v>49</v>
      </c>
      <c r="H291" t="s">
        <v>50</v>
      </c>
      <c r="I291" t="s">
        <v>51</v>
      </c>
      <c r="J291" t="s">
        <v>52</v>
      </c>
      <c r="L291" t="s">
        <v>53</v>
      </c>
      <c r="N291" t="s">
        <v>51</v>
      </c>
      <c r="O291" t="s">
        <v>52</v>
      </c>
      <c r="P291" t="s">
        <v>51</v>
      </c>
      <c r="Q291" t="s">
        <v>52</v>
      </c>
      <c r="R291" t="s">
        <v>51</v>
      </c>
      <c r="S291" t="s">
        <v>52</v>
      </c>
      <c r="T291" s="1">
        <v>45970.465277777781</v>
      </c>
      <c r="U291" s="1">
        <v>45982.853472222225</v>
      </c>
      <c r="Y291">
        <v>0</v>
      </c>
      <c r="Z291" t="s">
        <v>1718</v>
      </c>
      <c r="AB291" t="s">
        <v>51</v>
      </c>
      <c r="AC291" t="s">
        <v>52</v>
      </c>
      <c r="AR291" t="s">
        <v>891</v>
      </c>
      <c r="AS291" t="s">
        <v>841</v>
      </c>
      <c r="AU291" t="s">
        <v>259</v>
      </c>
      <c r="AY291" t="s">
        <v>57</v>
      </c>
      <c r="AZ291" s="1">
        <v>45970.465277777781</v>
      </c>
      <c r="BA291">
        <v>10081</v>
      </c>
      <c r="BB291" t="s">
        <v>892</v>
      </c>
      <c r="BC291" t="s">
        <v>1686</v>
      </c>
    </row>
    <row r="292" spans="1:55" x14ac:dyDescent="0.25">
      <c r="A292" t="s">
        <v>1689</v>
      </c>
      <c r="B292" t="s">
        <v>893</v>
      </c>
      <c r="C292">
        <v>10364</v>
      </c>
      <c r="D292" t="s">
        <v>46</v>
      </c>
      <c r="E292" t="s">
        <v>47</v>
      </c>
      <c r="F292" t="s">
        <v>48</v>
      </c>
      <c r="G292" t="s">
        <v>49</v>
      </c>
      <c r="H292" t="s">
        <v>50</v>
      </c>
      <c r="I292" t="s">
        <v>51</v>
      </c>
      <c r="J292" t="s">
        <v>52</v>
      </c>
      <c r="L292" t="s">
        <v>53</v>
      </c>
      <c r="N292" t="s">
        <v>51</v>
      </c>
      <c r="O292" t="s">
        <v>52</v>
      </c>
      <c r="P292" t="s">
        <v>51</v>
      </c>
      <c r="Q292" t="s">
        <v>52</v>
      </c>
      <c r="R292" t="s">
        <v>51</v>
      </c>
      <c r="S292" t="s">
        <v>52</v>
      </c>
      <c r="T292" s="1">
        <v>45970.465277777781</v>
      </c>
      <c r="U292" s="1">
        <v>45982.853472222225</v>
      </c>
      <c r="Y292">
        <v>0</v>
      </c>
      <c r="Z292" t="s">
        <v>1779</v>
      </c>
      <c r="AB292" t="s">
        <v>51</v>
      </c>
      <c r="AC292" t="s">
        <v>52</v>
      </c>
      <c r="AR292" t="s">
        <v>894</v>
      </c>
      <c r="AS292" t="s">
        <v>841</v>
      </c>
      <c r="AU292" t="s">
        <v>259</v>
      </c>
      <c r="AY292" t="s">
        <v>57</v>
      </c>
      <c r="AZ292" s="1">
        <v>45970.465277777781</v>
      </c>
      <c r="BA292">
        <v>10081</v>
      </c>
      <c r="BB292" t="s">
        <v>892</v>
      </c>
      <c r="BC292" t="s">
        <v>1686</v>
      </c>
    </row>
    <row r="293" spans="1:55" x14ac:dyDescent="0.25">
      <c r="A293" t="s">
        <v>1738</v>
      </c>
      <c r="B293" t="s">
        <v>895</v>
      </c>
      <c r="C293">
        <v>10365</v>
      </c>
      <c r="D293" t="s">
        <v>46</v>
      </c>
      <c r="E293" t="s">
        <v>47</v>
      </c>
      <c r="F293" t="s">
        <v>48</v>
      </c>
      <c r="G293" t="s">
        <v>49</v>
      </c>
      <c r="H293" t="s">
        <v>50</v>
      </c>
      <c r="I293" t="s">
        <v>51</v>
      </c>
      <c r="J293" t="s">
        <v>52</v>
      </c>
      <c r="L293" t="s">
        <v>53</v>
      </c>
      <c r="N293" t="s">
        <v>51</v>
      </c>
      <c r="O293" t="s">
        <v>52</v>
      </c>
      <c r="P293" t="s">
        <v>51</v>
      </c>
      <c r="Q293" t="s">
        <v>52</v>
      </c>
      <c r="R293" t="s">
        <v>51</v>
      </c>
      <c r="S293" t="s">
        <v>52</v>
      </c>
      <c r="T293" s="1">
        <v>45970.465277777781</v>
      </c>
      <c r="U293" s="1">
        <v>45982.853472222225</v>
      </c>
      <c r="Y293">
        <v>0</v>
      </c>
      <c r="Z293" t="s">
        <v>1780</v>
      </c>
      <c r="AB293" t="s">
        <v>51</v>
      </c>
      <c r="AC293" t="s">
        <v>52</v>
      </c>
      <c r="AR293" t="s">
        <v>896</v>
      </c>
      <c r="AS293" t="s">
        <v>841</v>
      </c>
      <c r="AU293" t="s">
        <v>259</v>
      </c>
      <c r="AY293" t="s">
        <v>57</v>
      </c>
      <c r="AZ293" s="1">
        <v>45970.465277777781</v>
      </c>
      <c r="BA293">
        <v>10081</v>
      </c>
      <c r="BB293" t="s">
        <v>892</v>
      </c>
      <c r="BC293" t="s">
        <v>1686</v>
      </c>
    </row>
    <row r="294" spans="1:55" x14ac:dyDescent="0.25">
      <c r="A294" t="s">
        <v>1719</v>
      </c>
      <c r="B294" t="s">
        <v>897</v>
      </c>
      <c r="C294">
        <v>10366</v>
      </c>
      <c r="D294" t="s">
        <v>46</v>
      </c>
      <c r="E294" t="s">
        <v>47</v>
      </c>
      <c r="F294" t="s">
        <v>48</v>
      </c>
      <c r="G294" t="s">
        <v>49</v>
      </c>
      <c r="H294" t="s">
        <v>50</v>
      </c>
      <c r="I294" t="s">
        <v>51</v>
      </c>
      <c r="J294" t="s">
        <v>52</v>
      </c>
      <c r="L294" t="s">
        <v>53</v>
      </c>
      <c r="N294" t="s">
        <v>51</v>
      </c>
      <c r="O294" t="s">
        <v>52</v>
      </c>
      <c r="P294" t="s">
        <v>51</v>
      </c>
      <c r="Q294" t="s">
        <v>52</v>
      </c>
      <c r="R294" t="s">
        <v>51</v>
      </c>
      <c r="S294" t="s">
        <v>52</v>
      </c>
      <c r="T294" s="1">
        <v>45970.465277777781</v>
      </c>
      <c r="U294" s="1">
        <v>45982.853472222225</v>
      </c>
      <c r="Y294">
        <v>0</v>
      </c>
      <c r="Z294" t="s">
        <v>1720</v>
      </c>
      <c r="AB294" t="s">
        <v>51</v>
      </c>
      <c r="AC294" t="s">
        <v>52</v>
      </c>
      <c r="AR294" t="s">
        <v>898</v>
      </c>
      <c r="AS294" t="s">
        <v>841</v>
      </c>
      <c r="AU294" t="s">
        <v>259</v>
      </c>
      <c r="AY294" t="s">
        <v>57</v>
      </c>
      <c r="AZ294" s="1">
        <v>45970.465277777781</v>
      </c>
      <c r="BA294">
        <v>10081</v>
      </c>
      <c r="BB294" t="s">
        <v>892</v>
      </c>
      <c r="BC294" t="s">
        <v>1686</v>
      </c>
    </row>
    <row r="295" spans="1:55" x14ac:dyDescent="0.25">
      <c r="A295" t="s">
        <v>1586</v>
      </c>
      <c r="B295" t="s">
        <v>899</v>
      </c>
      <c r="C295">
        <v>10359</v>
      </c>
      <c r="D295" t="s">
        <v>46</v>
      </c>
      <c r="E295" t="s">
        <v>47</v>
      </c>
      <c r="F295" t="s">
        <v>48</v>
      </c>
      <c r="G295" t="s">
        <v>49</v>
      </c>
      <c r="H295" t="s">
        <v>50</v>
      </c>
      <c r="I295" t="s">
        <v>51</v>
      </c>
      <c r="J295" t="s">
        <v>52</v>
      </c>
      <c r="L295" t="s">
        <v>53</v>
      </c>
      <c r="N295" t="s">
        <v>51</v>
      </c>
      <c r="O295" t="s">
        <v>52</v>
      </c>
      <c r="P295" t="s">
        <v>51</v>
      </c>
      <c r="Q295" t="s">
        <v>52</v>
      </c>
      <c r="R295" t="s">
        <v>51</v>
      </c>
      <c r="S295" t="s">
        <v>52</v>
      </c>
      <c r="T295" s="1">
        <v>45970.447222222225</v>
      </c>
      <c r="U295" s="1">
        <v>45982.853472222225</v>
      </c>
      <c r="Y295">
        <v>0</v>
      </c>
      <c r="Z295" t="s">
        <v>1721</v>
      </c>
      <c r="AB295" t="s">
        <v>51</v>
      </c>
      <c r="AC295" t="s">
        <v>52</v>
      </c>
      <c r="AR295" t="s">
        <v>900</v>
      </c>
      <c r="AS295" t="s">
        <v>359</v>
      </c>
      <c r="AU295" t="s">
        <v>461</v>
      </c>
      <c r="AY295" t="s">
        <v>57</v>
      </c>
      <c r="AZ295" s="1">
        <v>45970.447222222225</v>
      </c>
      <c r="BA295">
        <v>10079</v>
      </c>
      <c r="BB295" t="s">
        <v>901</v>
      </c>
      <c r="BC295" t="s">
        <v>902</v>
      </c>
    </row>
    <row r="296" spans="1:55" x14ac:dyDescent="0.25">
      <c r="A296" t="s">
        <v>1587</v>
      </c>
      <c r="B296" t="s">
        <v>903</v>
      </c>
      <c r="C296">
        <v>10358</v>
      </c>
      <c r="D296" t="s">
        <v>46</v>
      </c>
      <c r="E296" t="s">
        <v>47</v>
      </c>
      <c r="F296" t="s">
        <v>48</v>
      </c>
      <c r="G296" t="s">
        <v>49</v>
      </c>
      <c r="H296" t="s">
        <v>50</v>
      </c>
      <c r="I296" t="s">
        <v>51</v>
      </c>
      <c r="J296" t="s">
        <v>52</v>
      </c>
      <c r="L296" t="s">
        <v>53</v>
      </c>
      <c r="N296" t="s">
        <v>51</v>
      </c>
      <c r="O296" t="s">
        <v>52</v>
      </c>
      <c r="P296" t="s">
        <v>51</v>
      </c>
      <c r="Q296" t="s">
        <v>52</v>
      </c>
      <c r="R296" t="s">
        <v>51</v>
      </c>
      <c r="S296" t="s">
        <v>52</v>
      </c>
      <c r="T296" s="1">
        <v>45970.447222222225</v>
      </c>
      <c r="U296" s="1">
        <v>45982.853472222225</v>
      </c>
      <c r="Y296">
        <v>0</v>
      </c>
      <c r="Z296" t="s">
        <v>1225</v>
      </c>
      <c r="AB296" t="s">
        <v>51</v>
      </c>
      <c r="AC296" t="s">
        <v>52</v>
      </c>
      <c r="AR296" t="s">
        <v>904</v>
      </c>
      <c r="AS296" t="s">
        <v>359</v>
      </c>
      <c r="AU296" t="s">
        <v>461</v>
      </c>
      <c r="AY296" t="s">
        <v>57</v>
      </c>
      <c r="AZ296" s="1">
        <v>45970.447222222225</v>
      </c>
      <c r="BA296">
        <v>10079</v>
      </c>
      <c r="BB296" t="s">
        <v>901</v>
      </c>
      <c r="BC296" t="s">
        <v>902</v>
      </c>
    </row>
    <row r="297" spans="1:55" x14ac:dyDescent="0.25">
      <c r="A297" t="s">
        <v>1588</v>
      </c>
      <c r="B297" t="s">
        <v>905</v>
      </c>
      <c r="C297">
        <v>10357</v>
      </c>
      <c r="D297" t="s">
        <v>46</v>
      </c>
      <c r="E297" t="s">
        <v>47</v>
      </c>
      <c r="F297" t="s">
        <v>48</v>
      </c>
      <c r="G297" t="s">
        <v>49</v>
      </c>
      <c r="H297" t="s">
        <v>50</v>
      </c>
      <c r="I297" t="s">
        <v>51</v>
      </c>
      <c r="J297" t="s">
        <v>52</v>
      </c>
      <c r="L297" t="s">
        <v>53</v>
      </c>
      <c r="N297" t="s">
        <v>51</v>
      </c>
      <c r="O297" t="s">
        <v>52</v>
      </c>
      <c r="P297" t="s">
        <v>51</v>
      </c>
      <c r="Q297" t="s">
        <v>52</v>
      </c>
      <c r="R297" t="s">
        <v>51</v>
      </c>
      <c r="S297" t="s">
        <v>52</v>
      </c>
      <c r="T297" s="1">
        <v>45970.447222222225</v>
      </c>
      <c r="U297" s="1">
        <v>45982.853472222225</v>
      </c>
      <c r="Y297">
        <v>0</v>
      </c>
      <c r="Z297" t="s">
        <v>906</v>
      </c>
      <c r="AB297" t="s">
        <v>51</v>
      </c>
      <c r="AC297" t="s">
        <v>52</v>
      </c>
      <c r="AR297" t="s">
        <v>907</v>
      </c>
      <c r="AS297" t="s">
        <v>359</v>
      </c>
      <c r="AU297" t="s">
        <v>461</v>
      </c>
      <c r="AY297" t="s">
        <v>57</v>
      </c>
      <c r="AZ297" s="1">
        <v>45970.447222222225</v>
      </c>
      <c r="BA297">
        <v>10079</v>
      </c>
      <c r="BB297" t="s">
        <v>901</v>
      </c>
      <c r="BC297" t="s">
        <v>902</v>
      </c>
    </row>
    <row r="298" spans="1:55" x14ac:dyDescent="0.25">
      <c r="A298" t="s">
        <v>1781</v>
      </c>
      <c r="B298" t="s">
        <v>908</v>
      </c>
      <c r="C298">
        <v>10353</v>
      </c>
      <c r="D298" t="s">
        <v>46</v>
      </c>
      <c r="E298" t="s">
        <v>47</v>
      </c>
      <c r="F298" t="s">
        <v>48</v>
      </c>
      <c r="G298" t="s">
        <v>49</v>
      </c>
      <c r="H298" t="s">
        <v>50</v>
      </c>
      <c r="I298" t="s">
        <v>51</v>
      </c>
      <c r="J298" t="s">
        <v>52</v>
      </c>
      <c r="L298" t="s">
        <v>53</v>
      </c>
      <c r="N298" t="s">
        <v>51</v>
      </c>
      <c r="O298" t="s">
        <v>52</v>
      </c>
      <c r="P298" t="s">
        <v>51</v>
      </c>
      <c r="Q298" t="s">
        <v>52</v>
      </c>
      <c r="R298" t="s">
        <v>51</v>
      </c>
      <c r="S298" t="s">
        <v>52</v>
      </c>
      <c r="T298" s="1">
        <v>45970.446527777778</v>
      </c>
      <c r="U298" s="1">
        <v>45982.853472222225</v>
      </c>
      <c r="Y298">
        <v>0</v>
      </c>
      <c r="Z298" t="s">
        <v>1848</v>
      </c>
      <c r="AB298" t="s">
        <v>51</v>
      </c>
      <c r="AC298" t="s">
        <v>52</v>
      </c>
      <c r="AR298" t="s">
        <v>909</v>
      </c>
      <c r="AS298" t="s">
        <v>359</v>
      </c>
      <c r="AU298" t="s">
        <v>910</v>
      </c>
      <c r="AY298" t="s">
        <v>57</v>
      </c>
      <c r="AZ298" s="1">
        <v>45970.446527777778</v>
      </c>
      <c r="BA298">
        <v>10077</v>
      </c>
      <c r="BB298" t="s">
        <v>911</v>
      </c>
      <c r="BC298" t="s">
        <v>912</v>
      </c>
    </row>
    <row r="299" spans="1:55" x14ac:dyDescent="0.25">
      <c r="A299" t="s">
        <v>1589</v>
      </c>
      <c r="B299" t="s">
        <v>913</v>
      </c>
      <c r="C299">
        <v>10352</v>
      </c>
      <c r="D299" t="s">
        <v>46</v>
      </c>
      <c r="E299" t="s">
        <v>47</v>
      </c>
      <c r="F299" t="s">
        <v>48</v>
      </c>
      <c r="G299" t="s">
        <v>49</v>
      </c>
      <c r="H299" t="s">
        <v>50</v>
      </c>
      <c r="I299" t="s">
        <v>51</v>
      </c>
      <c r="J299" t="s">
        <v>52</v>
      </c>
      <c r="L299" t="s">
        <v>53</v>
      </c>
      <c r="N299" t="s">
        <v>51</v>
      </c>
      <c r="O299" t="s">
        <v>52</v>
      </c>
      <c r="P299" t="s">
        <v>51</v>
      </c>
      <c r="Q299" t="s">
        <v>52</v>
      </c>
      <c r="R299" t="s">
        <v>51</v>
      </c>
      <c r="S299" t="s">
        <v>52</v>
      </c>
      <c r="T299" s="1">
        <v>45970.446527777778</v>
      </c>
      <c r="U299" s="1">
        <v>45982.853472222225</v>
      </c>
      <c r="Y299">
        <v>0</v>
      </c>
      <c r="Z299" t="s">
        <v>1849</v>
      </c>
      <c r="AB299" t="s">
        <v>51</v>
      </c>
      <c r="AC299" t="s">
        <v>52</v>
      </c>
      <c r="AR299" t="s">
        <v>914</v>
      </c>
      <c r="AS299" t="s">
        <v>359</v>
      </c>
      <c r="AU299" t="s">
        <v>910</v>
      </c>
      <c r="AY299" t="s">
        <v>57</v>
      </c>
      <c r="AZ299" s="1">
        <v>45970.446527777778</v>
      </c>
      <c r="BA299">
        <v>10077</v>
      </c>
      <c r="BB299" t="s">
        <v>911</v>
      </c>
      <c r="BC299" t="s">
        <v>912</v>
      </c>
    </row>
    <row r="300" spans="1:55" x14ac:dyDescent="0.25">
      <c r="A300" t="s">
        <v>915</v>
      </c>
      <c r="B300" t="s">
        <v>916</v>
      </c>
      <c r="C300">
        <v>10351</v>
      </c>
      <c r="D300" t="s">
        <v>46</v>
      </c>
      <c r="E300" t="s">
        <v>47</v>
      </c>
      <c r="F300" t="s">
        <v>48</v>
      </c>
      <c r="G300" t="s">
        <v>49</v>
      </c>
      <c r="H300" t="s">
        <v>50</v>
      </c>
      <c r="I300" t="s">
        <v>51</v>
      </c>
      <c r="J300" t="s">
        <v>52</v>
      </c>
      <c r="L300" t="s">
        <v>53</v>
      </c>
      <c r="N300" t="s">
        <v>51</v>
      </c>
      <c r="O300" t="s">
        <v>52</v>
      </c>
      <c r="P300" t="s">
        <v>51</v>
      </c>
      <c r="Q300" t="s">
        <v>52</v>
      </c>
      <c r="R300" t="s">
        <v>51</v>
      </c>
      <c r="S300" t="s">
        <v>52</v>
      </c>
      <c r="T300" s="1">
        <v>45970.446527777778</v>
      </c>
      <c r="U300" s="1">
        <v>45982.853472222225</v>
      </c>
      <c r="Y300">
        <v>0</v>
      </c>
      <c r="Z300" t="s">
        <v>1850</v>
      </c>
      <c r="AB300" t="s">
        <v>51</v>
      </c>
      <c r="AC300" t="s">
        <v>52</v>
      </c>
      <c r="AR300" t="s">
        <v>917</v>
      </c>
      <c r="AS300" t="s">
        <v>359</v>
      </c>
      <c r="AU300" t="s">
        <v>910</v>
      </c>
      <c r="AY300" t="s">
        <v>57</v>
      </c>
      <c r="AZ300" s="1">
        <v>45970.446527777778</v>
      </c>
      <c r="BA300">
        <v>10077</v>
      </c>
      <c r="BB300" t="s">
        <v>911</v>
      </c>
      <c r="BC300" t="s">
        <v>912</v>
      </c>
    </row>
    <row r="301" spans="1:55" x14ac:dyDescent="0.25">
      <c r="A301" t="s">
        <v>1590</v>
      </c>
      <c r="B301" t="s">
        <v>918</v>
      </c>
      <c r="C301">
        <v>10349</v>
      </c>
      <c r="D301" t="s">
        <v>46</v>
      </c>
      <c r="E301" t="s">
        <v>47</v>
      </c>
      <c r="F301" t="s">
        <v>48</v>
      </c>
      <c r="G301" t="s">
        <v>49</v>
      </c>
      <c r="H301" t="s">
        <v>50</v>
      </c>
      <c r="I301" t="s">
        <v>51</v>
      </c>
      <c r="J301" t="s">
        <v>52</v>
      </c>
      <c r="L301" t="s">
        <v>53</v>
      </c>
      <c r="N301" t="s">
        <v>51</v>
      </c>
      <c r="O301" t="s">
        <v>52</v>
      </c>
      <c r="P301" t="s">
        <v>51</v>
      </c>
      <c r="Q301" t="s">
        <v>52</v>
      </c>
      <c r="R301" t="s">
        <v>51</v>
      </c>
      <c r="S301" t="s">
        <v>52</v>
      </c>
      <c r="T301" s="1">
        <v>45970.446527777778</v>
      </c>
      <c r="U301" s="1">
        <v>45982.853472222225</v>
      </c>
      <c r="Y301">
        <v>0</v>
      </c>
      <c r="Z301" t="s">
        <v>1591</v>
      </c>
      <c r="AB301" t="s">
        <v>51</v>
      </c>
      <c r="AC301" t="s">
        <v>52</v>
      </c>
      <c r="AR301" t="s">
        <v>919</v>
      </c>
      <c r="AS301" t="s">
        <v>359</v>
      </c>
      <c r="AU301" t="s">
        <v>910</v>
      </c>
      <c r="AY301" t="s">
        <v>57</v>
      </c>
      <c r="AZ301" s="1">
        <v>45970.446527777778</v>
      </c>
      <c r="BA301">
        <v>10077</v>
      </c>
      <c r="BB301" t="s">
        <v>911</v>
      </c>
      <c r="BC301" t="s">
        <v>912</v>
      </c>
    </row>
    <row r="302" spans="1:55" x14ac:dyDescent="0.25">
      <c r="A302" t="s">
        <v>1592</v>
      </c>
      <c r="B302" t="s">
        <v>920</v>
      </c>
      <c r="C302">
        <v>10350</v>
      </c>
      <c r="D302" t="s">
        <v>46</v>
      </c>
      <c r="E302" t="s">
        <v>47</v>
      </c>
      <c r="F302" t="s">
        <v>48</v>
      </c>
      <c r="G302" t="s">
        <v>49</v>
      </c>
      <c r="H302" t="s">
        <v>50</v>
      </c>
      <c r="I302" t="s">
        <v>51</v>
      </c>
      <c r="J302" t="s">
        <v>52</v>
      </c>
      <c r="L302" t="s">
        <v>53</v>
      </c>
      <c r="N302" t="s">
        <v>51</v>
      </c>
      <c r="O302" t="s">
        <v>52</v>
      </c>
      <c r="P302" t="s">
        <v>51</v>
      </c>
      <c r="Q302" t="s">
        <v>52</v>
      </c>
      <c r="R302" t="s">
        <v>51</v>
      </c>
      <c r="S302" t="s">
        <v>52</v>
      </c>
      <c r="T302" s="1">
        <v>45970.446527777778</v>
      </c>
      <c r="U302" s="1">
        <v>45982.853472222225</v>
      </c>
      <c r="Y302">
        <v>0</v>
      </c>
      <c r="Z302" t="s">
        <v>921</v>
      </c>
      <c r="AB302" t="s">
        <v>51</v>
      </c>
      <c r="AC302" t="s">
        <v>52</v>
      </c>
      <c r="AR302" t="s">
        <v>922</v>
      </c>
      <c r="AS302" t="s">
        <v>359</v>
      </c>
      <c r="AU302" t="s">
        <v>910</v>
      </c>
      <c r="AY302" t="s">
        <v>57</v>
      </c>
      <c r="AZ302" s="1">
        <v>45970.446527777778</v>
      </c>
      <c r="BA302">
        <v>10077</v>
      </c>
      <c r="BB302" t="s">
        <v>911</v>
      </c>
      <c r="BC302" t="s">
        <v>912</v>
      </c>
    </row>
    <row r="303" spans="1:55" x14ac:dyDescent="0.25">
      <c r="A303" t="s">
        <v>923</v>
      </c>
      <c r="B303" t="s">
        <v>924</v>
      </c>
      <c r="C303">
        <v>10343</v>
      </c>
      <c r="D303" t="s">
        <v>46</v>
      </c>
      <c r="E303" t="s">
        <v>47</v>
      </c>
      <c r="F303" t="s">
        <v>48</v>
      </c>
      <c r="G303" t="s">
        <v>49</v>
      </c>
      <c r="H303" t="s">
        <v>50</v>
      </c>
      <c r="I303" t="s">
        <v>51</v>
      </c>
      <c r="J303" t="s">
        <v>52</v>
      </c>
      <c r="L303" t="s">
        <v>53</v>
      </c>
      <c r="N303" t="s">
        <v>51</v>
      </c>
      <c r="O303" t="s">
        <v>52</v>
      </c>
      <c r="P303" t="s">
        <v>51</v>
      </c>
      <c r="Q303" t="s">
        <v>52</v>
      </c>
      <c r="R303" t="s">
        <v>51</v>
      </c>
      <c r="S303" t="s">
        <v>52</v>
      </c>
      <c r="T303" s="1">
        <v>45970.445833333331</v>
      </c>
      <c r="U303" s="1">
        <v>45982.853472222225</v>
      </c>
      <c r="Y303">
        <v>0</v>
      </c>
      <c r="Z303" t="s">
        <v>1593</v>
      </c>
      <c r="AB303" t="s">
        <v>51</v>
      </c>
      <c r="AC303" t="s">
        <v>52</v>
      </c>
      <c r="AR303" t="s">
        <v>925</v>
      </c>
      <c r="AS303" t="s">
        <v>359</v>
      </c>
      <c r="AU303" t="s">
        <v>471</v>
      </c>
      <c r="AY303" t="s">
        <v>57</v>
      </c>
      <c r="AZ303" s="1">
        <v>45970.445833333331</v>
      </c>
      <c r="BA303">
        <v>10075</v>
      </c>
      <c r="BB303" t="s">
        <v>926</v>
      </c>
      <c r="BC303" t="s">
        <v>1594</v>
      </c>
    </row>
    <row r="304" spans="1:55" x14ac:dyDescent="0.25">
      <c r="A304" t="s">
        <v>1595</v>
      </c>
      <c r="B304" t="s">
        <v>927</v>
      </c>
      <c r="C304">
        <v>10341</v>
      </c>
      <c r="D304" t="s">
        <v>46</v>
      </c>
      <c r="E304" t="s">
        <v>47</v>
      </c>
      <c r="F304" t="s">
        <v>48</v>
      </c>
      <c r="G304" t="s">
        <v>49</v>
      </c>
      <c r="H304" t="s">
        <v>50</v>
      </c>
      <c r="I304" t="s">
        <v>51</v>
      </c>
      <c r="J304" t="s">
        <v>52</v>
      </c>
      <c r="L304" t="s">
        <v>53</v>
      </c>
      <c r="N304" t="s">
        <v>51</v>
      </c>
      <c r="O304" t="s">
        <v>52</v>
      </c>
      <c r="P304" t="s">
        <v>51</v>
      </c>
      <c r="Q304" t="s">
        <v>52</v>
      </c>
      <c r="R304" t="s">
        <v>51</v>
      </c>
      <c r="S304" t="s">
        <v>52</v>
      </c>
      <c r="T304" s="1">
        <v>45970.445833333331</v>
      </c>
      <c r="U304" s="1">
        <v>45982.853472222225</v>
      </c>
      <c r="Y304">
        <v>0</v>
      </c>
      <c r="Z304" t="s">
        <v>1242</v>
      </c>
      <c r="AB304" t="s">
        <v>51</v>
      </c>
      <c r="AC304" t="s">
        <v>52</v>
      </c>
      <c r="AR304" t="s">
        <v>928</v>
      </c>
      <c r="AS304" t="s">
        <v>359</v>
      </c>
      <c r="AU304" t="s">
        <v>471</v>
      </c>
      <c r="AY304" t="s">
        <v>57</v>
      </c>
      <c r="AZ304" s="1">
        <v>45970.445833333331</v>
      </c>
      <c r="BA304">
        <v>10075</v>
      </c>
      <c r="BB304" t="s">
        <v>926</v>
      </c>
      <c r="BC304" t="s">
        <v>1594</v>
      </c>
    </row>
    <row r="305" spans="1:55" x14ac:dyDescent="0.25">
      <c r="A305" t="s">
        <v>929</v>
      </c>
      <c r="B305" t="s">
        <v>930</v>
      </c>
      <c r="C305">
        <v>10340</v>
      </c>
      <c r="D305" t="s">
        <v>46</v>
      </c>
      <c r="E305" t="s">
        <v>47</v>
      </c>
      <c r="F305" t="s">
        <v>48</v>
      </c>
      <c r="G305" t="s">
        <v>49</v>
      </c>
      <c r="H305" t="s">
        <v>50</v>
      </c>
      <c r="I305" t="s">
        <v>51</v>
      </c>
      <c r="J305" t="s">
        <v>52</v>
      </c>
      <c r="L305" t="s">
        <v>53</v>
      </c>
      <c r="N305" t="s">
        <v>51</v>
      </c>
      <c r="O305" t="s">
        <v>52</v>
      </c>
      <c r="P305" t="s">
        <v>51</v>
      </c>
      <c r="Q305" t="s">
        <v>52</v>
      </c>
      <c r="R305" t="s">
        <v>51</v>
      </c>
      <c r="S305" t="s">
        <v>52</v>
      </c>
      <c r="T305" s="1">
        <v>45970.445833333331</v>
      </c>
      <c r="U305" s="1">
        <v>45982.853472222225</v>
      </c>
      <c r="Y305">
        <v>0</v>
      </c>
      <c r="Z305" t="s">
        <v>1596</v>
      </c>
      <c r="AB305" t="s">
        <v>51</v>
      </c>
      <c r="AC305" t="s">
        <v>52</v>
      </c>
      <c r="AR305" t="s">
        <v>931</v>
      </c>
      <c r="AS305" t="s">
        <v>359</v>
      </c>
      <c r="AU305" t="s">
        <v>471</v>
      </c>
      <c r="AY305" t="s">
        <v>57</v>
      </c>
      <c r="AZ305" s="1">
        <v>45970.445833333331</v>
      </c>
      <c r="BA305">
        <v>10075</v>
      </c>
      <c r="BB305" t="s">
        <v>926</v>
      </c>
      <c r="BC305" t="s">
        <v>1594</v>
      </c>
    </row>
    <row r="306" spans="1:55" x14ac:dyDescent="0.25">
      <c r="A306" t="s">
        <v>1597</v>
      </c>
      <c r="B306" t="s">
        <v>932</v>
      </c>
      <c r="C306">
        <v>10339</v>
      </c>
      <c r="D306" t="s">
        <v>46</v>
      </c>
      <c r="E306" t="s">
        <v>47</v>
      </c>
      <c r="F306" t="s">
        <v>48</v>
      </c>
      <c r="G306" t="s">
        <v>49</v>
      </c>
      <c r="H306" t="s">
        <v>50</v>
      </c>
      <c r="I306" t="s">
        <v>51</v>
      </c>
      <c r="J306" t="s">
        <v>52</v>
      </c>
      <c r="L306" t="s">
        <v>53</v>
      </c>
      <c r="N306" t="s">
        <v>51</v>
      </c>
      <c r="O306" t="s">
        <v>52</v>
      </c>
      <c r="P306" t="s">
        <v>51</v>
      </c>
      <c r="Q306" t="s">
        <v>52</v>
      </c>
      <c r="R306" t="s">
        <v>51</v>
      </c>
      <c r="S306" t="s">
        <v>52</v>
      </c>
      <c r="T306" s="1">
        <v>45970.445833333331</v>
      </c>
      <c r="U306" s="1">
        <v>45982.853472222225</v>
      </c>
      <c r="Y306">
        <v>0</v>
      </c>
      <c r="Z306" t="s">
        <v>1598</v>
      </c>
      <c r="AB306" t="s">
        <v>51</v>
      </c>
      <c r="AC306" t="s">
        <v>52</v>
      </c>
      <c r="AR306" t="s">
        <v>933</v>
      </c>
      <c r="AS306" t="s">
        <v>359</v>
      </c>
      <c r="AU306" t="s">
        <v>471</v>
      </c>
      <c r="AY306" t="s">
        <v>57</v>
      </c>
      <c r="AZ306" s="1">
        <v>45970.445833333331</v>
      </c>
      <c r="BA306">
        <v>10075</v>
      </c>
      <c r="BB306" t="s">
        <v>926</v>
      </c>
      <c r="BC306" t="s">
        <v>1594</v>
      </c>
    </row>
    <row r="307" spans="1:55" x14ac:dyDescent="0.25">
      <c r="A307" t="s">
        <v>934</v>
      </c>
      <c r="B307" t="s">
        <v>935</v>
      </c>
      <c r="C307">
        <v>10335</v>
      </c>
      <c r="D307" t="s">
        <v>46</v>
      </c>
      <c r="E307" t="s">
        <v>47</v>
      </c>
      <c r="F307" t="s">
        <v>48</v>
      </c>
      <c r="G307" t="s">
        <v>49</v>
      </c>
      <c r="H307" t="s">
        <v>50</v>
      </c>
      <c r="I307" t="s">
        <v>51</v>
      </c>
      <c r="J307" t="s">
        <v>52</v>
      </c>
      <c r="L307" t="s">
        <v>53</v>
      </c>
      <c r="N307" t="s">
        <v>51</v>
      </c>
      <c r="O307" t="s">
        <v>52</v>
      </c>
      <c r="P307" t="s">
        <v>51</v>
      </c>
      <c r="Q307" t="s">
        <v>52</v>
      </c>
      <c r="R307" t="s">
        <v>51</v>
      </c>
      <c r="S307" t="s">
        <v>52</v>
      </c>
      <c r="T307" s="1">
        <v>45970.445138888892</v>
      </c>
      <c r="U307" s="1">
        <v>45982.853472222225</v>
      </c>
      <c r="Y307">
        <v>0</v>
      </c>
      <c r="Z307" t="s">
        <v>1851</v>
      </c>
      <c r="AB307" t="s">
        <v>51</v>
      </c>
      <c r="AC307" t="s">
        <v>52</v>
      </c>
      <c r="AR307" t="s">
        <v>936</v>
      </c>
      <c r="AS307" t="s">
        <v>359</v>
      </c>
      <c r="AU307" t="s">
        <v>241</v>
      </c>
      <c r="AY307" t="s">
        <v>57</v>
      </c>
      <c r="AZ307" s="1">
        <v>45970.445138888892</v>
      </c>
      <c r="BA307">
        <v>10073</v>
      </c>
      <c r="BB307" t="s">
        <v>937</v>
      </c>
      <c r="BC307" t="s">
        <v>938</v>
      </c>
    </row>
    <row r="308" spans="1:55" x14ac:dyDescent="0.25">
      <c r="A308" t="s">
        <v>1782</v>
      </c>
      <c r="B308" t="s">
        <v>939</v>
      </c>
      <c r="C308">
        <v>10331</v>
      </c>
      <c r="D308" t="s">
        <v>46</v>
      </c>
      <c r="E308" t="s">
        <v>47</v>
      </c>
      <c r="F308" t="s">
        <v>48</v>
      </c>
      <c r="G308" t="s">
        <v>49</v>
      </c>
      <c r="H308" t="s">
        <v>50</v>
      </c>
      <c r="I308" t="s">
        <v>51</v>
      </c>
      <c r="J308" t="s">
        <v>52</v>
      </c>
      <c r="L308" t="s">
        <v>53</v>
      </c>
      <c r="N308" t="s">
        <v>51</v>
      </c>
      <c r="O308" t="s">
        <v>52</v>
      </c>
      <c r="P308" t="s">
        <v>51</v>
      </c>
      <c r="Q308" t="s">
        <v>52</v>
      </c>
      <c r="R308" t="s">
        <v>51</v>
      </c>
      <c r="S308" t="s">
        <v>52</v>
      </c>
      <c r="T308" s="1">
        <v>45970.445138888892</v>
      </c>
      <c r="U308" s="1">
        <v>45982.853472222225</v>
      </c>
      <c r="Y308">
        <v>0</v>
      </c>
      <c r="Z308" t="s">
        <v>1852</v>
      </c>
      <c r="AB308" t="s">
        <v>51</v>
      </c>
      <c r="AC308" t="s">
        <v>52</v>
      </c>
      <c r="AR308" t="s">
        <v>940</v>
      </c>
      <c r="AS308" t="s">
        <v>359</v>
      </c>
      <c r="AU308" t="s">
        <v>241</v>
      </c>
      <c r="AY308" t="s">
        <v>57</v>
      </c>
      <c r="AZ308" s="1">
        <v>45970.445138888892</v>
      </c>
      <c r="BA308">
        <v>10073</v>
      </c>
      <c r="BB308" t="s">
        <v>937</v>
      </c>
      <c r="BC308" t="s">
        <v>938</v>
      </c>
    </row>
    <row r="309" spans="1:55" x14ac:dyDescent="0.25">
      <c r="A309" t="s">
        <v>1599</v>
      </c>
      <c r="B309" t="s">
        <v>941</v>
      </c>
      <c r="C309">
        <v>10332</v>
      </c>
      <c r="D309" t="s">
        <v>46</v>
      </c>
      <c r="E309" t="s">
        <v>47</v>
      </c>
      <c r="F309" t="s">
        <v>48</v>
      </c>
      <c r="G309" t="s">
        <v>49</v>
      </c>
      <c r="H309" t="s">
        <v>50</v>
      </c>
      <c r="I309" t="s">
        <v>51</v>
      </c>
      <c r="J309" t="s">
        <v>52</v>
      </c>
      <c r="L309" t="s">
        <v>53</v>
      </c>
      <c r="N309" t="s">
        <v>51</v>
      </c>
      <c r="O309" t="s">
        <v>52</v>
      </c>
      <c r="P309" t="s">
        <v>51</v>
      </c>
      <c r="Q309" t="s">
        <v>52</v>
      </c>
      <c r="R309" t="s">
        <v>51</v>
      </c>
      <c r="S309" t="s">
        <v>52</v>
      </c>
      <c r="T309" s="1">
        <v>45970.445138888892</v>
      </c>
      <c r="U309" s="1">
        <v>45982.853472222225</v>
      </c>
      <c r="Y309">
        <v>0</v>
      </c>
      <c r="Z309" t="s">
        <v>1853</v>
      </c>
      <c r="AB309" t="s">
        <v>51</v>
      </c>
      <c r="AC309" t="s">
        <v>52</v>
      </c>
      <c r="AR309" t="s">
        <v>942</v>
      </c>
      <c r="AS309" t="s">
        <v>359</v>
      </c>
      <c r="AU309" t="s">
        <v>241</v>
      </c>
      <c r="AY309" t="s">
        <v>57</v>
      </c>
      <c r="AZ309" s="1">
        <v>45970.445138888892</v>
      </c>
      <c r="BA309">
        <v>10073</v>
      </c>
      <c r="BB309" t="s">
        <v>937</v>
      </c>
      <c r="BC309" t="s">
        <v>938</v>
      </c>
    </row>
    <row r="310" spans="1:55" x14ac:dyDescent="0.25">
      <c r="A310" t="s">
        <v>1600</v>
      </c>
      <c r="B310" t="s">
        <v>943</v>
      </c>
      <c r="C310">
        <v>10333</v>
      </c>
      <c r="D310" t="s">
        <v>46</v>
      </c>
      <c r="E310" t="s">
        <v>47</v>
      </c>
      <c r="F310" t="s">
        <v>48</v>
      </c>
      <c r="G310" t="s">
        <v>49</v>
      </c>
      <c r="H310" t="s">
        <v>50</v>
      </c>
      <c r="I310" t="s">
        <v>51</v>
      </c>
      <c r="J310" t="s">
        <v>52</v>
      </c>
      <c r="L310" t="s">
        <v>53</v>
      </c>
      <c r="N310" t="s">
        <v>51</v>
      </c>
      <c r="O310" t="s">
        <v>52</v>
      </c>
      <c r="P310" t="s">
        <v>51</v>
      </c>
      <c r="Q310" t="s">
        <v>52</v>
      </c>
      <c r="R310" t="s">
        <v>51</v>
      </c>
      <c r="S310" t="s">
        <v>52</v>
      </c>
      <c r="T310" s="1">
        <v>45970.445138888892</v>
      </c>
      <c r="U310" s="1">
        <v>45982.853472222225</v>
      </c>
      <c r="Y310">
        <v>0</v>
      </c>
      <c r="Z310" t="s">
        <v>944</v>
      </c>
      <c r="AB310" t="s">
        <v>51</v>
      </c>
      <c r="AC310" t="s">
        <v>52</v>
      </c>
      <c r="AR310" t="s">
        <v>945</v>
      </c>
      <c r="AS310" t="s">
        <v>359</v>
      </c>
      <c r="AU310" t="s">
        <v>241</v>
      </c>
      <c r="AY310" t="s">
        <v>57</v>
      </c>
      <c r="AZ310" s="1">
        <v>45970.445138888892</v>
      </c>
      <c r="BA310">
        <v>10073</v>
      </c>
      <c r="BB310" t="s">
        <v>937</v>
      </c>
      <c r="BC310" t="s">
        <v>938</v>
      </c>
    </row>
    <row r="311" spans="1:55" x14ac:dyDescent="0.25">
      <c r="A311" t="s">
        <v>946</v>
      </c>
      <c r="B311" t="s">
        <v>947</v>
      </c>
      <c r="C311">
        <v>10330</v>
      </c>
      <c r="D311" t="s">
        <v>46</v>
      </c>
      <c r="E311" t="s">
        <v>47</v>
      </c>
      <c r="F311" t="s">
        <v>48</v>
      </c>
      <c r="G311" t="s">
        <v>49</v>
      </c>
      <c r="H311" t="s">
        <v>50</v>
      </c>
      <c r="I311" t="s">
        <v>51</v>
      </c>
      <c r="J311" t="s">
        <v>52</v>
      </c>
      <c r="L311" t="s">
        <v>53</v>
      </c>
      <c r="N311" t="s">
        <v>51</v>
      </c>
      <c r="O311" t="s">
        <v>52</v>
      </c>
      <c r="P311" t="s">
        <v>51</v>
      </c>
      <c r="Q311" t="s">
        <v>52</v>
      </c>
      <c r="R311" t="s">
        <v>51</v>
      </c>
      <c r="S311" t="s">
        <v>52</v>
      </c>
      <c r="T311" s="1">
        <v>45970.445138888892</v>
      </c>
      <c r="U311" s="1">
        <v>45982.853472222225</v>
      </c>
      <c r="Y311">
        <v>0</v>
      </c>
      <c r="Z311" t="s">
        <v>948</v>
      </c>
      <c r="AB311" t="s">
        <v>51</v>
      </c>
      <c r="AC311" t="s">
        <v>52</v>
      </c>
      <c r="AR311" t="s">
        <v>949</v>
      </c>
      <c r="AS311" t="s">
        <v>359</v>
      </c>
      <c r="AU311" t="s">
        <v>241</v>
      </c>
      <c r="AY311" t="s">
        <v>57</v>
      </c>
      <c r="AZ311" s="1">
        <v>45970.445138888892</v>
      </c>
      <c r="BA311">
        <v>10073</v>
      </c>
      <c r="BB311" t="s">
        <v>937</v>
      </c>
      <c r="BC311" t="s">
        <v>938</v>
      </c>
    </row>
    <row r="312" spans="1:55" x14ac:dyDescent="0.25">
      <c r="A312" t="s">
        <v>1601</v>
      </c>
      <c r="B312" t="s">
        <v>950</v>
      </c>
      <c r="C312">
        <v>10325</v>
      </c>
      <c r="D312" t="s">
        <v>46</v>
      </c>
      <c r="E312" t="s">
        <v>47</v>
      </c>
      <c r="F312" t="s">
        <v>48</v>
      </c>
      <c r="G312" t="s">
        <v>49</v>
      </c>
      <c r="H312" t="s">
        <v>50</v>
      </c>
      <c r="I312" t="s">
        <v>51</v>
      </c>
      <c r="J312" t="s">
        <v>52</v>
      </c>
      <c r="L312" t="s">
        <v>53</v>
      </c>
      <c r="N312" t="s">
        <v>51</v>
      </c>
      <c r="O312" t="s">
        <v>52</v>
      </c>
      <c r="P312" t="s">
        <v>51</v>
      </c>
      <c r="Q312" t="s">
        <v>52</v>
      </c>
      <c r="R312" t="s">
        <v>51</v>
      </c>
      <c r="S312" t="s">
        <v>52</v>
      </c>
      <c r="T312" s="1">
        <v>45970.444444444445</v>
      </c>
      <c r="U312" s="1">
        <v>45982.853472222225</v>
      </c>
      <c r="Y312">
        <v>0</v>
      </c>
      <c r="Z312" t="s">
        <v>1602</v>
      </c>
      <c r="AB312" t="s">
        <v>51</v>
      </c>
      <c r="AC312" t="s">
        <v>52</v>
      </c>
      <c r="AR312" t="s">
        <v>951</v>
      </c>
      <c r="AS312" t="s">
        <v>359</v>
      </c>
      <c r="AU312" t="s">
        <v>274</v>
      </c>
      <c r="AY312" t="s">
        <v>57</v>
      </c>
      <c r="AZ312" s="1">
        <v>45970.444444444445</v>
      </c>
      <c r="BA312">
        <v>10071</v>
      </c>
      <c r="BB312" t="s">
        <v>952</v>
      </c>
      <c r="BC312" t="s">
        <v>1603</v>
      </c>
    </row>
    <row r="313" spans="1:55" x14ac:dyDescent="0.25">
      <c r="A313" t="s">
        <v>1604</v>
      </c>
      <c r="B313" t="s">
        <v>953</v>
      </c>
      <c r="C313">
        <v>10323</v>
      </c>
      <c r="D313" t="s">
        <v>46</v>
      </c>
      <c r="E313" t="s">
        <v>47</v>
      </c>
      <c r="F313" t="s">
        <v>48</v>
      </c>
      <c r="G313" t="s">
        <v>49</v>
      </c>
      <c r="H313" t="s">
        <v>50</v>
      </c>
      <c r="I313" t="s">
        <v>51</v>
      </c>
      <c r="J313" t="s">
        <v>52</v>
      </c>
      <c r="L313" t="s">
        <v>53</v>
      </c>
      <c r="N313" t="s">
        <v>51</v>
      </c>
      <c r="O313" t="s">
        <v>52</v>
      </c>
      <c r="P313" t="s">
        <v>51</v>
      </c>
      <c r="Q313" t="s">
        <v>52</v>
      </c>
      <c r="R313" t="s">
        <v>51</v>
      </c>
      <c r="S313" t="s">
        <v>52</v>
      </c>
      <c r="T313" s="1">
        <v>45970.444444444445</v>
      </c>
      <c r="U313" s="1">
        <v>45982.853472222225</v>
      </c>
      <c r="Y313">
        <v>0</v>
      </c>
      <c r="Z313" t="s">
        <v>1854</v>
      </c>
      <c r="AB313" t="s">
        <v>51</v>
      </c>
      <c r="AC313" t="s">
        <v>52</v>
      </c>
      <c r="AR313" t="s">
        <v>954</v>
      </c>
      <c r="AS313" t="s">
        <v>359</v>
      </c>
      <c r="AU313" t="s">
        <v>274</v>
      </c>
      <c r="AY313" t="s">
        <v>57</v>
      </c>
      <c r="AZ313" s="1">
        <v>45970.444444444445</v>
      </c>
      <c r="BA313">
        <v>10071</v>
      </c>
      <c r="BB313" t="s">
        <v>952</v>
      </c>
      <c r="BC313" t="s">
        <v>1603</v>
      </c>
    </row>
    <row r="314" spans="1:55" x14ac:dyDescent="0.25">
      <c r="A314" t="s">
        <v>1605</v>
      </c>
      <c r="B314" t="s">
        <v>955</v>
      </c>
      <c r="C314">
        <v>10322</v>
      </c>
      <c r="D314" t="s">
        <v>46</v>
      </c>
      <c r="E314" t="s">
        <v>47</v>
      </c>
      <c r="F314" t="s">
        <v>48</v>
      </c>
      <c r="G314" t="s">
        <v>49</v>
      </c>
      <c r="H314" t="s">
        <v>50</v>
      </c>
      <c r="I314" t="s">
        <v>51</v>
      </c>
      <c r="J314" t="s">
        <v>52</v>
      </c>
      <c r="L314" t="s">
        <v>53</v>
      </c>
      <c r="N314" t="s">
        <v>51</v>
      </c>
      <c r="O314" t="s">
        <v>52</v>
      </c>
      <c r="P314" t="s">
        <v>51</v>
      </c>
      <c r="Q314" t="s">
        <v>52</v>
      </c>
      <c r="R314" t="s">
        <v>51</v>
      </c>
      <c r="S314" t="s">
        <v>52</v>
      </c>
      <c r="T314" s="1">
        <v>45970.444444444445</v>
      </c>
      <c r="U314" s="1">
        <v>45982.853472222225</v>
      </c>
      <c r="Y314">
        <v>0</v>
      </c>
      <c r="Z314" t="s">
        <v>1855</v>
      </c>
      <c r="AB314" t="s">
        <v>51</v>
      </c>
      <c r="AC314" t="s">
        <v>52</v>
      </c>
      <c r="AR314" t="s">
        <v>956</v>
      </c>
      <c r="AS314" t="s">
        <v>359</v>
      </c>
      <c r="AU314" t="s">
        <v>274</v>
      </c>
      <c r="AY314" t="s">
        <v>57</v>
      </c>
      <c r="AZ314" s="1">
        <v>45970.444444444445</v>
      </c>
      <c r="BA314">
        <v>10071</v>
      </c>
      <c r="BB314" t="s">
        <v>952</v>
      </c>
      <c r="BC314" t="s">
        <v>1603</v>
      </c>
    </row>
    <row r="315" spans="1:55" x14ac:dyDescent="0.25">
      <c r="A315" t="s">
        <v>1606</v>
      </c>
      <c r="B315" t="s">
        <v>957</v>
      </c>
      <c r="C315">
        <v>10319</v>
      </c>
      <c r="D315" t="s">
        <v>46</v>
      </c>
      <c r="E315" t="s">
        <v>47</v>
      </c>
      <c r="F315" t="s">
        <v>48</v>
      </c>
      <c r="G315" t="s">
        <v>49</v>
      </c>
      <c r="H315" t="s">
        <v>50</v>
      </c>
      <c r="I315" t="s">
        <v>51</v>
      </c>
      <c r="J315" t="s">
        <v>52</v>
      </c>
      <c r="L315" t="s">
        <v>53</v>
      </c>
      <c r="N315" t="s">
        <v>51</v>
      </c>
      <c r="O315" t="s">
        <v>52</v>
      </c>
      <c r="P315" t="s">
        <v>51</v>
      </c>
      <c r="Q315" t="s">
        <v>52</v>
      </c>
      <c r="R315" t="s">
        <v>51</v>
      </c>
      <c r="S315" t="s">
        <v>52</v>
      </c>
      <c r="T315" s="1">
        <v>45970.444444444445</v>
      </c>
      <c r="U315" s="1">
        <v>45982.853472222225</v>
      </c>
      <c r="Y315">
        <v>0</v>
      </c>
      <c r="Z315" t="s">
        <v>1607</v>
      </c>
      <c r="AB315" t="s">
        <v>51</v>
      </c>
      <c r="AC315" t="s">
        <v>52</v>
      </c>
      <c r="AR315" t="s">
        <v>958</v>
      </c>
      <c r="AS315" t="s">
        <v>359</v>
      </c>
      <c r="AU315" t="s">
        <v>274</v>
      </c>
      <c r="AY315" t="s">
        <v>57</v>
      </c>
      <c r="AZ315" s="1">
        <v>45970.444444444445</v>
      </c>
      <c r="BA315">
        <v>10071</v>
      </c>
      <c r="BB315" t="s">
        <v>952</v>
      </c>
      <c r="BC315" t="s">
        <v>1603</v>
      </c>
    </row>
    <row r="316" spans="1:55" x14ac:dyDescent="0.25">
      <c r="A316" t="s">
        <v>1856</v>
      </c>
      <c r="B316" t="s">
        <v>959</v>
      </c>
      <c r="C316">
        <v>10317</v>
      </c>
      <c r="D316" t="s">
        <v>46</v>
      </c>
      <c r="E316" t="s">
        <v>47</v>
      </c>
      <c r="F316" t="s">
        <v>48</v>
      </c>
      <c r="G316" t="s">
        <v>49</v>
      </c>
      <c r="H316" t="s">
        <v>50</v>
      </c>
      <c r="I316" t="s">
        <v>51</v>
      </c>
      <c r="J316" t="s">
        <v>52</v>
      </c>
      <c r="L316" t="s">
        <v>53</v>
      </c>
      <c r="N316" t="s">
        <v>51</v>
      </c>
      <c r="O316" t="s">
        <v>52</v>
      </c>
      <c r="P316" t="s">
        <v>51</v>
      </c>
      <c r="Q316" t="s">
        <v>52</v>
      </c>
      <c r="R316" t="s">
        <v>51</v>
      </c>
      <c r="S316" t="s">
        <v>52</v>
      </c>
      <c r="T316" s="1">
        <v>45970.444444444445</v>
      </c>
      <c r="U316" s="1">
        <v>45982.853472222225</v>
      </c>
      <c r="Y316">
        <v>0</v>
      </c>
      <c r="Z316" t="s">
        <v>1783</v>
      </c>
      <c r="AB316" t="s">
        <v>51</v>
      </c>
      <c r="AC316" t="s">
        <v>52</v>
      </c>
      <c r="AR316" t="s">
        <v>960</v>
      </c>
      <c r="AS316" t="s">
        <v>359</v>
      </c>
      <c r="AU316" t="s">
        <v>259</v>
      </c>
      <c r="AY316" t="s">
        <v>57</v>
      </c>
      <c r="AZ316" s="1">
        <v>45970.444444444445</v>
      </c>
      <c r="BA316">
        <v>10069</v>
      </c>
      <c r="BB316" t="s">
        <v>961</v>
      </c>
      <c r="BC316" t="s">
        <v>1608</v>
      </c>
    </row>
    <row r="317" spans="1:55" x14ac:dyDescent="0.25">
      <c r="A317" t="s">
        <v>1609</v>
      </c>
      <c r="B317" t="s">
        <v>962</v>
      </c>
      <c r="C317">
        <v>10314</v>
      </c>
      <c r="D317" t="s">
        <v>46</v>
      </c>
      <c r="E317" t="s">
        <v>47</v>
      </c>
      <c r="F317" t="s">
        <v>48</v>
      </c>
      <c r="G317" t="s">
        <v>49</v>
      </c>
      <c r="H317" t="s">
        <v>50</v>
      </c>
      <c r="I317" t="s">
        <v>51</v>
      </c>
      <c r="J317" t="s">
        <v>52</v>
      </c>
      <c r="L317" t="s">
        <v>53</v>
      </c>
      <c r="N317" t="s">
        <v>51</v>
      </c>
      <c r="O317" t="s">
        <v>52</v>
      </c>
      <c r="P317" t="s">
        <v>51</v>
      </c>
      <c r="Q317" t="s">
        <v>52</v>
      </c>
      <c r="R317" t="s">
        <v>51</v>
      </c>
      <c r="S317" t="s">
        <v>52</v>
      </c>
      <c r="T317" s="1">
        <v>45970.444444444445</v>
      </c>
      <c r="U317" s="1">
        <v>45982.853472222225</v>
      </c>
      <c r="Y317">
        <v>0</v>
      </c>
      <c r="Z317" t="s">
        <v>1784</v>
      </c>
      <c r="AB317" t="s">
        <v>51</v>
      </c>
      <c r="AC317" t="s">
        <v>52</v>
      </c>
      <c r="AR317" t="s">
        <v>963</v>
      </c>
      <c r="AS317" t="s">
        <v>359</v>
      </c>
      <c r="AU317" t="s">
        <v>259</v>
      </c>
      <c r="AY317" t="s">
        <v>57</v>
      </c>
      <c r="AZ317" s="1">
        <v>45970.444444444445</v>
      </c>
      <c r="BA317">
        <v>10069</v>
      </c>
      <c r="BB317" t="s">
        <v>961</v>
      </c>
      <c r="BC317" t="s">
        <v>1608</v>
      </c>
    </row>
    <row r="318" spans="1:55" x14ac:dyDescent="0.25">
      <c r="A318" t="s">
        <v>1610</v>
      </c>
      <c r="B318" t="s">
        <v>964</v>
      </c>
      <c r="C318">
        <v>10315</v>
      </c>
      <c r="D318" t="s">
        <v>46</v>
      </c>
      <c r="E318" t="s">
        <v>47</v>
      </c>
      <c r="F318" t="s">
        <v>48</v>
      </c>
      <c r="G318" t="s">
        <v>49</v>
      </c>
      <c r="H318" t="s">
        <v>50</v>
      </c>
      <c r="I318" t="s">
        <v>51</v>
      </c>
      <c r="J318" t="s">
        <v>52</v>
      </c>
      <c r="L318" t="s">
        <v>53</v>
      </c>
      <c r="N318" t="s">
        <v>51</v>
      </c>
      <c r="O318" t="s">
        <v>52</v>
      </c>
      <c r="P318" t="s">
        <v>51</v>
      </c>
      <c r="Q318" t="s">
        <v>52</v>
      </c>
      <c r="R318" t="s">
        <v>51</v>
      </c>
      <c r="S318" t="s">
        <v>52</v>
      </c>
      <c r="T318" s="1">
        <v>45970.444444444445</v>
      </c>
      <c r="U318" s="1">
        <v>45982.853472222225</v>
      </c>
      <c r="Y318">
        <v>0</v>
      </c>
      <c r="Z318" t="s">
        <v>1611</v>
      </c>
      <c r="AB318" t="s">
        <v>51</v>
      </c>
      <c r="AC318" t="s">
        <v>52</v>
      </c>
      <c r="AR318" t="s">
        <v>965</v>
      </c>
      <c r="AS318" t="s">
        <v>359</v>
      </c>
      <c r="AU318" t="s">
        <v>259</v>
      </c>
      <c r="AY318" t="s">
        <v>57</v>
      </c>
      <c r="AZ318" s="1">
        <v>45970.444444444445</v>
      </c>
      <c r="BA318">
        <v>10069</v>
      </c>
      <c r="BB318" t="s">
        <v>961</v>
      </c>
      <c r="BC318" t="s">
        <v>1608</v>
      </c>
    </row>
    <row r="319" spans="1:55" x14ac:dyDescent="0.25">
      <c r="A319" t="s">
        <v>1243</v>
      </c>
      <c r="B319" t="s">
        <v>966</v>
      </c>
      <c r="C319">
        <v>10311</v>
      </c>
      <c r="D319" t="s">
        <v>46</v>
      </c>
      <c r="E319" t="s">
        <v>47</v>
      </c>
      <c r="F319" t="s">
        <v>48</v>
      </c>
      <c r="G319" t="s">
        <v>49</v>
      </c>
      <c r="H319" t="s">
        <v>50</v>
      </c>
      <c r="I319" t="s">
        <v>51</v>
      </c>
      <c r="J319" t="s">
        <v>52</v>
      </c>
      <c r="L319" t="s">
        <v>53</v>
      </c>
      <c r="N319" t="s">
        <v>51</v>
      </c>
      <c r="O319" t="s">
        <v>52</v>
      </c>
      <c r="P319" t="s">
        <v>51</v>
      </c>
      <c r="Q319" t="s">
        <v>52</v>
      </c>
      <c r="R319" t="s">
        <v>51</v>
      </c>
      <c r="S319" t="s">
        <v>52</v>
      </c>
      <c r="T319" s="1">
        <v>45970.443749999999</v>
      </c>
      <c r="U319" s="1">
        <v>45982.853472222225</v>
      </c>
      <c r="Y319">
        <v>0</v>
      </c>
      <c r="Z319" t="s">
        <v>1612</v>
      </c>
      <c r="AB319" t="s">
        <v>51</v>
      </c>
      <c r="AC319" t="s">
        <v>52</v>
      </c>
      <c r="AR319" t="s">
        <v>967</v>
      </c>
      <c r="AS319" t="s">
        <v>359</v>
      </c>
      <c r="AU319" t="s">
        <v>910</v>
      </c>
      <c r="AY319" t="s">
        <v>57</v>
      </c>
      <c r="AZ319" s="1">
        <v>45970.443749999999</v>
      </c>
      <c r="BA319">
        <v>10067</v>
      </c>
      <c r="BB319" t="s">
        <v>968</v>
      </c>
      <c r="BC319" t="s">
        <v>1613</v>
      </c>
    </row>
    <row r="320" spans="1:55" x14ac:dyDescent="0.25">
      <c r="A320" t="s">
        <v>1785</v>
      </c>
      <c r="B320" t="s">
        <v>969</v>
      </c>
      <c r="C320">
        <v>10309</v>
      </c>
      <c r="D320" t="s">
        <v>46</v>
      </c>
      <c r="E320" t="s">
        <v>47</v>
      </c>
      <c r="F320" t="s">
        <v>48</v>
      </c>
      <c r="G320" t="s">
        <v>49</v>
      </c>
      <c r="H320" t="s">
        <v>50</v>
      </c>
      <c r="I320" t="s">
        <v>51</v>
      </c>
      <c r="J320" t="s">
        <v>52</v>
      </c>
      <c r="L320" t="s">
        <v>53</v>
      </c>
      <c r="N320" t="s">
        <v>51</v>
      </c>
      <c r="O320" t="s">
        <v>52</v>
      </c>
      <c r="P320" t="s">
        <v>51</v>
      </c>
      <c r="Q320" t="s">
        <v>52</v>
      </c>
      <c r="R320" t="s">
        <v>51</v>
      </c>
      <c r="S320" t="s">
        <v>52</v>
      </c>
      <c r="T320" s="1">
        <v>45970.443749999999</v>
      </c>
      <c r="U320" s="1">
        <v>45982.853472222225</v>
      </c>
      <c r="Y320">
        <v>0</v>
      </c>
      <c r="Z320" t="s">
        <v>1857</v>
      </c>
      <c r="AB320" t="s">
        <v>51</v>
      </c>
      <c r="AC320" t="s">
        <v>52</v>
      </c>
      <c r="AR320" t="s">
        <v>970</v>
      </c>
      <c r="AS320" t="s">
        <v>359</v>
      </c>
      <c r="AU320" t="s">
        <v>910</v>
      </c>
      <c r="AY320" t="s">
        <v>57</v>
      </c>
      <c r="AZ320" s="1">
        <v>45970.443749999999</v>
      </c>
      <c r="BA320">
        <v>10067</v>
      </c>
      <c r="BB320" t="s">
        <v>968</v>
      </c>
      <c r="BC320" t="s">
        <v>1613</v>
      </c>
    </row>
    <row r="321" spans="1:55" x14ac:dyDescent="0.25">
      <c r="A321" t="s">
        <v>1858</v>
      </c>
      <c r="B321" t="s">
        <v>971</v>
      </c>
      <c r="C321">
        <v>10307</v>
      </c>
      <c r="D321" t="s">
        <v>46</v>
      </c>
      <c r="E321" t="s">
        <v>47</v>
      </c>
      <c r="F321" t="s">
        <v>48</v>
      </c>
      <c r="G321" t="s">
        <v>49</v>
      </c>
      <c r="H321" t="s">
        <v>50</v>
      </c>
      <c r="I321" t="s">
        <v>51</v>
      </c>
      <c r="J321" t="s">
        <v>52</v>
      </c>
      <c r="L321" t="s">
        <v>53</v>
      </c>
      <c r="N321" t="s">
        <v>51</v>
      </c>
      <c r="O321" t="s">
        <v>52</v>
      </c>
      <c r="P321" t="s">
        <v>51</v>
      </c>
      <c r="Q321" t="s">
        <v>52</v>
      </c>
      <c r="R321" t="s">
        <v>51</v>
      </c>
      <c r="S321" t="s">
        <v>52</v>
      </c>
      <c r="T321" s="1">
        <v>45970.443749999999</v>
      </c>
      <c r="U321" s="1">
        <v>45982.853472222225</v>
      </c>
      <c r="Y321">
        <v>0</v>
      </c>
      <c r="Z321" t="s">
        <v>1859</v>
      </c>
      <c r="AB321" t="s">
        <v>51</v>
      </c>
      <c r="AC321" t="s">
        <v>52</v>
      </c>
      <c r="AR321" t="s">
        <v>972</v>
      </c>
      <c r="AS321" t="s">
        <v>359</v>
      </c>
      <c r="AU321" t="s">
        <v>910</v>
      </c>
      <c r="AY321" t="s">
        <v>57</v>
      </c>
      <c r="AZ321" s="1">
        <v>45970.443749999999</v>
      </c>
      <c r="BA321">
        <v>10067</v>
      </c>
      <c r="BB321" t="s">
        <v>968</v>
      </c>
      <c r="BC321" t="s">
        <v>1613</v>
      </c>
    </row>
    <row r="322" spans="1:55" x14ac:dyDescent="0.25">
      <c r="A322" t="s">
        <v>973</v>
      </c>
      <c r="B322" t="s">
        <v>974</v>
      </c>
      <c r="C322">
        <v>10305</v>
      </c>
      <c r="D322" t="s">
        <v>46</v>
      </c>
      <c r="E322" t="s">
        <v>47</v>
      </c>
      <c r="F322" t="s">
        <v>48</v>
      </c>
      <c r="G322" t="s">
        <v>49</v>
      </c>
      <c r="H322" t="s">
        <v>50</v>
      </c>
      <c r="I322" t="s">
        <v>51</v>
      </c>
      <c r="J322" t="s">
        <v>52</v>
      </c>
      <c r="L322" t="s">
        <v>53</v>
      </c>
      <c r="N322" t="s">
        <v>51</v>
      </c>
      <c r="O322" t="s">
        <v>52</v>
      </c>
      <c r="P322" t="s">
        <v>51</v>
      </c>
      <c r="Q322" t="s">
        <v>52</v>
      </c>
      <c r="R322" t="s">
        <v>51</v>
      </c>
      <c r="S322" t="s">
        <v>52</v>
      </c>
      <c r="T322" s="1">
        <v>45970.443749999999</v>
      </c>
      <c r="U322" s="1">
        <v>45982.853472222225</v>
      </c>
      <c r="Y322">
        <v>0</v>
      </c>
      <c r="Z322" t="s">
        <v>1614</v>
      </c>
      <c r="AB322" t="s">
        <v>51</v>
      </c>
      <c r="AC322" t="s">
        <v>52</v>
      </c>
      <c r="AR322" t="s">
        <v>975</v>
      </c>
      <c r="AS322" t="s">
        <v>359</v>
      </c>
      <c r="AU322" t="s">
        <v>910</v>
      </c>
      <c r="AY322" t="s">
        <v>57</v>
      </c>
      <c r="AZ322" s="1">
        <v>45970.443749999999</v>
      </c>
      <c r="BA322">
        <v>10067</v>
      </c>
      <c r="BB322" t="s">
        <v>968</v>
      </c>
      <c r="BC322" t="s">
        <v>1613</v>
      </c>
    </row>
    <row r="323" spans="1:55" x14ac:dyDescent="0.25">
      <c r="A323" t="s">
        <v>1615</v>
      </c>
      <c r="B323" t="s">
        <v>976</v>
      </c>
      <c r="C323">
        <v>10306</v>
      </c>
      <c r="D323" t="s">
        <v>46</v>
      </c>
      <c r="E323" t="s">
        <v>47</v>
      </c>
      <c r="F323" t="s">
        <v>48</v>
      </c>
      <c r="G323" t="s">
        <v>49</v>
      </c>
      <c r="H323" t="s">
        <v>50</v>
      </c>
      <c r="I323" t="s">
        <v>51</v>
      </c>
      <c r="J323" t="s">
        <v>52</v>
      </c>
      <c r="L323" t="s">
        <v>53</v>
      </c>
      <c r="N323" t="s">
        <v>51</v>
      </c>
      <c r="O323" t="s">
        <v>52</v>
      </c>
      <c r="P323" t="s">
        <v>51</v>
      </c>
      <c r="Q323" t="s">
        <v>52</v>
      </c>
      <c r="R323" t="s">
        <v>51</v>
      </c>
      <c r="S323" t="s">
        <v>52</v>
      </c>
      <c r="T323" s="1">
        <v>45970.443749999999</v>
      </c>
      <c r="U323" s="1">
        <v>45982.853472222225</v>
      </c>
      <c r="Y323">
        <v>0</v>
      </c>
      <c r="Z323" t="s">
        <v>1616</v>
      </c>
      <c r="AB323" t="s">
        <v>51</v>
      </c>
      <c r="AC323" t="s">
        <v>52</v>
      </c>
      <c r="AR323" t="s">
        <v>977</v>
      </c>
      <c r="AS323" t="s">
        <v>359</v>
      </c>
      <c r="AU323" t="s">
        <v>910</v>
      </c>
      <c r="AY323" t="s">
        <v>57</v>
      </c>
      <c r="AZ323" s="1">
        <v>45970.443749999999</v>
      </c>
      <c r="BA323">
        <v>10067</v>
      </c>
      <c r="BB323" t="s">
        <v>968</v>
      </c>
      <c r="BC323" t="s">
        <v>1613</v>
      </c>
    </row>
    <row r="324" spans="1:55" x14ac:dyDescent="0.25">
      <c r="A324" t="s">
        <v>1786</v>
      </c>
      <c r="B324" t="s">
        <v>978</v>
      </c>
      <c r="C324">
        <v>10298</v>
      </c>
      <c r="D324" t="s">
        <v>46</v>
      </c>
      <c r="E324" t="s">
        <v>47</v>
      </c>
      <c r="F324" t="s">
        <v>48</v>
      </c>
      <c r="G324" t="s">
        <v>49</v>
      </c>
      <c r="H324" t="s">
        <v>50</v>
      </c>
      <c r="I324" t="s">
        <v>51</v>
      </c>
      <c r="J324" t="s">
        <v>52</v>
      </c>
      <c r="L324" t="s">
        <v>53</v>
      </c>
      <c r="N324" t="s">
        <v>51</v>
      </c>
      <c r="O324" t="s">
        <v>52</v>
      </c>
      <c r="P324" t="s">
        <v>51</v>
      </c>
      <c r="Q324" t="s">
        <v>52</v>
      </c>
      <c r="R324" t="s">
        <v>51</v>
      </c>
      <c r="S324" t="s">
        <v>52</v>
      </c>
      <c r="T324" s="1">
        <v>45970.443749999999</v>
      </c>
      <c r="U324" s="1">
        <v>45982.853472222225</v>
      </c>
      <c r="Y324">
        <v>0</v>
      </c>
      <c r="Z324" t="s">
        <v>1860</v>
      </c>
      <c r="AB324" t="s">
        <v>51</v>
      </c>
      <c r="AC324" t="s">
        <v>52</v>
      </c>
      <c r="AR324" t="s">
        <v>979</v>
      </c>
      <c r="AS324" t="s">
        <v>359</v>
      </c>
      <c r="AU324" t="s">
        <v>471</v>
      </c>
      <c r="AY324" t="s">
        <v>57</v>
      </c>
      <c r="AZ324" s="1">
        <v>45970.443749999999</v>
      </c>
      <c r="BA324">
        <v>10065</v>
      </c>
      <c r="BB324" t="s">
        <v>980</v>
      </c>
      <c r="BC324" t="s">
        <v>981</v>
      </c>
    </row>
    <row r="325" spans="1:55" x14ac:dyDescent="0.25">
      <c r="A325" t="s">
        <v>982</v>
      </c>
      <c r="B325" t="s">
        <v>983</v>
      </c>
      <c r="C325">
        <v>10301</v>
      </c>
      <c r="D325" t="s">
        <v>46</v>
      </c>
      <c r="E325" t="s">
        <v>47</v>
      </c>
      <c r="F325" t="s">
        <v>48</v>
      </c>
      <c r="G325" t="s">
        <v>49</v>
      </c>
      <c r="H325" t="s">
        <v>50</v>
      </c>
      <c r="I325" t="s">
        <v>51</v>
      </c>
      <c r="J325" t="s">
        <v>52</v>
      </c>
      <c r="L325" t="s">
        <v>53</v>
      </c>
      <c r="N325" t="s">
        <v>51</v>
      </c>
      <c r="O325" t="s">
        <v>52</v>
      </c>
      <c r="P325" t="s">
        <v>51</v>
      </c>
      <c r="Q325" t="s">
        <v>52</v>
      </c>
      <c r="R325" t="s">
        <v>51</v>
      </c>
      <c r="S325" t="s">
        <v>52</v>
      </c>
      <c r="T325" s="1">
        <v>45970.443749999999</v>
      </c>
      <c r="U325" s="1">
        <v>45982.853472222225</v>
      </c>
      <c r="Y325">
        <v>0</v>
      </c>
      <c r="Z325" t="s">
        <v>984</v>
      </c>
      <c r="AB325" t="s">
        <v>51</v>
      </c>
      <c r="AC325" t="s">
        <v>52</v>
      </c>
      <c r="AR325" t="s">
        <v>985</v>
      </c>
      <c r="AS325" t="s">
        <v>359</v>
      </c>
      <c r="AU325" t="s">
        <v>471</v>
      </c>
      <c r="AY325" t="s">
        <v>57</v>
      </c>
      <c r="AZ325" s="1">
        <v>45970.443749999999</v>
      </c>
      <c r="BA325">
        <v>10065</v>
      </c>
      <c r="BB325" t="s">
        <v>980</v>
      </c>
      <c r="BC325" t="s">
        <v>981</v>
      </c>
    </row>
    <row r="326" spans="1:55" x14ac:dyDescent="0.25">
      <c r="A326" t="s">
        <v>986</v>
      </c>
      <c r="B326" t="s">
        <v>987</v>
      </c>
      <c r="C326">
        <v>10297</v>
      </c>
      <c r="D326" t="s">
        <v>46</v>
      </c>
      <c r="E326" t="s">
        <v>47</v>
      </c>
      <c r="F326" t="s">
        <v>48</v>
      </c>
      <c r="G326" t="s">
        <v>49</v>
      </c>
      <c r="H326" t="s">
        <v>50</v>
      </c>
      <c r="I326" t="s">
        <v>51</v>
      </c>
      <c r="J326" t="s">
        <v>52</v>
      </c>
      <c r="L326" t="s">
        <v>53</v>
      </c>
      <c r="N326" t="s">
        <v>51</v>
      </c>
      <c r="O326" t="s">
        <v>52</v>
      </c>
      <c r="P326" t="s">
        <v>51</v>
      </c>
      <c r="Q326" t="s">
        <v>52</v>
      </c>
      <c r="R326" t="s">
        <v>51</v>
      </c>
      <c r="S326" t="s">
        <v>52</v>
      </c>
      <c r="T326" s="1">
        <v>45970.443749999999</v>
      </c>
      <c r="U326" s="1">
        <v>45982.853472222225</v>
      </c>
      <c r="Y326">
        <v>0</v>
      </c>
      <c r="Z326" t="s">
        <v>1617</v>
      </c>
      <c r="AB326" t="s">
        <v>51</v>
      </c>
      <c r="AC326" t="s">
        <v>52</v>
      </c>
      <c r="AR326" t="s">
        <v>988</v>
      </c>
      <c r="AS326" t="s">
        <v>359</v>
      </c>
      <c r="AU326" t="s">
        <v>471</v>
      </c>
      <c r="AY326" t="s">
        <v>57</v>
      </c>
      <c r="AZ326" s="1">
        <v>45970.443749999999</v>
      </c>
      <c r="BA326">
        <v>10065</v>
      </c>
      <c r="BB326" t="s">
        <v>980</v>
      </c>
      <c r="BC326" t="s">
        <v>981</v>
      </c>
    </row>
    <row r="327" spans="1:55" x14ac:dyDescent="0.25">
      <c r="A327" t="s">
        <v>1618</v>
      </c>
      <c r="B327" t="s">
        <v>989</v>
      </c>
      <c r="C327">
        <v>10300</v>
      </c>
      <c r="D327" t="s">
        <v>46</v>
      </c>
      <c r="E327" t="s">
        <v>47</v>
      </c>
      <c r="F327" t="s">
        <v>48</v>
      </c>
      <c r="G327" t="s">
        <v>49</v>
      </c>
      <c r="H327" t="s">
        <v>50</v>
      </c>
      <c r="I327" t="s">
        <v>51</v>
      </c>
      <c r="J327" t="s">
        <v>52</v>
      </c>
      <c r="L327" t="s">
        <v>53</v>
      </c>
      <c r="N327" t="s">
        <v>51</v>
      </c>
      <c r="O327" t="s">
        <v>52</v>
      </c>
      <c r="P327" t="s">
        <v>51</v>
      </c>
      <c r="Q327" t="s">
        <v>52</v>
      </c>
      <c r="R327" t="s">
        <v>51</v>
      </c>
      <c r="S327" t="s">
        <v>52</v>
      </c>
      <c r="T327" s="1">
        <v>45970.443749999999</v>
      </c>
      <c r="U327" s="1">
        <v>45982.853472222225</v>
      </c>
      <c r="Y327">
        <v>0</v>
      </c>
      <c r="Z327" t="s">
        <v>1619</v>
      </c>
      <c r="AB327" t="s">
        <v>51</v>
      </c>
      <c r="AC327" t="s">
        <v>52</v>
      </c>
      <c r="AR327" t="s">
        <v>990</v>
      </c>
      <c r="AS327" t="s">
        <v>359</v>
      </c>
      <c r="AU327" t="s">
        <v>471</v>
      </c>
      <c r="AY327" t="s">
        <v>57</v>
      </c>
      <c r="AZ327" s="1">
        <v>45970.443749999999</v>
      </c>
      <c r="BA327">
        <v>10065</v>
      </c>
      <c r="BB327" t="s">
        <v>980</v>
      </c>
      <c r="BC327" t="s">
        <v>981</v>
      </c>
    </row>
    <row r="328" spans="1:55" x14ac:dyDescent="0.25">
      <c r="A328" t="s">
        <v>1620</v>
      </c>
      <c r="B328" t="s">
        <v>991</v>
      </c>
      <c r="C328">
        <v>10299</v>
      </c>
      <c r="D328" t="s">
        <v>46</v>
      </c>
      <c r="E328" t="s">
        <v>47</v>
      </c>
      <c r="F328" t="s">
        <v>48</v>
      </c>
      <c r="G328" t="s">
        <v>49</v>
      </c>
      <c r="H328" t="s">
        <v>50</v>
      </c>
      <c r="I328" t="s">
        <v>51</v>
      </c>
      <c r="J328" t="s">
        <v>52</v>
      </c>
      <c r="L328" t="s">
        <v>53</v>
      </c>
      <c r="N328" t="s">
        <v>51</v>
      </c>
      <c r="O328" t="s">
        <v>52</v>
      </c>
      <c r="P328" t="s">
        <v>51</v>
      </c>
      <c r="Q328" t="s">
        <v>52</v>
      </c>
      <c r="R328" t="s">
        <v>51</v>
      </c>
      <c r="S328" t="s">
        <v>52</v>
      </c>
      <c r="T328" s="1">
        <v>45970.443749999999</v>
      </c>
      <c r="U328" s="1">
        <v>45982.853472222225</v>
      </c>
      <c r="Y328">
        <v>0</v>
      </c>
      <c r="Z328" t="s">
        <v>1621</v>
      </c>
      <c r="AB328" t="s">
        <v>51</v>
      </c>
      <c r="AC328" t="s">
        <v>52</v>
      </c>
      <c r="AR328" t="s">
        <v>992</v>
      </c>
      <c r="AS328" t="s">
        <v>359</v>
      </c>
      <c r="AU328" t="s">
        <v>471</v>
      </c>
      <c r="AY328" t="s">
        <v>57</v>
      </c>
      <c r="AZ328" s="1">
        <v>45970.443749999999</v>
      </c>
      <c r="BA328">
        <v>10065</v>
      </c>
      <c r="BB328" t="s">
        <v>980</v>
      </c>
      <c r="BC328" t="s">
        <v>981</v>
      </c>
    </row>
    <row r="329" spans="1:55" x14ac:dyDescent="0.25">
      <c r="A329" t="s">
        <v>1518</v>
      </c>
      <c r="B329" t="s">
        <v>778</v>
      </c>
      <c r="C329">
        <v>10259</v>
      </c>
      <c r="D329" t="s">
        <v>993</v>
      </c>
      <c r="E329" t="s">
        <v>47</v>
      </c>
      <c r="F329" t="s">
        <v>48</v>
      </c>
      <c r="G329" t="s">
        <v>49</v>
      </c>
      <c r="H329" t="s">
        <v>50</v>
      </c>
      <c r="I329" t="s">
        <v>51</v>
      </c>
      <c r="J329" t="s">
        <v>52</v>
      </c>
      <c r="L329" t="s">
        <v>53</v>
      </c>
      <c r="N329" t="s">
        <v>51</v>
      </c>
      <c r="O329" t="s">
        <v>52</v>
      </c>
      <c r="P329" t="s">
        <v>51</v>
      </c>
      <c r="Q329" t="s">
        <v>52</v>
      </c>
      <c r="R329" t="s">
        <v>51</v>
      </c>
      <c r="S329" t="s">
        <v>52</v>
      </c>
      <c r="T329" s="1">
        <v>45968.546527777777</v>
      </c>
      <c r="U329" s="1">
        <v>45983.084027777775</v>
      </c>
      <c r="Y329">
        <v>0</v>
      </c>
      <c r="Z329" t="s">
        <v>1201</v>
      </c>
      <c r="AB329" t="s">
        <v>51</v>
      </c>
      <c r="AC329" t="s">
        <v>52</v>
      </c>
      <c r="AR329" t="s">
        <v>994</v>
      </c>
      <c r="AS329" t="s">
        <v>542</v>
      </c>
      <c r="AU329" t="s">
        <v>777</v>
      </c>
      <c r="AY329" t="s">
        <v>57</v>
      </c>
      <c r="AZ329" s="1">
        <v>45968.546527777777</v>
      </c>
      <c r="BA329">
        <v>10229</v>
      </c>
      <c r="BB329" t="s">
        <v>995</v>
      </c>
      <c r="BC329" t="s">
        <v>1622</v>
      </c>
    </row>
    <row r="330" spans="1:55" x14ac:dyDescent="0.25">
      <c r="A330" t="s">
        <v>1528</v>
      </c>
      <c r="B330" t="s">
        <v>789</v>
      </c>
      <c r="C330">
        <v>10257</v>
      </c>
      <c r="D330" t="s">
        <v>993</v>
      </c>
      <c r="E330" t="s">
        <v>47</v>
      </c>
      <c r="F330" t="s">
        <v>48</v>
      </c>
      <c r="G330" t="s">
        <v>49</v>
      </c>
      <c r="H330" t="s">
        <v>50</v>
      </c>
      <c r="I330" t="s">
        <v>51</v>
      </c>
      <c r="J330" t="s">
        <v>52</v>
      </c>
      <c r="L330" t="s">
        <v>53</v>
      </c>
      <c r="N330" t="s">
        <v>51</v>
      </c>
      <c r="O330" t="s">
        <v>52</v>
      </c>
      <c r="P330" t="s">
        <v>51</v>
      </c>
      <c r="Q330" t="s">
        <v>52</v>
      </c>
      <c r="R330" t="s">
        <v>51</v>
      </c>
      <c r="S330" t="s">
        <v>52</v>
      </c>
      <c r="T330" s="1">
        <v>45968.546527777777</v>
      </c>
      <c r="U330" s="1">
        <v>45983.084027777775</v>
      </c>
      <c r="Y330">
        <v>0</v>
      </c>
      <c r="Z330" t="s">
        <v>1202</v>
      </c>
      <c r="AB330" t="s">
        <v>51</v>
      </c>
      <c r="AC330" t="s">
        <v>52</v>
      </c>
      <c r="AR330" t="s">
        <v>996</v>
      </c>
      <c r="AS330" t="s">
        <v>542</v>
      </c>
      <c r="AU330" t="s">
        <v>777</v>
      </c>
      <c r="AY330" t="s">
        <v>57</v>
      </c>
      <c r="AZ330" s="1">
        <v>45968.546527777777</v>
      </c>
      <c r="BA330">
        <v>10229</v>
      </c>
      <c r="BB330" t="s">
        <v>995</v>
      </c>
      <c r="BC330" t="s">
        <v>1622</v>
      </c>
    </row>
    <row r="331" spans="1:55" x14ac:dyDescent="0.25">
      <c r="A331" t="s">
        <v>1536</v>
      </c>
      <c r="B331" t="s">
        <v>799</v>
      </c>
      <c r="C331">
        <v>10255</v>
      </c>
      <c r="D331" t="s">
        <v>993</v>
      </c>
      <c r="E331" t="s">
        <v>47</v>
      </c>
      <c r="F331" t="s">
        <v>48</v>
      </c>
      <c r="G331" t="s">
        <v>49</v>
      </c>
      <c r="H331" t="s">
        <v>50</v>
      </c>
      <c r="I331" t="s">
        <v>51</v>
      </c>
      <c r="J331" t="s">
        <v>52</v>
      </c>
      <c r="L331" t="s">
        <v>53</v>
      </c>
      <c r="N331" t="s">
        <v>51</v>
      </c>
      <c r="O331" t="s">
        <v>52</v>
      </c>
      <c r="P331" t="s">
        <v>51</v>
      </c>
      <c r="Q331" t="s">
        <v>52</v>
      </c>
      <c r="R331" t="s">
        <v>51</v>
      </c>
      <c r="S331" t="s">
        <v>52</v>
      </c>
      <c r="T331" s="1">
        <v>45968.546527777777</v>
      </c>
      <c r="U331" s="1">
        <v>45983.084027777775</v>
      </c>
      <c r="Y331">
        <v>0</v>
      </c>
      <c r="Z331" t="s">
        <v>1203</v>
      </c>
      <c r="AB331" t="s">
        <v>51</v>
      </c>
      <c r="AC331" t="s">
        <v>52</v>
      </c>
      <c r="AR331" t="s">
        <v>997</v>
      </c>
      <c r="AS331" t="s">
        <v>542</v>
      </c>
      <c r="AU331" t="s">
        <v>798</v>
      </c>
      <c r="AY331" t="s">
        <v>57</v>
      </c>
      <c r="AZ331" s="1">
        <v>45968.546527777777</v>
      </c>
      <c r="BA331">
        <v>10229</v>
      </c>
      <c r="BB331" t="s">
        <v>995</v>
      </c>
      <c r="BC331" t="s">
        <v>1622</v>
      </c>
    </row>
    <row r="332" spans="1:55" x14ac:dyDescent="0.25">
      <c r="A332" t="s">
        <v>1541</v>
      </c>
      <c r="B332" t="s">
        <v>804</v>
      </c>
      <c r="C332">
        <v>10253</v>
      </c>
      <c r="D332" t="s">
        <v>993</v>
      </c>
      <c r="E332" t="s">
        <v>47</v>
      </c>
      <c r="F332" t="s">
        <v>48</v>
      </c>
      <c r="G332" t="s">
        <v>49</v>
      </c>
      <c r="H332" t="s">
        <v>50</v>
      </c>
      <c r="I332" t="s">
        <v>51</v>
      </c>
      <c r="J332" t="s">
        <v>52</v>
      </c>
      <c r="L332" t="s">
        <v>53</v>
      </c>
      <c r="N332" t="s">
        <v>51</v>
      </c>
      <c r="O332" t="s">
        <v>52</v>
      </c>
      <c r="P332" t="s">
        <v>51</v>
      </c>
      <c r="Q332" t="s">
        <v>52</v>
      </c>
      <c r="R332" t="s">
        <v>51</v>
      </c>
      <c r="S332" t="s">
        <v>52</v>
      </c>
      <c r="T332" s="1">
        <v>45968.543749999997</v>
      </c>
      <c r="U332" s="1">
        <v>45983.059027777781</v>
      </c>
      <c r="Y332">
        <v>0</v>
      </c>
      <c r="Z332" t="s">
        <v>1204</v>
      </c>
      <c r="AB332" t="s">
        <v>51</v>
      </c>
      <c r="AC332" t="s">
        <v>52</v>
      </c>
      <c r="AR332" t="s">
        <v>998</v>
      </c>
      <c r="AS332" t="s">
        <v>145</v>
      </c>
      <c r="AU332" t="s">
        <v>68</v>
      </c>
      <c r="AY332" t="s">
        <v>57</v>
      </c>
      <c r="AZ332" s="1">
        <v>45968.543749999997</v>
      </c>
      <c r="BA332">
        <v>10228</v>
      </c>
      <c r="BB332" t="s">
        <v>999</v>
      </c>
      <c r="BC332" t="s">
        <v>1623</v>
      </c>
    </row>
    <row r="333" spans="1:55" x14ac:dyDescent="0.25">
      <c r="A333" t="s">
        <v>1546</v>
      </c>
      <c r="B333" t="s">
        <v>813</v>
      </c>
      <c r="C333">
        <v>10251</v>
      </c>
      <c r="D333" t="s">
        <v>993</v>
      </c>
      <c r="E333" t="s">
        <v>47</v>
      </c>
      <c r="F333" t="s">
        <v>48</v>
      </c>
      <c r="G333" t="s">
        <v>49</v>
      </c>
      <c r="H333" t="s">
        <v>50</v>
      </c>
      <c r="I333" t="s">
        <v>51</v>
      </c>
      <c r="J333" t="s">
        <v>52</v>
      </c>
      <c r="L333" t="s">
        <v>53</v>
      </c>
      <c r="N333" t="s">
        <v>51</v>
      </c>
      <c r="O333" t="s">
        <v>52</v>
      </c>
      <c r="P333" t="s">
        <v>51</v>
      </c>
      <c r="Q333" t="s">
        <v>52</v>
      </c>
      <c r="R333" t="s">
        <v>51</v>
      </c>
      <c r="S333" t="s">
        <v>52</v>
      </c>
      <c r="T333" s="1">
        <v>45968.543055555558</v>
      </c>
      <c r="U333" s="1">
        <v>45983.059027777781</v>
      </c>
      <c r="Y333">
        <v>0</v>
      </c>
      <c r="Z333" t="s">
        <v>1205</v>
      </c>
      <c r="AB333" t="s">
        <v>51</v>
      </c>
      <c r="AC333" t="s">
        <v>52</v>
      </c>
      <c r="AR333" t="s">
        <v>1000</v>
      </c>
      <c r="AS333" t="s">
        <v>145</v>
      </c>
      <c r="AU333" t="s">
        <v>812</v>
      </c>
      <c r="AY333" t="s">
        <v>57</v>
      </c>
      <c r="AZ333" s="1">
        <v>45968.543055555558</v>
      </c>
      <c r="BA333">
        <v>10228</v>
      </c>
      <c r="BB333" t="s">
        <v>999</v>
      </c>
      <c r="BC333" t="s">
        <v>1623</v>
      </c>
    </row>
    <row r="334" spans="1:55" x14ac:dyDescent="0.25">
      <c r="A334" t="s">
        <v>1557</v>
      </c>
      <c r="B334" t="s">
        <v>824</v>
      </c>
      <c r="C334">
        <v>10249</v>
      </c>
      <c r="D334" t="s">
        <v>993</v>
      </c>
      <c r="E334" t="s">
        <v>47</v>
      </c>
      <c r="F334" t="s">
        <v>48</v>
      </c>
      <c r="G334" t="s">
        <v>49</v>
      </c>
      <c r="H334" t="s">
        <v>50</v>
      </c>
      <c r="I334" t="s">
        <v>51</v>
      </c>
      <c r="J334" t="s">
        <v>52</v>
      </c>
      <c r="L334" t="s">
        <v>53</v>
      </c>
      <c r="N334" t="s">
        <v>51</v>
      </c>
      <c r="O334" t="s">
        <v>52</v>
      </c>
      <c r="P334" t="s">
        <v>51</v>
      </c>
      <c r="Q334" t="s">
        <v>52</v>
      </c>
      <c r="R334" t="s">
        <v>51</v>
      </c>
      <c r="S334" t="s">
        <v>52</v>
      </c>
      <c r="T334" s="1">
        <v>45968.543055555558</v>
      </c>
      <c r="U334" s="1">
        <v>45983.059027777781</v>
      </c>
      <c r="Y334">
        <v>0</v>
      </c>
      <c r="Z334" t="s">
        <v>1206</v>
      </c>
      <c r="AB334" t="s">
        <v>51</v>
      </c>
      <c r="AC334" t="s">
        <v>52</v>
      </c>
      <c r="AR334" t="s">
        <v>1001</v>
      </c>
      <c r="AS334" t="s">
        <v>145</v>
      </c>
      <c r="AU334" t="s">
        <v>103</v>
      </c>
      <c r="AY334" t="s">
        <v>57</v>
      </c>
      <c r="AZ334" s="1">
        <v>45968.543055555558</v>
      </c>
      <c r="BA334">
        <v>10228</v>
      </c>
      <c r="BB334" t="s">
        <v>999</v>
      </c>
      <c r="BC334" t="s">
        <v>1623</v>
      </c>
    </row>
    <row r="335" spans="1:55" x14ac:dyDescent="0.25">
      <c r="A335" t="s">
        <v>1565</v>
      </c>
      <c r="B335" t="s">
        <v>833</v>
      </c>
      <c r="C335">
        <v>10247</v>
      </c>
      <c r="D335" t="s">
        <v>993</v>
      </c>
      <c r="E335" t="s">
        <v>47</v>
      </c>
      <c r="F335" t="s">
        <v>48</v>
      </c>
      <c r="G335" t="s">
        <v>49</v>
      </c>
      <c r="H335" t="s">
        <v>50</v>
      </c>
      <c r="I335" t="s">
        <v>51</v>
      </c>
      <c r="J335" t="s">
        <v>52</v>
      </c>
      <c r="L335" t="s">
        <v>53</v>
      </c>
      <c r="N335" t="s">
        <v>51</v>
      </c>
      <c r="O335" t="s">
        <v>52</v>
      </c>
      <c r="P335" t="s">
        <v>51</v>
      </c>
      <c r="Q335" t="s">
        <v>52</v>
      </c>
      <c r="R335" t="s">
        <v>51</v>
      </c>
      <c r="S335" t="s">
        <v>52</v>
      </c>
      <c r="T335" s="1">
        <v>45968.543055555558</v>
      </c>
      <c r="U335" s="1">
        <v>45983.059027777781</v>
      </c>
      <c r="Y335">
        <v>0</v>
      </c>
      <c r="Z335" t="s">
        <v>1207</v>
      </c>
      <c r="AB335" t="s">
        <v>51</v>
      </c>
      <c r="AC335" t="s">
        <v>52</v>
      </c>
      <c r="AR335" t="s">
        <v>1002</v>
      </c>
      <c r="AS335" t="s">
        <v>145</v>
      </c>
      <c r="AU335" t="s">
        <v>120</v>
      </c>
      <c r="AY335" t="s">
        <v>57</v>
      </c>
      <c r="AZ335" s="1">
        <v>45968.543055555558</v>
      </c>
      <c r="BA335">
        <v>10228</v>
      </c>
      <c r="BB335" t="s">
        <v>999</v>
      </c>
      <c r="BC335" t="s">
        <v>1623</v>
      </c>
    </row>
    <row r="336" spans="1:55" x14ac:dyDescent="0.25">
      <c r="A336" t="s">
        <v>276</v>
      </c>
      <c r="B336" t="s">
        <v>425</v>
      </c>
      <c r="C336">
        <v>10245</v>
      </c>
      <c r="D336" t="s">
        <v>993</v>
      </c>
      <c r="E336" t="s">
        <v>47</v>
      </c>
      <c r="F336" t="s">
        <v>48</v>
      </c>
      <c r="G336" t="s">
        <v>49</v>
      </c>
      <c r="H336" t="s">
        <v>50</v>
      </c>
      <c r="I336" t="s">
        <v>51</v>
      </c>
      <c r="J336" t="s">
        <v>52</v>
      </c>
      <c r="L336" t="s">
        <v>53</v>
      </c>
      <c r="N336" t="s">
        <v>51</v>
      </c>
      <c r="O336" t="s">
        <v>52</v>
      </c>
      <c r="P336" t="s">
        <v>51</v>
      </c>
      <c r="Q336" t="s">
        <v>52</v>
      </c>
      <c r="R336" t="s">
        <v>51</v>
      </c>
      <c r="S336" t="s">
        <v>52</v>
      </c>
      <c r="T336" s="1">
        <v>45968.539583333331</v>
      </c>
      <c r="U336" s="1">
        <v>45983.078472222223</v>
      </c>
      <c r="V336" s="1">
        <v>45982.809027777781</v>
      </c>
      <c r="Y336">
        <v>0</v>
      </c>
      <c r="Z336" t="s">
        <v>1208</v>
      </c>
      <c r="AB336" t="s">
        <v>51</v>
      </c>
      <c r="AC336" t="s">
        <v>52</v>
      </c>
      <c r="AR336" t="s">
        <v>1003</v>
      </c>
      <c r="AS336" t="s">
        <v>424</v>
      </c>
      <c r="AU336" t="s">
        <v>274</v>
      </c>
      <c r="AY336" t="s">
        <v>57</v>
      </c>
      <c r="AZ336" s="1">
        <v>45968.539583333331</v>
      </c>
      <c r="BA336">
        <v>10237</v>
      </c>
      <c r="BB336" t="s">
        <v>1004</v>
      </c>
      <c r="BC336" t="s">
        <v>1005</v>
      </c>
    </row>
    <row r="337" spans="1:55" x14ac:dyDescent="0.25">
      <c r="A337" t="s">
        <v>1680</v>
      </c>
      <c r="B337" t="s">
        <v>433</v>
      </c>
      <c r="C337">
        <v>10243</v>
      </c>
      <c r="D337" t="s">
        <v>993</v>
      </c>
      <c r="E337" t="s">
        <v>47</v>
      </c>
      <c r="F337" t="s">
        <v>48</v>
      </c>
      <c r="G337" t="s">
        <v>49</v>
      </c>
      <c r="H337" t="s">
        <v>50</v>
      </c>
      <c r="I337" t="s">
        <v>51</v>
      </c>
      <c r="J337" t="s">
        <v>52</v>
      </c>
      <c r="L337" t="s">
        <v>53</v>
      </c>
      <c r="N337" t="s">
        <v>51</v>
      </c>
      <c r="O337" t="s">
        <v>52</v>
      </c>
      <c r="P337" t="s">
        <v>51</v>
      </c>
      <c r="Q337" t="s">
        <v>52</v>
      </c>
      <c r="R337" t="s">
        <v>51</v>
      </c>
      <c r="S337" t="s">
        <v>52</v>
      </c>
      <c r="T337" s="1">
        <v>45968.539583333331</v>
      </c>
      <c r="U337" s="1">
        <v>45983.078472222223</v>
      </c>
      <c r="Y337">
        <v>0</v>
      </c>
      <c r="Z337" t="s">
        <v>1209</v>
      </c>
      <c r="AB337" t="s">
        <v>51</v>
      </c>
      <c r="AC337" t="s">
        <v>52</v>
      </c>
      <c r="AR337" t="s">
        <v>1006</v>
      </c>
      <c r="AS337" t="s">
        <v>424</v>
      </c>
      <c r="AU337" t="s">
        <v>241</v>
      </c>
      <c r="AY337" t="s">
        <v>57</v>
      </c>
      <c r="AZ337" s="1">
        <v>45968.539583333331</v>
      </c>
      <c r="BA337">
        <v>10237</v>
      </c>
      <c r="BB337" t="s">
        <v>1004</v>
      </c>
      <c r="BC337" t="s">
        <v>1005</v>
      </c>
    </row>
    <row r="338" spans="1:55" x14ac:dyDescent="0.25">
      <c r="A338" t="s">
        <v>1686</v>
      </c>
      <c r="B338" t="s">
        <v>441</v>
      </c>
      <c r="C338">
        <v>10241</v>
      </c>
      <c r="D338" t="s">
        <v>993</v>
      </c>
      <c r="E338" t="s">
        <v>47</v>
      </c>
      <c r="F338" t="s">
        <v>48</v>
      </c>
      <c r="G338" t="s">
        <v>49</v>
      </c>
      <c r="H338" t="s">
        <v>50</v>
      </c>
      <c r="I338" t="s">
        <v>51</v>
      </c>
      <c r="J338" t="s">
        <v>52</v>
      </c>
      <c r="L338" t="s">
        <v>53</v>
      </c>
      <c r="N338" t="s">
        <v>51</v>
      </c>
      <c r="O338" t="s">
        <v>52</v>
      </c>
      <c r="P338" t="s">
        <v>51</v>
      </c>
      <c r="Q338" t="s">
        <v>52</v>
      </c>
      <c r="R338" t="s">
        <v>51</v>
      </c>
      <c r="S338" t="s">
        <v>52</v>
      </c>
      <c r="T338" s="1">
        <v>45968.539583333331</v>
      </c>
      <c r="U338" s="1">
        <v>45983.077777777777</v>
      </c>
      <c r="Y338">
        <v>0</v>
      </c>
      <c r="Z338" t="s">
        <v>1210</v>
      </c>
      <c r="AB338" t="s">
        <v>51</v>
      </c>
      <c r="AC338" t="s">
        <v>52</v>
      </c>
      <c r="AR338" t="s">
        <v>1007</v>
      </c>
      <c r="AS338" t="s">
        <v>424</v>
      </c>
      <c r="AU338" t="s">
        <v>241</v>
      </c>
      <c r="AY338" t="s">
        <v>57</v>
      </c>
      <c r="AZ338" s="1">
        <v>45968.539583333331</v>
      </c>
      <c r="BA338">
        <v>10237</v>
      </c>
      <c r="BB338" t="s">
        <v>1004</v>
      </c>
      <c r="BC338" t="s">
        <v>1005</v>
      </c>
    </row>
    <row r="339" spans="1:55" x14ac:dyDescent="0.25">
      <c r="A339" t="s">
        <v>452</v>
      </c>
      <c r="B339" t="s">
        <v>451</v>
      </c>
      <c r="C339">
        <v>10239</v>
      </c>
      <c r="D339" t="s">
        <v>993</v>
      </c>
      <c r="E339" t="s">
        <v>47</v>
      </c>
      <c r="F339" t="s">
        <v>48</v>
      </c>
      <c r="G339" t="s">
        <v>49</v>
      </c>
      <c r="H339" t="s">
        <v>50</v>
      </c>
      <c r="I339" t="s">
        <v>51</v>
      </c>
      <c r="J339" t="s">
        <v>52</v>
      </c>
      <c r="L339" t="s">
        <v>53</v>
      </c>
      <c r="N339" t="s">
        <v>51</v>
      </c>
      <c r="O339" t="s">
        <v>52</v>
      </c>
      <c r="P339" t="s">
        <v>51</v>
      </c>
      <c r="Q339" t="s">
        <v>52</v>
      </c>
      <c r="R339" t="s">
        <v>51</v>
      </c>
      <c r="S339" t="s">
        <v>52</v>
      </c>
      <c r="T339" s="1">
        <v>45968.539583333331</v>
      </c>
      <c r="U339" s="1">
        <v>45983.077777777777</v>
      </c>
      <c r="V339" s="1">
        <v>45982.823611111111</v>
      </c>
      <c r="Y339">
        <v>0</v>
      </c>
      <c r="Z339" t="s">
        <v>1211</v>
      </c>
      <c r="AB339" t="s">
        <v>51</v>
      </c>
      <c r="AC339" t="s">
        <v>52</v>
      </c>
      <c r="AR339" t="s">
        <v>1008</v>
      </c>
      <c r="AS339" t="s">
        <v>424</v>
      </c>
      <c r="AU339" t="s">
        <v>259</v>
      </c>
      <c r="AY339" t="s">
        <v>57</v>
      </c>
      <c r="AZ339" s="1">
        <v>45968.539583333331</v>
      </c>
      <c r="BA339">
        <v>10237</v>
      </c>
      <c r="BB339" t="s">
        <v>1004</v>
      </c>
      <c r="BC339" t="s">
        <v>1005</v>
      </c>
    </row>
    <row r="340" spans="1:55" x14ac:dyDescent="0.25">
      <c r="A340" t="s">
        <v>1005</v>
      </c>
      <c r="B340" t="s">
        <v>1004</v>
      </c>
      <c r="C340">
        <v>10237</v>
      </c>
      <c r="D340" t="s">
        <v>1009</v>
      </c>
      <c r="E340" t="s">
        <v>47</v>
      </c>
      <c r="F340" t="s">
        <v>48</v>
      </c>
      <c r="G340" t="s">
        <v>49</v>
      </c>
      <c r="H340" t="s">
        <v>50</v>
      </c>
      <c r="I340" t="s">
        <v>51</v>
      </c>
      <c r="J340" t="s">
        <v>52</v>
      </c>
      <c r="L340" t="s">
        <v>53</v>
      </c>
      <c r="N340" t="s">
        <v>51</v>
      </c>
      <c r="O340" t="s">
        <v>52</v>
      </c>
      <c r="P340" t="s">
        <v>51</v>
      </c>
      <c r="Q340" t="s">
        <v>52</v>
      </c>
      <c r="R340" t="s">
        <v>51</v>
      </c>
      <c r="S340" t="s">
        <v>52</v>
      </c>
      <c r="T340" s="1">
        <v>45968.538888888892</v>
      </c>
      <c r="U340" s="1">
        <v>45983.078472222223</v>
      </c>
      <c r="V340" s="1">
        <v>45983.435416666667</v>
      </c>
      <c r="Y340">
        <v>0</v>
      </c>
      <c r="AB340" t="s">
        <v>51</v>
      </c>
      <c r="AC340" t="s">
        <v>52</v>
      </c>
      <c r="AQ340" t="s">
        <v>1010</v>
      </c>
      <c r="AR340" t="s">
        <v>1011</v>
      </c>
      <c r="AU340" t="s">
        <v>259</v>
      </c>
      <c r="AY340" t="s">
        <v>57</v>
      </c>
      <c r="AZ340" s="1">
        <v>45968.538888888892</v>
      </c>
    </row>
    <row r="341" spans="1:55" x14ac:dyDescent="0.25">
      <c r="A341" t="s">
        <v>1754</v>
      </c>
      <c r="B341" t="s">
        <v>462</v>
      </c>
      <c r="C341">
        <v>10236</v>
      </c>
      <c r="D341" t="s">
        <v>993</v>
      </c>
      <c r="E341" t="s">
        <v>47</v>
      </c>
      <c r="F341" t="s">
        <v>48</v>
      </c>
      <c r="G341" t="s">
        <v>49</v>
      </c>
      <c r="H341" t="s">
        <v>50</v>
      </c>
      <c r="I341" t="s">
        <v>51</v>
      </c>
      <c r="J341" t="s">
        <v>52</v>
      </c>
      <c r="L341" t="s">
        <v>53</v>
      </c>
      <c r="N341" t="s">
        <v>51</v>
      </c>
      <c r="O341" t="s">
        <v>52</v>
      </c>
      <c r="P341" t="s">
        <v>51</v>
      </c>
      <c r="Q341" t="s">
        <v>52</v>
      </c>
      <c r="R341" t="s">
        <v>51</v>
      </c>
      <c r="S341" t="s">
        <v>52</v>
      </c>
      <c r="T341" s="1">
        <v>45968.538194444445</v>
      </c>
      <c r="U341" s="1">
        <v>45983.534722222219</v>
      </c>
      <c r="V341" s="1">
        <v>45983.534722222219</v>
      </c>
      <c r="Y341">
        <v>0</v>
      </c>
      <c r="Z341" t="s">
        <v>1787</v>
      </c>
      <c r="AB341" t="s">
        <v>51</v>
      </c>
      <c r="AC341" t="s">
        <v>52</v>
      </c>
      <c r="AR341" t="s">
        <v>1012</v>
      </c>
      <c r="AS341" t="s">
        <v>424</v>
      </c>
      <c r="AU341" t="s">
        <v>461</v>
      </c>
      <c r="AY341" t="s">
        <v>57</v>
      </c>
      <c r="AZ341" s="1">
        <v>45968.538194444445</v>
      </c>
      <c r="BA341">
        <v>10227</v>
      </c>
      <c r="BB341" t="s">
        <v>1013</v>
      </c>
      <c r="BC341" t="s">
        <v>1788</v>
      </c>
    </row>
    <row r="342" spans="1:55" x14ac:dyDescent="0.25">
      <c r="A342" t="s">
        <v>473</v>
      </c>
      <c r="B342" t="s">
        <v>472</v>
      </c>
      <c r="C342">
        <v>10234</v>
      </c>
      <c r="D342" t="s">
        <v>993</v>
      </c>
      <c r="E342" t="s">
        <v>47</v>
      </c>
      <c r="F342" t="s">
        <v>48</v>
      </c>
      <c r="G342" t="s">
        <v>49</v>
      </c>
      <c r="H342" t="s">
        <v>50</v>
      </c>
      <c r="I342" t="s">
        <v>51</v>
      </c>
      <c r="J342" t="s">
        <v>52</v>
      </c>
      <c r="L342" t="s">
        <v>53</v>
      </c>
      <c r="N342" t="s">
        <v>51</v>
      </c>
      <c r="O342" t="s">
        <v>52</v>
      </c>
      <c r="P342" t="s">
        <v>51</v>
      </c>
      <c r="Q342" t="s">
        <v>52</v>
      </c>
      <c r="R342" t="s">
        <v>51</v>
      </c>
      <c r="S342" t="s">
        <v>52</v>
      </c>
      <c r="T342" s="1">
        <v>45968.536111111112</v>
      </c>
      <c r="U342" s="1">
        <v>45983.077777777777</v>
      </c>
      <c r="Y342">
        <v>0</v>
      </c>
      <c r="Z342" t="s">
        <v>1861</v>
      </c>
      <c r="AB342" t="s">
        <v>51</v>
      </c>
      <c r="AC342" t="s">
        <v>52</v>
      </c>
      <c r="AR342" t="s">
        <v>1014</v>
      </c>
      <c r="AS342" t="s">
        <v>424</v>
      </c>
      <c r="AU342" t="s">
        <v>471</v>
      </c>
      <c r="AY342" t="s">
        <v>57</v>
      </c>
      <c r="AZ342" s="1">
        <v>45968.536111111112</v>
      </c>
      <c r="BA342">
        <v>10230</v>
      </c>
      <c r="BB342" t="s">
        <v>1015</v>
      </c>
      <c r="BC342" t="s">
        <v>1016</v>
      </c>
    </row>
    <row r="343" spans="1:55" x14ac:dyDescent="0.25">
      <c r="A343" t="s">
        <v>1393</v>
      </c>
      <c r="B343" t="s">
        <v>485</v>
      </c>
      <c r="C343">
        <v>10232</v>
      </c>
      <c r="D343" t="s">
        <v>993</v>
      </c>
      <c r="E343" t="s">
        <v>47</v>
      </c>
      <c r="F343" t="s">
        <v>48</v>
      </c>
      <c r="G343" t="s">
        <v>49</v>
      </c>
      <c r="H343" t="s">
        <v>50</v>
      </c>
      <c r="I343" t="s">
        <v>51</v>
      </c>
      <c r="J343" t="s">
        <v>52</v>
      </c>
      <c r="L343" t="s">
        <v>53</v>
      </c>
      <c r="N343" t="s">
        <v>51</v>
      </c>
      <c r="O343" t="s">
        <v>52</v>
      </c>
      <c r="P343" t="s">
        <v>51</v>
      </c>
      <c r="Q343" t="s">
        <v>52</v>
      </c>
      <c r="R343" t="s">
        <v>51</v>
      </c>
      <c r="S343" t="s">
        <v>52</v>
      </c>
      <c r="T343" s="1">
        <v>45968.535416666666</v>
      </c>
      <c r="U343" s="1">
        <v>45983.077777777777</v>
      </c>
      <c r="Y343">
        <v>0</v>
      </c>
      <c r="Z343" t="s">
        <v>1624</v>
      </c>
      <c r="AB343" t="s">
        <v>51</v>
      </c>
      <c r="AC343" t="s">
        <v>52</v>
      </c>
      <c r="AR343" t="s">
        <v>1017</v>
      </c>
      <c r="AS343" t="s">
        <v>424</v>
      </c>
      <c r="AU343" t="s">
        <v>461</v>
      </c>
      <c r="AY343" t="s">
        <v>57</v>
      </c>
      <c r="AZ343" s="1">
        <v>45968.535416666666</v>
      </c>
      <c r="BA343">
        <v>10230</v>
      </c>
      <c r="BB343" t="s">
        <v>1015</v>
      </c>
      <c r="BC343" t="s">
        <v>1016</v>
      </c>
    </row>
    <row r="344" spans="1:55" x14ac:dyDescent="0.25">
      <c r="A344" t="s">
        <v>1016</v>
      </c>
      <c r="B344" t="s">
        <v>1015</v>
      </c>
      <c r="C344">
        <v>10230</v>
      </c>
      <c r="D344" t="s">
        <v>1009</v>
      </c>
      <c r="E344" t="s">
        <v>47</v>
      </c>
      <c r="F344" t="s">
        <v>48</v>
      </c>
      <c r="G344" t="s">
        <v>49</v>
      </c>
      <c r="H344" t="s">
        <v>50</v>
      </c>
      <c r="I344" t="s">
        <v>51</v>
      </c>
      <c r="J344" t="s">
        <v>52</v>
      </c>
      <c r="L344" t="s">
        <v>53</v>
      </c>
      <c r="N344" t="s">
        <v>51</v>
      </c>
      <c r="O344" t="s">
        <v>52</v>
      </c>
      <c r="P344" t="s">
        <v>51</v>
      </c>
      <c r="Q344" t="s">
        <v>52</v>
      </c>
      <c r="R344" t="s">
        <v>51</v>
      </c>
      <c r="S344" t="s">
        <v>52</v>
      </c>
      <c r="T344" s="1">
        <v>45968.534722222219</v>
      </c>
      <c r="U344" s="1">
        <v>45983.077777777777</v>
      </c>
      <c r="Y344">
        <v>0</v>
      </c>
      <c r="AB344" t="s">
        <v>51</v>
      </c>
      <c r="AC344" t="s">
        <v>52</v>
      </c>
      <c r="AQ344" t="s">
        <v>1010</v>
      </c>
      <c r="AR344" t="s">
        <v>1018</v>
      </c>
      <c r="AU344" t="s">
        <v>471</v>
      </c>
      <c r="AY344" t="s">
        <v>57</v>
      </c>
      <c r="AZ344" s="1">
        <v>45968.534722222219</v>
      </c>
    </row>
    <row r="345" spans="1:55" x14ac:dyDescent="0.25">
      <c r="A345" t="s">
        <v>1622</v>
      </c>
      <c r="B345" t="s">
        <v>995</v>
      </c>
      <c r="C345">
        <v>10229</v>
      </c>
      <c r="D345" t="s">
        <v>1009</v>
      </c>
      <c r="E345" t="s">
        <v>47</v>
      </c>
      <c r="F345" t="s">
        <v>48</v>
      </c>
      <c r="G345" t="s">
        <v>49</v>
      </c>
      <c r="H345" t="s">
        <v>50</v>
      </c>
      <c r="I345" t="s">
        <v>51</v>
      </c>
      <c r="J345" t="s">
        <v>52</v>
      </c>
      <c r="L345" t="s">
        <v>53</v>
      </c>
      <c r="N345" t="s">
        <v>51</v>
      </c>
      <c r="O345" t="s">
        <v>52</v>
      </c>
      <c r="P345" t="s">
        <v>51</v>
      </c>
      <c r="Q345" t="s">
        <v>52</v>
      </c>
      <c r="R345" t="s">
        <v>51</v>
      </c>
      <c r="S345" t="s">
        <v>52</v>
      </c>
      <c r="T345" s="1">
        <v>45968.533333333333</v>
      </c>
      <c r="U345" s="1">
        <v>45983.084027777775</v>
      </c>
      <c r="Y345">
        <v>0</v>
      </c>
      <c r="AB345" t="s">
        <v>51</v>
      </c>
      <c r="AC345" t="s">
        <v>52</v>
      </c>
      <c r="AL345" t="s">
        <v>1019</v>
      </c>
      <c r="AQ345" t="s">
        <v>1010</v>
      </c>
      <c r="AR345" t="s">
        <v>1020</v>
      </c>
      <c r="AU345" t="s">
        <v>1021</v>
      </c>
      <c r="AY345" t="s">
        <v>57</v>
      </c>
      <c r="AZ345" s="1">
        <v>45968.533333333333</v>
      </c>
    </row>
    <row r="346" spans="1:55" x14ac:dyDescent="0.25">
      <c r="A346" t="s">
        <v>1623</v>
      </c>
      <c r="B346" t="s">
        <v>999</v>
      </c>
      <c r="C346">
        <v>10228</v>
      </c>
      <c r="D346" t="s">
        <v>1009</v>
      </c>
      <c r="E346" t="s">
        <v>47</v>
      </c>
      <c r="F346" t="s">
        <v>48</v>
      </c>
      <c r="G346" t="s">
        <v>49</v>
      </c>
      <c r="H346" t="s">
        <v>50</v>
      </c>
      <c r="I346" t="s">
        <v>51</v>
      </c>
      <c r="J346" t="s">
        <v>52</v>
      </c>
      <c r="L346" t="s">
        <v>53</v>
      </c>
      <c r="N346" t="s">
        <v>51</v>
      </c>
      <c r="O346" t="s">
        <v>52</v>
      </c>
      <c r="P346" t="s">
        <v>51</v>
      </c>
      <c r="Q346" t="s">
        <v>52</v>
      </c>
      <c r="R346" t="s">
        <v>51</v>
      </c>
      <c r="S346" t="s">
        <v>52</v>
      </c>
      <c r="T346" s="1">
        <v>45968.532638888886</v>
      </c>
      <c r="U346" s="1">
        <v>45983.084722222222</v>
      </c>
      <c r="Y346">
        <v>0</v>
      </c>
      <c r="AB346" t="s">
        <v>51</v>
      </c>
      <c r="AC346" t="s">
        <v>52</v>
      </c>
      <c r="AL346" t="s">
        <v>1019</v>
      </c>
      <c r="AQ346" t="s">
        <v>1010</v>
      </c>
      <c r="AR346" t="s">
        <v>1022</v>
      </c>
      <c r="AU346" t="s">
        <v>120</v>
      </c>
      <c r="AY346" t="s">
        <v>57</v>
      </c>
      <c r="AZ346" s="1">
        <v>45968.532638888886</v>
      </c>
    </row>
    <row r="347" spans="1:55" x14ac:dyDescent="0.25">
      <c r="A347" t="s">
        <v>1788</v>
      </c>
      <c r="B347" t="s">
        <v>1013</v>
      </c>
      <c r="C347">
        <v>10227</v>
      </c>
      <c r="D347" t="s">
        <v>1009</v>
      </c>
      <c r="E347" t="s">
        <v>47</v>
      </c>
      <c r="F347" t="s">
        <v>48</v>
      </c>
      <c r="G347" t="s">
        <v>49</v>
      </c>
      <c r="H347" t="s">
        <v>50</v>
      </c>
      <c r="I347" t="s">
        <v>51</v>
      </c>
      <c r="J347" t="s">
        <v>52</v>
      </c>
      <c r="L347" t="s">
        <v>53</v>
      </c>
      <c r="N347" t="s">
        <v>51</v>
      </c>
      <c r="O347" t="s">
        <v>52</v>
      </c>
      <c r="P347" t="s">
        <v>51</v>
      </c>
      <c r="Q347" t="s">
        <v>52</v>
      </c>
      <c r="R347" t="s">
        <v>51</v>
      </c>
      <c r="S347" t="s">
        <v>52</v>
      </c>
      <c r="T347" s="1">
        <v>45968.531944444447</v>
      </c>
      <c r="U347" s="1">
        <v>45983.077777777777</v>
      </c>
      <c r="Y347">
        <v>0</v>
      </c>
      <c r="AB347" t="s">
        <v>51</v>
      </c>
      <c r="AC347" t="s">
        <v>52</v>
      </c>
      <c r="AQ347" t="s">
        <v>1010</v>
      </c>
      <c r="AR347" t="s">
        <v>1023</v>
      </c>
      <c r="AU347" t="s">
        <v>471</v>
      </c>
      <c r="AY347" t="s">
        <v>57</v>
      </c>
      <c r="AZ347" s="1">
        <v>45968.531944444447</v>
      </c>
    </row>
    <row r="348" spans="1:55" x14ac:dyDescent="0.25">
      <c r="A348" t="s">
        <v>1625</v>
      </c>
      <c r="B348" t="s">
        <v>1024</v>
      </c>
      <c r="C348">
        <v>10225</v>
      </c>
      <c r="D348" t="s">
        <v>46</v>
      </c>
      <c r="E348" t="s">
        <v>47</v>
      </c>
      <c r="F348" t="s">
        <v>48</v>
      </c>
      <c r="G348" t="s">
        <v>49</v>
      </c>
      <c r="H348" t="s">
        <v>50</v>
      </c>
      <c r="I348" t="s">
        <v>51</v>
      </c>
      <c r="J348" t="s">
        <v>52</v>
      </c>
      <c r="L348" t="s">
        <v>53</v>
      </c>
      <c r="N348" t="s">
        <v>51</v>
      </c>
      <c r="O348" t="s">
        <v>52</v>
      </c>
      <c r="P348" t="s">
        <v>51</v>
      </c>
      <c r="Q348" t="s">
        <v>52</v>
      </c>
      <c r="R348" t="s">
        <v>51</v>
      </c>
      <c r="S348" t="s">
        <v>52</v>
      </c>
      <c r="T348" s="1">
        <v>45967.824305555558</v>
      </c>
      <c r="U348" s="1">
        <v>45982.853472222225</v>
      </c>
      <c r="Y348">
        <v>0</v>
      </c>
      <c r="Z348" t="s">
        <v>1626</v>
      </c>
      <c r="AB348" t="s">
        <v>51</v>
      </c>
      <c r="AC348" t="s">
        <v>52</v>
      </c>
      <c r="AR348" t="s">
        <v>1025</v>
      </c>
      <c r="AS348" t="s">
        <v>359</v>
      </c>
      <c r="AU348" t="s">
        <v>910</v>
      </c>
      <c r="AY348" t="s">
        <v>57</v>
      </c>
      <c r="AZ348" s="1">
        <v>45967.824305555558</v>
      </c>
      <c r="BA348">
        <v>10063</v>
      </c>
      <c r="BB348" t="s">
        <v>1026</v>
      </c>
      <c r="BC348" t="s">
        <v>1603</v>
      </c>
    </row>
    <row r="349" spans="1:55" x14ac:dyDescent="0.25">
      <c r="A349" t="s">
        <v>1862</v>
      </c>
      <c r="B349" t="s">
        <v>1027</v>
      </c>
      <c r="C349">
        <v>10226</v>
      </c>
      <c r="D349" t="s">
        <v>46</v>
      </c>
      <c r="E349" t="s">
        <v>47</v>
      </c>
      <c r="F349" t="s">
        <v>48</v>
      </c>
      <c r="G349" t="s">
        <v>49</v>
      </c>
      <c r="H349" t="s">
        <v>50</v>
      </c>
      <c r="I349" t="s">
        <v>51</v>
      </c>
      <c r="J349" t="s">
        <v>52</v>
      </c>
      <c r="L349" t="s">
        <v>53</v>
      </c>
      <c r="N349" t="s">
        <v>51</v>
      </c>
      <c r="O349" t="s">
        <v>52</v>
      </c>
      <c r="P349" t="s">
        <v>51</v>
      </c>
      <c r="Q349" t="s">
        <v>52</v>
      </c>
      <c r="R349" t="s">
        <v>51</v>
      </c>
      <c r="S349" t="s">
        <v>52</v>
      </c>
      <c r="T349" s="1">
        <v>45967.824305555558</v>
      </c>
      <c r="U349" s="1">
        <v>45982.853472222225</v>
      </c>
      <c r="Y349">
        <v>0</v>
      </c>
      <c r="Z349" t="s">
        <v>1863</v>
      </c>
      <c r="AB349" t="s">
        <v>51</v>
      </c>
      <c r="AC349" t="s">
        <v>52</v>
      </c>
      <c r="AR349" t="s">
        <v>1028</v>
      </c>
      <c r="AS349" t="s">
        <v>359</v>
      </c>
      <c r="AU349" t="s">
        <v>910</v>
      </c>
      <c r="AY349" t="s">
        <v>57</v>
      </c>
      <c r="AZ349" s="1">
        <v>45967.824305555558</v>
      </c>
      <c r="BA349">
        <v>10063</v>
      </c>
      <c r="BB349" t="s">
        <v>1026</v>
      </c>
      <c r="BC349" t="s">
        <v>1603</v>
      </c>
    </row>
    <row r="350" spans="1:55" x14ac:dyDescent="0.25">
      <c r="A350" t="s">
        <v>1627</v>
      </c>
      <c r="B350" t="s">
        <v>1029</v>
      </c>
      <c r="C350">
        <v>10223</v>
      </c>
      <c r="D350" t="s">
        <v>46</v>
      </c>
      <c r="E350" t="s">
        <v>47</v>
      </c>
      <c r="F350" t="s">
        <v>48</v>
      </c>
      <c r="G350" t="s">
        <v>49</v>
      </c>
      <c r="H350" t="s">
        <v>50</v>
      </c>
      <c r="I350" t="s">
        <v>51</v>
      </c>
      <c r="J350" t="s">
        <v>52</v>
      </c>
      <c r="L350" t="s">
        <v>53</v>
      </c>
      <c r="N350" t="s">
        <v>51</v>
      </c>
      <c r="O350" t="s">
        <v>52</v>
      </c>
      <c r="P350" t="s">
        <v>51</v>
      </c>
      <c r="Q350" t="s">
        <v>52</v>
      </c>
      <c r="R350" t="s">
        <v>51</v>
      </c>
      <c r="S350" t="s">
        <v>52</v>
      </c>
      <c r="T350" s="1">
        <v>45967.824305555558</v>
      </c>
      <c r="U350" s="1">
        <v>45982.853472222225</v>
      </c>
      <c r="Y350">
        <v>0</v>
      </c>
      <c r="Z350" t="s">
        <v>1628</v>
      </c>
      <c r="AB350" t="s">
        <v>51</v>
      </c>
      <c r="AC350" t="s">
        <v>52</v>
      </c>
      <c r="AR350" t="s">
        <v>1030</v>
      </c>
      <c r="AS350" t="s">
        <v>359</v>
      </c>
      <c r="AU350" t="s">
        <v>910</v>
      </c>
      <c r="AY350" t="s">
        <v>57</v>
      </c>
      <c r="AZ350" s="1">
        <v>45967.824305555558</v>
      </c>
      <c r="BA350">
        <v>10063</v>
      </c>
      <c r="BB350" t="s">
        <v>1026</v>
      </c>
      <c r="BC350" t="s">
        <v>1603</v>
      </c>
    </row>
    <row r="351" spans="1:55" x14ac:dyDescent="0.25">
      <c r="A351" t="s">
        <v>1629</v>
      </c>
      <c r="B351" t="s">
        <v>1031</v>
      </c>
      <c r="C351">
        <v>10224</v>
      </c>
      <c r="D351" t="s">
        <v>46</v>
      </c>
      <c r="E351" t="s">
        <v>47</v>
      </c>
      <c r="F351" t="s">
        <v>48</v>
      </c>
      <c r="G351" t="s">
        <v>49</v>
      </c>
      <c r="H351" t="s">
        <v>50</v>
      </c>
      <c r="I351" t="s">
        <v>51</v>
      </c>
      <c r="J351" t="s">
        <v>52</v>
      </c>
      <c r="L351" t="s">
        <v>53</v>
      </c>
      <c r="N351" t="s">
        <v>51</v>
      </c>
      <c r="O351" t="s">
        <v>52</v>
      </c>
      <c r="P351" t="s">
        <v>51</v>
      </c>
      <c r="Q351" t="s">
        <v>52</v>
      </c>
      <c r="R351" t="s">
        <v>51</v>
      </c>
      <c r="S351" t="s">
        <v>52</v>
      </c>
      <c r="T351" s="1">
        <v>45967.824305555558</v>
      </c>
      <c r="U351" s="1">
        <v>45982.853472222225</v>
      </c>
      <c r="Y351">
        <v>0</v>
      </c>
      <c r="Z351" t="s">
        <v>1722</v>
      </c>
      <c r="AB351" t="s">
        <v>51</v>
      </c>
      <c r="AC351" t="s">
        <v>52</v>
      </c>
      <c r="AR351" t="s">
        <v>1032</v>
      </c>
      <c r="AS351" t="s">
        <v>359</v>
      </c>
      <c r="AU351" t="s">
        <v>910</v>
      </c>
      <c r="AY351" t="s">
        <v>57</v>
      </c>
      <c r="AZ351" s="1">
        <v>45967.824305555558</v>
      </c>
      <c r="BA351">
        <v>10063</v>
      </c>
      <c r="BB351" t="s">
        <v>1026</v>
      </c>
      <c r="BC351" t="s">
        <v>1603</v>
      </c>
    </row>
    <row r="352" spans="1:55" x14ac:dyDescent="0.25">
      <c r="A352" t="s">
        <v>1630</v>
      </c>
      <c r="B352" t="s">
        <v>1033</v>
      </c>
      <c r="C352">
        <v>10218</v>
      </c>
      <c r="D352" t="s">
        <v>46</v>
      </c>
      <c r="E352" t="s">
        <v>47</v>
      </c>
      <c r="F352" t="s">
        <v>48</v>
      </c>
      <c r="G352" t="s">
        <v>49</v>
      </c>
      <c r="H352" t="s">
        <v>50</v>
      </c>
      <c r="I352" t="s">
        <v>51</v>
      </c>
      <c r="J352" t="s">
        <v>52</v>
      </c>
      <c r="L352" t="s">
        <v>53</v>
      </c>
      <c r="N352" t="s">
        <v>51</v>
      </c>
      <c r="O352" t="s">
        <v>52</v>
      </c>
      <c r="P352" t="s">
        <v>51</v>
      </c>
      <c r="Q352" t="s">
        <v>52</v>
      </c>
      <c r="R352" t="s">
        <v>51</v>
      </c>
      <c r="S352" t="s">
        <v>52</v>
      </c>
      <c r="T352" s="1">
        <v>45967.823611111111</v>
      </c>
      <c r="U352" s="1">
        <v>45982.853472222225</v>
      </c>
      <c r="Y352">
        <v>0</v>
      </c>
      <c r="Z352" t="s">
        <v>1631</v>
      </c>
      <c r="AB352" t="s">
        <v>51</v>
      </c>
      <c r="AC352" t="s">
        <v>52</v>
      </c>
      <c r="AR352" t="s">
        <v>1034</v>
      </c>
      <c r="AS352" t="s">
        <v>359</v>
      </c>
      <c r="AU352" t="s">
        <v>471</v>
      </c>
      <c r="AY352" t="s">
        <v>57</v>
      </c>
      <c r="AZ352" s="1">
        <v>45967.823611111111</v>
      </c>
      <c r="BA352">
        <v>10061</v>
      </c>
      <c r="BB352" t="s">
        <v>1035</v>
      </c>
      <c r="BC352" t="s">
        <v>1036</v>
      </c>
    </row>
    <row r="353" spans="1:55" x14ac:dyDescent="0.25">
      <c r="A353" t="s">
        <v>1037</v>
      </c>
      <c r="B353" t="s">
        <v>1038</v>
      </c>
      <c r="C353">
        <v>10217</v>
      </c>
      <c r="D353" t="s">
        <v>46</v>
      </c>
      <c r="E353" t="s">
        <v>47</v>
      </c>
      <c r="F353" t="s">
        <v>48</v>
      </c>
      <c r="G353" t="s">
        <v>49</v>
      </c>
      <c r="H353" t="s">
        <v>50</v>
      </c>
      <c r="I353" t="s">
        <v>51</v>
      </c>
      <c r="J353" t="s">
        <v>52</v>
      </c>
      <c r="L353" t="s">
        <v>53</v>
      </c>
      <c r="N353" t="s">
        <v>51</v>
      </c>
      <c r="O353" t="s">
        <v>52</v>
      </c>
      <c r="P353" t="s">
        <v>51</v>
      </c>
      <c r="Q353" t="s">
        <v>52</v>
      </c>
      <c r="R353" t="s">
        <v>51</v>
      </c>
      <c r="S353" t="s">
        <v>52</v>
      </c>
      <c r="T353" s="1">
        <v>45967.823611111111</v>
      </c>
      <c r="U353" s="1">
        <v>45982.853472222225</v>
      </c>
      <c r="Y353">
        <v>0</v>
      </c>
      <c r="Z353" t="s">
        <v>1789</v>
      </c>
      <c r="AB353" t="s">
        <v>51</v>
      </c>
      <c r="AC353" t="s">
        <v>52</v>
      </c>
      <c r="AR353" t="s">
        <v>1039</v>
      </c>
      <c r="AS353" t="s">
        <v>359</v>
      </c>
      <c r="AU353" t="s">
        <v>471</v>
      </c>
      <c r="AY353" t="s">
        <v>57</v>
      </c>
      <c r="AZ353" s="1">
        <v>45967.823611111111</v>
      </c>
      <c r="BA353">
        <v>10061</v>
      </c>
      <c r="BB353" t="s">
        <v>1035</v>
      </c>
      <c r="BC353" t="s">
        <v>1036</v>
      </c>
    </row>
    <row r="354" spans="1:55" x14ac:dyDescent="0.25">
      <c r="A354" t="s">
        <v>1226</v>
      </c>
      <c r="B354" t="s">
        <v>1040</v>
      </c>
      <c r="C354">
        <v>10216</v>
      </c>
      <c r="D354" t="s">
        <v>46</v>
      </c>
      <c r="E354" t="s">
        <v>47</v>
      </c>
      <c r="F354" t="s">
        <v>48</v>
      </c>
      <c r="G354" t="s">
        <v>49</v>
      </c>
      <c r="H354" t="s">
        <v>50</v>
      </c>
      <c r="I354" t="s">
        <v>51</v>
      </c>
      <c r="J354" t="s">
        <v>52</v>
      </c>
      <c r="L354" t="s">
        <v>53</v>
      </c>
      <c r="N354" t="s">
        <v>51</v>
      </c>
      <c r="O354" t="s">
        <v>52</v>
      </c>
      <c r="P354" t="s">
        <v>51</v>
      </c>
      <c r="Q354" t="s">
        <v>52</v>
      </c>
      <c r="R354" t="s">
        <v>51</v>
      </c>
      <c r="S354" t="s">
        <v>52</v>
      </c>
      <c r="T354" s="1">
        <v>45967.823611111111</v>
      </c>
      <c r="U354" s="1">
        <v>45982.853472222225</v>
      </c>
      <c r="Y354">
        <v>0</v>
      </c>
      <c r="Z354" t="s">
        <v>1864</v>
      </c>
      <c r="AB354" t="s">
        <v>51</v>
      </c>
      <c r="AC354" t="s">
        <v>52</v>
      </c>
      <c r="AR354" t="s">
        <v>1041</v>
      </c>
      <c r="AS354" t="s">
        <v>359</v>
      </c>
      <c r="AU354" t="s">
        <v>471</v>
      </c>
      <c r="AY354" t="s">
        <v>57</v>
      </c>
      <c r="AZ354" s="1">
        <v>45967.823611111111</v>
      </c>
      <c r="BA354">
        <v>10061</v>
      </c>
      <c r="BB354" t="s">
        <v>1035</v>
      </c>
      <c r="BC354" t="s">
        <v>1036</v>
      </c>
    </row>
    <row r="355" spans="1:55" x14ac:dyDescent="0.25">
      <c r="A355" t="s">
        <v>1790</v>
      </c>
      <c r="B355" t="s">
        <v>1042</v>
      </c>
      <c r="C355">
        <v>10212</v>
      </c>
      <c r="D355" t="s">
        <v>46</v>
      </c>
      <c r="E355" t="s">
        <v>47</v>
      </c>
      <c r="F355" t="s">
        <v>48</v>
      </c>
      <c r="G355" t="s">
        <v>49</v>
      </c>
      <c r="H355" t="s">
        <v>50</v>
      </c>
      <c r="I355" t="s">
        <v>51</v>
      </c>
      <c r="J355" t="s">
        <v>52</v>
      </c>
      <c r="L355" t="s">
        <v>53</v>
      </c>
      <c r="N355" t="s">
        <v>51</v>
      </c>
      <c r="O355" t="s">
        <v>52</v>
      </c>
      <c r="P355" t="s">
        <v>51</v>
      </c>
      <c r="Q355" t="s">
        <v>52</v>
      </c>
      <c r="R355" t="s">
        <v>51</v>
      </c>
      <c r="S355" t="s">
        <v>52</v>
      </c>
      <c r="T355" s="1">
        <v>45967.822916666664</v>
      </c>
      <c r="U355" s="1">
        <v>45982.853472222225</v>
      </c>
      <c r="V355" s="1">
        <v>45982.824999999997</v>
      </c>
      <c r="Y355">
        <v>0</v>
      </c>
      <c r="Z355" t="s">
        <v>1791</v>
      </c>
      <c r="AB355" t="s">
        <v>51</v>
      </c>
      <c r="AC355" t="s">
        <v>52</v>
      </c>
      <c r="AR355" t="s">
        <v>1043</v>
      </c>
      <c r="AS355" t="s">
        <v>359</v>
      </c>
      <c r="AU355" t="s">
        <v>471</v>
      </c>
      <c r="AY355" t="s">
        <v>57</v>
      </c>
      <c r="AZ355" s="1">
        <v>45967.822916666664</v>
      </c>
      <c r="BA355">
        <v>10061</v>
      </c>
      <c r="BB355" t="s">
        <v>1035</v>
      </c>
      <c r="BC355" t="s">
        <v>1036</v>
      </c>
    </row>
    <row r="356" spans="1:55" x14ac:dyDescent="0.25">
      <c r="A356" t="s">
        <v>1277</v>
      </c>
      <c r="B356" t="s">
        <v>113</v>
      </c>
      <c r="C356">
        <v>10210</v>
      </c>
      <c r="D356" t="s">
        <v>993</v>
      </c>
      <c r="E356" t="s">
        <v>47</v>
      </c>
      <c r="F356" t="s">
        <v>48</v>
      </c>
      <c r="G356" t="s">
        <v>49</v>
      </c>
      <c r="H356" t="s">
        <v>50</v>
      </c>
      <c r="I356" t="s">
        <v>51</v>
      </c>
      <c r="J356" t="s">
        <v>52</v>
      </c>
      <c r="L356" t="s">
        <v>53</v>
      </c>
      <c r="N356" t="s">
        <v>51</v>
      </c>
      <c r="O356" t="s">
        <v>52</v>
      </c>
      <c r="P356" t="s">
        <v>51</v>
      </c>
      <c r="Q356" t="s">
        <v>52</v>
      </c>
      <c r="R356" t="s">
        <v>51</v>
      </c>
      <c r="S356" t="s">
        <v>52</v>
      </c>
      <c r="T356" s="1">
        <v>45967.820138888892</v>
      </c>
      <c r="U356" s="1">
        <v>45983.066666666666</v>
      </c>
      <c r="V356" s="1">
        <v>45970.478472222225</v>
      </c>
      <c r="Y356">
        <v>0</v>
      </c>
      <c r="Z356" t="s">
        <v>1865</v>
      </c>
      <c r="AB356" t="s">
        <v>51</v>
      </c>
      <c r="AC356" t="s">
        <v>52</v>
      </c>
      <c r="AR356" t="s">
        <v>1044</v>
      </c>
      <c r="AS356" t="s">
        <v>112</v>
      </c>
      <c r="AU356" t="s">
        <v>95</v>
      </c>
      <c r="AY356" t="s">
        <v>57</v>
      </c>
      <c r="AZ356" s="1">
        <v>45967.820138888892</v>
      </c>
      <c r="BA356">
        <v>10057</v>
      </c>
      <c r="BB356" t="s">
        <v>1045</v>
      </c>
      <c r="BC356" t="s">
        <v>1227</v>
      </c>
    </row>
    <row r="357" spans="1:55" x14ac:dyDescent="0.25">
      <c r="A357" t="s">
        <v>1301</v>
      </c>
      <c r="B357" t="s">
        <v>174</v>
      </c>
      <c r="C357">
        <v>10208</v>
      </c>
      <c r="D357" t="s">
        <v>993</v>
      </c>
      <c r="E357" t="s">
        <v>47</v>
      </c>
      <c r="F357" t="s">
        <v>48</v>
      </c>
      <c r="G357" t="s">
        <v>49</v>
      </c>
      <c r="H357" t="s">
        <v>50</v>
      </c>
      <c r="I357" t="s">
        <v>51</v>
      </c>
      <c r="J357" t="s">
        <v>52</v>
      </c>
      <c r="L357" t="s">
        <v>53</v>
      </c>
      <c r="N357" t="s">
        <v>51</v>
      </c>
      <c r="O357" t="s">
        <v>52</v>
      </c>
      <c r="P357" t="s">
        <v>51</v>
      </c>
      <c r="Q357" t="s">
        <v>52</v>
      </c>
      <c r="R357" t="s">
        <v>51</v>
      </c>
      <c r="S357" t="s">
        <v>52</v>
      </c>
      <c r="T357" s="1">
        <v>45967.820138888892</v>
      </c>
      <c r="U357" s="1">
        <v>45983.066666666666</v>
      </c>
      <c r="V357" s="1">
        <v>45970.477777777778</v>
      </c>
      <c r="Y357">
        <v>0</v>
      </c>
      <c r="Z357" t="s">
        <v>1632</v>
      </c>
      <c r="AB357" t="s">
        <v>51</v>
      </c>
      <c r="AC357" t="s">
        <v>52</v>
      </c>
      <c r="AR357" t="s">
        <v>1046</v>
      </c>
      <c r="AS357" t="s">
        <v>112</v>
      </c>
      <c r="AU357" t="s">
        <v>158</v>
      </c>
      <c r="AY357" t="s">
        <v>57</v>
      </c>
      <c r="AZ357" s="1">
        <v>45967.820138888892</v>
      </c>
      <c r="BA357">
        <v>10057</v>
      </c>
      <c r="BB357" t="s">
        <v>1045</v>
      </c>
      <c r="BC357" t="s">
        <v>1227</v>
      </c>
    </row>
    <row r="358" spans="1:55" x14ac:dyDescent="0.25">
      <c r="A358" t="s">
        <v>1290</v>
      </c>
      <c r="B358" t="s">
        <v>147</v>
      </c>
      <c r="C358">
        <v>10206</v>
      </c>
      <c r="D358" t="s">
        <v>993</v>
      </c>
      <c r="E358" t="s">
        <v>47</v>
      </c>
      <c r="F358" t="s">
        <v>48</v>
      </c>
      <c r="G358" t="s">
        <v>49</v>
      </c>
      <c r="H358" t="s">
        <v>50</v>
      </c>
      <c r="I358" t="s">
        <v>51</v>
      </c>
      <c r="J358" t="s">
        <v>52</v>
      </c>
      <c r="L358" t="s">
        <v>53</v>
      </c>
      <c r="N358" t="s">
        <v>51</v>
      </c>
      <c r="O358" t="s">
        <v>52</v>
      </c>
      <c r="P358" t="s">
        <v>51</v>
      </c>
      <c r="Q358" t="s">
        <v>52</v>
      </c>
      <c r="R358" t="s">
        <v>51</v>
      </c>
      <c r="S358" t="s">
        <v>52</v>
      </c>
      <c r="T358" s="1">
        <v>45967.818055555559</v>
      </c>
      <c r="U358" s="1">
        <v>45983.066666666666</v>
      </c>
      <c r="V358" s="1">
        <v>45970.477777777778</v>
      </c>
      <c r="Y358">
        <v>0</v>
      </c>
      <c r="Z358" t="s">
        <v>1633</v>
      </c>
      <c r="AB358" t="s">
        <v>51</v>
      </c>
      <c r="AC358" t="s">
        <v>52</v>
      </c>
      <c r="AR358" t="s">
        <v>1047</v>
      </c>
      <c r="AS358" t="s">
        <v>145</v>
      </c>
      <c r="AU358" t="s">
        <v>146</v>
      </c>
      <c r="AY358" t="s">
        <v>57</v>
      </c>
      <c r="AZ358" s="1">
        <v>45967.818055555559</v>
      </c>
      <c r="BA358">
        <v>10059</v>
      </c>
      <c r="BB358" t="s">
        <v>1048</v>
      </c>
      <c r="BC358" t="s">
        <v>1634</v>
      </c>
    </row>
    <row r="359" spans="1:55" x14ac:dyDescent="0.25">
      <c r="A359" t="s">
        <v>191</v>
      </c>
      <c r="B359" t="s">
        <v>190</v>
      </c>
      <c r="C359">
        <v>10204</v>
      </c>
      <c r="D359" t="s">
        <v>993</v>
      </c>
      <c r="E359" t="s">
        <v>47</v>
      </c>
      <c r="F359" t="s">
        <v>48</v>
      </c>
      <c r="G359" t="s">
        <v>49</v>
      </c>
      <c r="H359" t="s">
        <v>50</v>
      </c>
      <c r="I359" t="s">
        <v>51</v>
      </c>
      <c r="J359" t="s">
        <v>52</v>
      </c>
      <c r="L359" t="s">
        <v>53</v>
      </c>
      <c r="N359" t="s">
        <v>51</v>
      </c>
      <c r="O359" t="s">
        <v>52</v>
      </c>
      <c r="P359" t="s">
        <v>51</v>
      </c>
      <c r="Q359" t="s">
        <v>52</v>
      </c>
      <c r="R359" t="s">
        <v>51</v>
      </c>
      <c r="S359" t="s">
        <v>52</v>
      </c>
      <c r="T359" s="1">
        <v>45967.818055555559</v>
      </c>
      <c r="U359" s="1">
        <v>45983.066666666666</v>
      </c>
      <c r="V359" s="1">
        <v>45970.477083333331</v>
      </c>
      <c r="Y359">
        <v>0</v>
      </c>
      <c r="Z359" t="s">
        <v>1635</v>
      </c>
      <c r="AB359" t="s">
        <v>51</v>
      </c>
      <c r="AC359" t="s">
        <v>52</v>
      </c>
      <c r="AR359" t="s">
        <v>1049</v>
      </c>
      <c r="AS359" t="s">
        <v>145</v>
      </c>
      <c r="AU359" t="s">
        <v>189</v>
      </c>
      <c r="AY359" t="s">
        <v>57</v>
      </c>
      <c r="AZ359" s="1">
        <v>45967.818055555559</v>
      </c>
      <c r="BA359">
        <v>10059</v>
      </c>
      <c r="BB359" t="s">
        <v>1048</v>
      </c>
      <c r="BC359" t="s">
        <v>1634</v>
      </c>
    </row>
    <row r="360" spans="1:55" x14ac:dyDescent="0.25">
      <c r="A360" t="s">
        <v>1770</v>
      </c>
      <c r="B360" t="s">
        <v>696</v>
      </c>
      <c r="C360">
        <v>10202</v>
      </c>
      <c r="D360" t="s">
        <v>993</v>
      </c>
      <c r="E360" t="s">
        <v>47</v>
      </c>
      <c r="F360" t="s">
        <v>48</v>
      </c>
      <c r="G360" t="s">
        <v>49</v>
      </c>
      <c r="H360" t="s">
        <v>50</v>
      </c>
      <c r="I360" t="s">
        <v>51</v>
      </c>
      <c r="J360" t="s">
        <v>52</v>
      </c>
      <c r="L360" t="s">
        <v>53</v>
      </c>
      <c r="N360" t="s">
        <v>51</v>
      </c>
      <c r="O360" t="s">
        <v>52</v>
      </c>
      <c r="P360" t="s">
        <v>51</v>
      </c>
      <c r="Q360" t="s">
        <v>52</v>
      </c>
      <c r="R360" t="s">
        <v>51</v>
      </c>
      <c r="S360" t="s">
        <v>52</v>
      </c>
      <c r="T360" s="1">
        <v>45967.8125</v>
      </c>
      <c r="U360" s="1">
        <v>45983.049305555556</v>
      </c>
      <c r="Y360">
        <v>0</v>
      </c>
      <c r="Z360" t="s">
        <v>1792</v>
      </c>
      <c r="AB360" t="s">
        <v>51</v>
      </c>
      <c r="AC360" t="s">
        <v>52</v>
      </c>
      <c r="AR360" t="s">
        <v>1050</v>
      </c>
      <c r="AS360" t="s">
        <v>694</v>
      </c>
      <c r="AU360" t="s">
        <v>695</v>
      </c>
      <c r="AY360" t="s">
        <v>57</v>
      </c>
      <c r="AZ360" s="1">
        <v>45967.8125</v>
      </c>
      <c r="BA360">
        <v>10039</v>
      </c>
      <c r="BB360" t="s">
        <v>1051</v>
      </c>
      <c r="BC360" t="s">
        <v>1636</v>
      </c>
    </row>
    <row r="361" spans="1:55" x14ac:dyDescent="0.25">
      <c r="A361" t="s">
        <v>1484</v>
      </c>
      <c r="B361" t="s">
        <v>703</v>
      </c>
      <c r="C361">
        <v>10200</v>
      </c>
      <c r="D361" t="s">
        <v>993</v>
      </c>
      <c r="E361" t="s">
        <v>47</v>
      </c>
      <c r="F361" t="s">
        <v>48</v>
      </c>
      <c r="G361" t="s">
        <v>49</v>
      </c>
      <c r="H361" t="s">
        <v>50</v>
      </c>
      <c r="I361" t="s">
        <v>51</v>
      </c>
      <c r="J361" t="s">
        <v>52</v>
      </c>
      <c r="L361" t="s">
        <v>53</v>
      </c>
      <c r="N361" t="s">
        <v>51</v>
      </c>
      <c r="O361" t="s">
        <v>52</v>
      </c>
      <c r="P361" t="s">
        <v>51</v>
      </c>
      <c r="Q361" t="s">
        <v>52</v>
      </c>
      <c r="R361" t="s">
        <v>51</v>
      </c>
      <c r="S361" t="s">
        <v>52</v>
      </c>
      <c r="T361" s="1">
        <v>45967.8125</v>
      </c>
      <c r="U361" s="1">
        <v>45983.049305555556</v>
      </c>
      <c r="V361" s="1">
        <v>45983.04583333333</v>
      </c>
      <c r="Y361">
        <v>0</v>
      </c>
      <c r="Z361" t="s">
        <v>1637</v>
      </c>
      <c r="AB361" t="s">
        <v>51</v>
      </c>
      <c r="AC361" t="s">
        <v>52</v>
      </c>
      <c r="AR361" t="s">
        <v>1052</v>
      </c>
      <c r="AS361" t="s">
        <v>694</v>
      </c>
      <c r="AU361" t="s">
        <v>695</v>
      </c>
      <c r="AY361" t="s">
        <v>57</v>
      </c>
      <c r="AZ361" s="1">
        <v>45967.8125</v>
      </c>
      <c r="BA361">
        <v>10039</v>
      </c>
      <c r="BB361" t="s">
        <v>1051</v>
      </c>
      <c r="BC361" t="s">
        <v>1636</v>
      </c>
    </row>
    <row r="362" spans="1:55" x14ac:dyDescent="0.25">
      <c r="A362" t="s">
        <v>1733</v>
      </c>
      <c r="B362" t="s">
        <v>232</v>
      </c>
      <c r="C362">
        <v>10198</v>
      </c>
      <c r="D362" t="s">
        <v>993</v>
      </c>
      <c r="E362" t="s">
        <v>47</v>
      </c>
      <c r="F362" t="s">
        <v>48</v>
      </c>
      <c r="G362" t="s">
        <v>49</v>
      </c>
      <c r="H362" t="s">
        <v>50</v>
      </c>
      <c r="I362" t="s">
        <v>51</v>
      </c>
      <c r="J362" t="s">
        <v>52</v>
      </c>
      <c r="L362" t="s">
        <v>53</v>
      </c>
      <c r="N362" t="s">
        <v>51</v>
      </c>
      <c r="O362" t="s">
        <v>52</v>
      </c>
      <c r="P362" t="s">
        <v>51</v>
      </c>
      <c r="Q362" t="s">
        <v>52</v>
      </c>
      <c r="R362" t="s">
        <v>51</v>
      </c>
      <c r="S362" t="s">
        <v>52</v>
      </c>
      <c r="T362" s="1">
        <v>45967.811805555553</v>
      </c>
      <c r="U362" s="1">
        <v>45983.066666666666</v>
      </c>
      <c r="V362" s="1">
        <v>45970.477083333331</v>
      </c>
      <c r="Y362">
        <v>0</v>
      </c>
      <c r="Z362" t="s">
        <v>1793</v>
      </c>
      <c r="AB362" t="s">
        <v>51</v>
      </c>
      <c r="AC362" t="s">
        <v>52</v>
      </c>
      <c r="AR362" t="s">
        <v>1053</v>
      </c>
      <c r="AS362" t="s">
        <v>145</v>
      </c>
      <c r="AU362" t="s">
        <v>146</v>
      </c>
      <c r="AY362" t="s">
        <v>57</v>
      </c>
      <c r="AZ362" s="1">
        <v>45967.811805555553</v>
      </c>
      <c r="BA362">
        <v>10058</v>
      </c>
      <c r="BB362" t="s">
        <v>1054</v>
      </c>
      <c r="BC362" t="s">
        <v>1638</v>
      </c>
    </row>
    <row r="363" spans="1:55" x14ac:dyDescent="0.25">
      <c r="A363" t="s">
        <v>1318</v>
      </c>
      <c r="B363" t="s">
        <v>210</v>
      </c>
      <c r="C363">
        <v>10196</v>
      </c>
      <c r="D363" t="s">
        <v>993</v>
      </c>
      <c r="E363" t="s">
        <v>47</v>
      </c>
      <c r="F363" t="s">
        <v>48</v>
      </c>
      <c r="G363" t="s">
        <v>49</v>
      </c>
      <c r="H363" t="s">
        <v>50</v>
      </c>
      <c r="I363" t="s">
        <v>51</v>
      </c>
      <c r="J363" t="s">
        <v>52</v>
      </c>
      <c r="L363" t="s">
        <v>53</v>
      </c>
      <c r="N363" t="s">
        <v>51</v>
      </c>
      <c r="O363" t="s">
        <v>52</v>
      </c>
      <c r="P363" t="s">
        <v>51</v>
      </c>
      <c r="Q363" t="s">
        <v>52</v>
      </c>
      <c r="R363" t="s">
        <v>51</v>
      </c>
      <c r="S363" t="s">
        <v>52</v>
      </c>
      <c r="T363" s="1">
        <v>45967.811111111114</v>
      </c>
      <c r="U363" s="1">
        <v>45983.067361111112</v>
      </c>
      <c r="V363" s="1">
        <v>45970.477083333331</v>
      </c>
      <c r="Y363">
        <v>0</v>
      </c>
      <c r="Z363" t="s">
        <v>1639</v>
      </c>
      <c r="AB363" t="s">
        <v>51</v>
      </c>
      <c r="AC363" t="s">
        <v>52</v>
      </c>
      <c r="AR363" t="s">
        <v>1055</v>
      </c>
      <c r="AS363" t="s">
        <v>145</v>
      </c>
      <c r="AU363" t="s">
        <v>158</v>
      </c>
      <c r="AY363" t="s">
        <v>57</v>
      </c>
      <c r="AZ363" s="1">
        <v>45967.811111111114</v>
      </c>
      <c r="BA363">
        <v>10058</v>
      </c>
      <c r="BB363" t="s">
        <v>1054</v>
      </c>
      <c r="BC363" t="s">
        <v>1638</v>
      </c>
    </row>
    <row r="364" spans="1:55" x14ac:dyDescent="0.25">
      <c r="A364" t="s">
        <v>1294</v>
      </c>
      <c r="B364" t="s">
        <v>159</v>
      </c>
      <c r="C364">
        <v>10194</v>
      </c>
      <c r="D364" t="s">
        <v>993</v>
      </c>
      <c r="E364" t="s">
        <v>47</v>
      </c>
      <c r="F364" t="s">
        <v>48</v>
      </c>
      <c r="G364" t="s">
        <v>49</v>
      </c>
      <c r="H364" t="s">
        <v>50</v>
      </c>
      <c r="I364" t="s">
        <v>51</v>
      </c>
      <c r="J364" t="s">
        <v>52</v>
      </c>
      <c r="L364" t="s">
        <v>53</v>
      </c>
      <c r="N364" t="s">
        <v>51</v>
      </c>
      <c r="O364" t="s">
        <v>52</v>
      </c>
      <c r="P364" t="s">
        <v>51</v>
      </c>
      <c r="Q364" t="s">
        <v>52</v>
      </c>
      <c r="R364" t="s">
        <v>51</v>
      </c>
      <c r="S364" t="s">
        <v>52</v>
      </c>
      <c r="T364" s="1">
        <v>45967.809027777781</v>
      </c>
      <c r="U364" s="1">
        <v>45983.067361111112</v>
      </c>
      <c r="V364" s="1">
        <v>45970.477777777778</v>
      </c>
      <c r="Y364">
        <v>0</v>
      </c>
      <c r="Z364" t="s">
        <v>1640</v>
      </c>
      <c r="AB364" t="s">
        <v>51</v>
      </c>
      <c r="AC364" t="s">
        <v>52</v>
      </c>
      <c r="AR364" t="s">
        <v>1056</v>
      </c>
      <c r="AS364" t="s">
        <v>145</v>
      </c>
      <c r="AU364" t="s">
        <v>158</v>
      </c>
      <c r="AY364" t="s">
        <v>57</v>
      </c>
      <c r="AZ364" s="1">
        <v>45967.809027777781</v>
      </c>
      <c r="BA364">
        <v>10058</v>
      </c>
      <c r="BB364" t="s">
        <v>1054</v>
      </c>
      <c r="BC364" t="s">
        <v>1638</v>
      </c>
    </row>
    <row r="365" spans="1:55" x14ac:dyDescent="0.25">
      <c r="A365" t="s">
        <v>1304</v>
      </c>
      <c r="B365" t="s">
        <v>182</v>
      </c>
      <c r="C365">
        <v>10192</v>
      </c>
      <c r="D365" t="s">
        <v>993</v>
      </c>
      <c r="E365" t="s">
        <v>47</v>
      </c>
      <c r="F365" t="s">
        <v>48</v>
      </c>
      <c r="G365" t="s">
        <v>49</v>
      </c>
      <c r="H365" t="s">
        <v>50</v>
      </c>
      <c r="I365" t="s">
        <v>51</v>
      </c>
      <c r="J365" t="s">
        <v>52</v>
      </c>
      <c r="L365" t="s">
        <v>53</v>
      </c>
      <c r="N365" t="s">
        <v>51</v>
      </c>
      <c r="O365" t="s">
        <v>52</v>
      </c>
      <c r="P365" t="s">
        <v>51</v>
      </c>
      <c r="Q365" t="s">
        <v>52</v>
      </c>
      <c r="R365" t="s">
        <v>51</v>
      </c>
      <c r="S365" t="s">
        <v>52</v>
      </c>
      <c r="T365" s="1">
        <v>45967.809027777781</v>
      </c>
      <c r="U365" s="1">
        <v>45983.067361111112</v>
      </c>
      <c r="V365" s="1">
        <v>45970.477083333331</v>
      </c>
      <c r="Y365">
        <v>0</v>
      </c>
      <c r="Z365" t="s">
        <v>1641</v>
      </c>
      <c r="AB365" t="s">
        <v>51</v>
      </c>
      <c r="AC365" t="s">
        <v>52</v>
      </c>
      <c r="AR365" t="s">
        <v>1057</v>
      </c>
      <c r="AS365" t="s">
        <v>145</v>
      </c>
      <c r="AU365" t="s">
        <v>158</v>
      </c>
      <c r="AY365" t="s">
        <v>57</v>
      </c>
      <c r="AZ365" s="1">
        <v>45967.809027777781</v>
      </c>
      <c r="BA365">
        <v>10058</v>
      </c>
      <c r="BB365" t="s">
        <v>1054</v>
      </c>
      <c r="BC365" t="s">
        <v>1638</v>
      </c>
    </row>
    <row r="366" spans="1:55" x14ac:dyDescent="0.25">
      <c r="A366" t="s">
        <v>201</v>
      </c>
      <c r="B366" t="s">
        <v>200</v>
      </c>
      <c r="C366">
        <v>10190</v>
      </c>
      <c r="D366" t="s">
        <v>993</v>
      </c>
      <c r="E366" t="s">
        <v>47</v>
      </c>
      <c r="F366" t="s">
        <v>48</v>
      </c>
      <c r="G366" t="s">
        <v>49</v>
      </c>
      <c r="H366" t="s">
        <v>50</v>
      </c>
      <c r="I366" t="s">
        <v>51</v>
      </c>
      <c r="J366" t="s">
        <v>52</v>
      </c>
      <c r="L366" t="s">
        <v>53</v>
      </c>
      <c r="N366" t="s">
        <v>51</v>
      </c>
      <c r="O366" t="s">
        <v>52</v>
      </c>
      <c r="P366" t="s">
        <v>51</v>
      </c>
      <c r="Q366" t="s">
        <v>52</v>
      </c>
      <c r="R366" t="s">
        <v>51</v>
      </c>
      <c r="S366" t="s">
        <v>52</v>
      </c>
      <c r="T366" s="1">
        <v>45967.808333333334</v>
      </c>
      <c r="U366" s="1">
        <v>45983.066666666666</v>
      </c>
      <c r="V366" s="1">
        <v>45970.477083333331</v>
      </c>
      <c r="Y366">
        <v>0</v>
      </c>
      <c r="Z366" t="s">
        <v>1058</v>
      </c>
      <c r="AB366" t="s">
        <v>51</v>
      </c>
      <c r="AC366" t="s">
        <v>52</v>
      </c>
      <c r="AR366" t="s">
        <v>1059</v>
      </c>
      <c r="AS366" t="s">
        <v>145</v>
      </c>
      <c r="AU366" t="s">
        <v>199</v>
      </c>
      <c r="AY366" t="s">
        <v>57</v>
      </c>
      <c r="AZ366" s="1">
        <v>45967.808333333334</v>
      </c>
      <c r="BA366">
        <v>10058</v>
      </c>
      <c r="BB366" t="s">
        <v>1054</v>
      </c>
      <c r="BC366" t="s">
        <v>1638</v>
      </c>
    </row>
    <row r="367" spans="1:55" x14ac:dyDescent="0.25">
      <c r="A367" t="s">
        <v>1334</v>
      </c>
      <c r="B367" t="s">
        <v>252</v>
      </c>
      <c r="C367">
        <v>10188</v>
      </c>
      <c r="D367" t="s">
        <v>993</v>
      </c>
      <c r="E367" t="s">
        <v>47</v>
      </c>
      <c r="F367" t="s">
        <v>48</v>
      </c>
      <c r="G367" t="s">
        <v>49</v>
      </c>
      <c r="H367" t="s">
        <v>50</v>
      </c>
      <c r="I367" t="s">
        <v>51</v>
      </c>
      <c r="J367" t="s">
        <v>52</v>
      </c>
      <c r="L367" t="s">
        <v>53</v>
      </c>
      <c r="N367" t="s">
        <v>51</v>
      </c>
      <c r="O367" t="s">
        <v>52</v>
      </c>
      <c r="P367" t="s">
        <v>51</v>
      </c>
      <c r="Q367" t="s">
        <v>52</v>
      </c>
      <c r="R367" t="s">
        <v>51</v>
      </c>
      <c r="S367" t="s">
        <v>52</v>
      </c>
      <c r="T367" s="1">
        <v>45967.806944444441</v>
      </c>
      <c r="U367" s="1">
        <v>45983.067361111112</v>
      </c>
      <c r="V367" s="1">
        <v>45970.476388888892</v>
      </c>
      <c r="Y367">
        <v>0</v>
      </c>
      <c r="Z367" t="s">
        <v>1642</v>
      </c>
      <c r="AB367" t="s">
        <v>51</v>
      </c>
      <c r="AC367" t="s">
        <v>52</v>
      </c>
      <c r="AR367" t="s">
        <v>1060</v>
      </c>
      <c r="AS367" t="s">
        <v>94</v>
      </c>
      <c r="AU367" t="s">
        <v>251</v>
      </c>
      <c r="AY367" t="s">
        <v>57</v>
      </c>
      <c r="AZ367" s="1">
        <v>45967.806944444441</v>
      </c>
      <c r="BA367">
        <v>10047</v>
      </c>
      <c r="BB367" t="s">
        <v>1061</v>
      </c>
      <c r="BC367" t="s">
        <v>1062</v>
      </c>
    </row>
    <row r="368" spans="1:55" x14ac:dyDescent="0.25">
      <c r="A368" t="s">
        <v>1324</v>
      </c>
      <c r="B368" t="s">
        <v>222</v>
      </c>
      <c r="C368">
        <v>10186</v>
      </c>
      <c r="D368" t="s">
        <v>993</v>
      </c>
      <c r="E368" t="s">
        <v>47</v>
      </c>
      <c r="F368" t="s">
        <v>48</v>
      </c>
      <c r="G368" t="s">
        <v>49</v>
      </c>
      <c r="H368" t="s">
        <v>50</v>
      </c>
      <c r="I368" t="s">
        <v>51</v>
      </c>
      <c r="J368" t="s">
        <v>52</v>
      </c>
      <c r="L368" t="s">
        <v>53</v>
      </c>
      <c r="N368" t="s">
        <v>51</v>
      </c>
      <c r="O368" t="s">
        <v>52</v>
      </c>
      <c r="P368" t="s">
        <v>51</v>
      </c>
      <c r="Q368" t="s">
        <v>52</v>
      </c>
      <c r="R368" t="s">
        <v>51</v>
      </c>
      <c r="S368" t="s">
        <v>52</v>
      </c>
      <c r="T368" s="1">
        <v>45967.806250000001</v>
      </c>
      <c r="U368" s="1">
        <v>45983.067361111112</v>
      </c>
      <c r="V368" s="1">
        <v>45983.070833333331</v>
      </c>
      <c r="Y368">
        <v>0</v>
      </c>
      <c r="Z368" t="s">
        <v>1643</v>
      </c>
      <c r="AB368" t="s">
        <v>51</v>
      </c>
      <c r="AC368" t="s">
        <v>52</v>
      </c>
      <c r="AR368" t="s">
        <v>1063</v>
      </c>
      <c r="AS368" t="s">
        <v>94</v>
      </c>
      <c r="AU368" t="s">
        <v>146</v>
      </c>
      <c r="AY368" t="s">
        <v>57</v>
      </c>
      <c r="AZ368" s="1">
        <v>45967.806250000001</v>
      </c>
      <c r="BA368">
        <v>10047</v>
      </c>
      <c r="BB368" t="s">
        <v>1061</v>
      </c>
      <c r="BC368" t="s">
        <v>1062</v>
      </c>
    </row>
    <row r="369" spans="1:55" x14ac:dyDescent="0.25">
      <c r="A369" t="s">
        <v>136</v>
      </c>
      <c r="B369" t="s">
        <v>135</v>
      </c>
      <c r="C369">
        <v>10184</v>
      </c>
      <c r="D369" t="s">
        <v>993</v>
      </c>
      <c r="E369" t="s">
        <v>47</v>
      </c>
      <c r="F369" t="s">
        <v>48</v>
      </c>
      <c r="G369" t="s">
        <v>49</v>
      </c>
      <c r="H369" t="s">
        <v>50</v>
      </c>
      <c r="I369" t="s">
        <v>51</v>
      </c>
      <c r="J369" t="s">
        <v>52</v>
      </c>
      <c r="L369" t="s">
        <v>53</v>
      </c>
      <c r="N369" t="s">
        <v>51</v>
      </c>
      <c r="O369" t="s">
        <v>52</v>
      </c>
      <c r="P369" t="s">
        <v>51</v>
      </c>
      <c r="Q369" t="s">
        <v>52</v>
      </c>
      <c r="R369" t="s">
        <v>51</v>
      </c>
      <c r="S369" t="s">
        <v>52</v>
      </c>
      <c r="T369" s="1">
        <v>45967.804166666669</v>
      </c>
      <c r="U369" s="1">
        <v>45983.064583333333</v>
      </c>
      <c r="V369" s="1">
        <v>45981.730555555558</v>
      </c>
      <c r="Y369">
        <v>0</v>
      </c>
      <c r="Z369" t="s">
        <v>1064</v>
      </c>
      <c r="AB369" t="s">
        <v>51</v>
      </c>
      <c r="AC369" t="s">
        <v>52</v>
      </c>
      <c r="AR369" t="s">
        <v>1065</v>
      </c>
      <c r="AS369" t="s">
        <v>55</v>
      </c>
      <c r="AU369" t="s">
        <v>120</v>
      </c>
      <c r="AY369" t="s">
        <v>57</v>
      </c>
      <c r="AZ369" s="1">
        <v>45967.804166666669</v>
      </c>
      <c r="BA369">
        <v>10048</v>
      </c>
      <c r="BB369" t="s">
        <v>1066</v>
      </c>
      <c r="BC369" t="s">
        <v>1067</v>
      </c>
    </row>
    <row r="370" spans="1:55" x14ac:dyDescent="0.25">
      <c r="A370" t="s">
        <v>276</v>
      </c>
      <c r="B370" t="s">
        <v>275</v>
      </c>
      <c r="C370">
        <v>10182</v>
      </c>
      <c r="D370" t="s">
        <v>993</v>
      </c>
      <c r="E370" t="s">
        <v>47</v>
      </c>
      <c r="F370" t="s">
        <v>48</v>
      </c>
      <c r="G370" t="s">
        <v>49</v>
      </c>
      <c r="H370" t="s">
        <v>50</v>
      </c>
      <c r="I370" t="s">
        <v>51</v>
      </c>
      <c r="J370" t="s">
        <v>52</v>
      </c>
      <c r="L370" t="s">
        <v>53</v>
      </c>
      <c r="N370" t="s">
        <v>51</v>
      </c>
      <c r="O370" t="s">
        <v>52</v>
      </c>
      <c r="P370" t="s">
        <v>51</v>
      </c>
      <c r="Q370" t="s">
        <v>52</v>
      </c>
      <c r="R370" t="s">
        <v>51</v>
      </c>
      <c r="S370" t="s">
        <v>52</v>
      </c>
      <c r="T370" s="1">
        <v>45967.801388888889</v>
      </c>
      <c r="U370" s="1">
        <v>45983.070833333331</v>
      </c>
      <c r="V370" s="1">
        <v>45970.476388888892</v>
      </c>
      <c r="Y370">
        <v>0</v>
      </c>
      <c r="Z370" t="s">
        <v>1723</v>
      </c>
      <c r="AB370" t="s">
        <v>51</v>
      </c>
      <c r="AC370" t="s">
        <v>52</v>
      </c>
      <c r="AR370" t="s">
        <v>1068</v>
      </c>
      <c r="AS370" t="s">
        <v>145</v>
      </c>
      <c r="AU370" t="s">
        <v>274</v>
      </c>
      <c r="AY370" t="s">
        <v>57</v>
      </c>
      <c r="AZ370" s="1">
        <v>45967.801388888889</v>
      </c>
      <c r="BA370">
        <v>10174</v>
      </c>
      <c r="BB370" t="s">
        <v>1069</v>
      </c>
      <c r="BC370" t="s">
        <v>1070</v>
      </c>
    </row>
    <row r="371" spans="1:55" x14ac:dyDescent="0.25">
      <c r="A371" t="s">
        <v>1680</v>
      </c>
      <c r="B371" t="s">
        <v>242</v>
      </c>
      <c r="C371">
        <v>10180</v>
      </c>
      <c r="D371" t="s">
        <v>993</v>
      </c>
      <c r="E371" t="s">
        <v>47</v>
      </c>
      <c r="F371" t="s">
        <v>48</v>
      </c>
      <c r="G371" t="s">
        <v>49</v>
      </c>
      <c r="H371" t="s">
        <v>50</v>
      </c>
      <c r="I371" t="s">
        <v>51</v>
      </c>
      <c r="J371" t="s">
        <v>52</v>
      </c>
      <c r="L371" t="s">
        <v>53</v>
      </c>
      <c r="N371" t="s">
        <v>51</v>
      </c>
      <c r="O371" t="s">
        <v>52</v>
      </c>
      <c r="P371" t="s">
        <v>51</v>
      </c>
      <c r="Q371" t="s">
        <v>52</v>
      </c>
      <c r="R371" t="s">
        <v>51</v>
      </c>
      <c r="S371" t="s">
        <v>52</v>
      </c>
      <c r="T371" s="1">
        <v>45967.801388888889</v>
      </c>
      <c r="U371" s="1">
        <v>45983.070833333331</v>
      </c>
      <c r="V371" s="1">
        <v>45970.476388888892</v>
      </c>
      <c r="Y371">
        <v>0</v>
      </c>
      <c r="Z371" t="s">
        <v>1866</v>
      </c>
      <c r="AB371" t="s">
        <v>51</v>
      </c>
      <c r="AC371" t="s">
        <v>52</v>
      </c>
      <c r="AR371" t="s">
        <v>1071</v>
      </c>
      <c r="AS371" t="s">
        <v>145</v>
      </c>
      <c r="AU371" t="s">
        <v>241</v>
      </c>
      <c r="AY371" t="s">
        <v>57</v>
      </c>
      <c r="AZ371" s="1">
        <v>45967.801388888889</v>
      </c>
      <c r="BA371">
        <v>10174</v>
      </c>
      <c r="BB371" t="s">
        <v>1069</v>
      </c>
      <c r="BC371" t="s">
        <v>1070</v>
      </c>
    </row>
    <row r="372" spans="1:55" x14ac:dyDescent="0.25">
      <c r="A372" t="s">
        <v>1686</v>
      </c>
      <c r="B372" t="s">
        <v>284</v>
      </c>
      <c r="C372">
        <v>10178</v>
      </c>
      <c r="D372" t="s">
        <v>993</v>
      </c>
      <c r="E372" t="s">
        <v>47</v>
      </c>
      <c r="F372" t="s">
        <v>48</v>
      </c>
      <c r="G372" t="s">
        <v>49</v>
      </c>
      <c r="H372" t="s">
        <v>50</v>
      </c>
      <c r="I372" t="s">
        <v>51</v>
      </c>
      <c r="J372" t="s">
        <v>52</v>
      </c>
      <c r="L372" t="s">
        <v>53</v>
      </c>
      <c r="N372" t="s">
        <v>51</v>
      </c>
      <c r="O372" t="s">
        <v>52</v>
      </c>
      <c r="P372" t="s">
        <v>51</v>
      </c>
      <c r="Q372" t="s">
        <v>52</v>
      </c>
      <c r="R372" t="s">
        <v>51</v>
      </c>
      <c r="S372" t="s">
        <v>52</v>
      </c>
      <c r="T372" s="1">
        <v>45967.801388888889</v>
      </c>
      <c r="U372" s="1">
        <v>45983.070833333331</v>
      </c>
      <c r="V372" s="1">
        <v>45970.476388888892</v>
      </c>
      <c r="Y372">
        <v>0</v>
      </c>
      <c r="Z372" t="s">
        <v>1724</v>
      </c>
      <c r="AB372" t="s">
        <v>51</v>
      </c>
      <c r="AC372" t="s">
        <v>52</v>
      </c>
      <c r="AR372" t="s">
        <v>1072</v>
      </c>
      <c r="AS372" t="s">
        <v>145</v>
      </c>
      <c r="AU372" t="s">
        <v>241</v>
      </c>
      <c r="AY372" t="s">
        <v>57</v>
      </c>
      <c r="AZ372" s="1">
        <v>45967.801388888889</v>
      </c>
      <c r="BA372">
        <v>10174</v>
      </c>
      <c r="BB372" t="s">
        <v>1069</v>
      </c>
      <c r="BC372" t="s">
        <v>1070</v>
      </c>
    </row>
    <row r="373" spans="1:55" x14ac:dyDescent="0.25">
      <c r="A373" t="s">
        <v>261</v>
      </c>
      <c r="B373" t="s">
        <v>260</v>
      </c>
      <c r="C373">
        <v>10176</v>
      </c>
      <c r="D373" t="s">
        <v>993</v>
      </c>
      <c r="E373" t="s">
        <v>47</v>
      </c>
      <c r="F373" t="s">
        <v>48</v>
      </c>
      <c r="G373" t="s">
        <v>49</v>
      </c>
      <c r="H373" t="s">
        <v>50</v>
      </c>
      <c r="I373" t="s">
        <v>51</v>
      </c>
      <c r="J373" t="s">
        <v>52</v>
      </c>
      <c r="L373" t="s">
        <v>53</v>
      </c>
      <c r="N373" t="s">
        <v>51</v>
      </c>
      <c r="O373" t="s">
        <v>52</v>
      </c>
      <c r="P373" t="s">
        <v>51</v>
      </c>
      <c r="Q373" t="s">
        <v>52</v>
      </c>
      <c r="R373" t="s">
        <v>51</v>
      </c>
      <c r="S373" t="s">
        <v>52</v>
      </c>
      <c r="T373" s="1">
        <v>45967.801388888889</v>
      </c>
      <c r="U373" s="1">
        <v>45983.070833333331</v>
      </c>
      <c r="V373" s="1">
        <v>45970.476388888892</v>
      </c>
      <c r="Y373">
        <v>0</v>
      </c>
      <c r="Z373" t="s">
        <v>1073</v>
      </c>
      <c r="AB373" t="s">
        <v>51</v>
      </c>
      <c r="AC373" t="s">
        <v>52</v>
      </c>
      <c r="AR373" t="s">
        <v>1074</v>
      </c>
      <c r="AS373" t="s">
        <v>145</v>
      </c>
      <c r="AU373" t="s">
        <v>259</v>
      </c>
      <c r="AY373" t="s">
        <v>57</v>
      </c>
      <c r="AZ373" s="1">
        <v>45967.801388888889</v>
      </c>
      <c r="BA373">
        <v>10174</v>
      </c>
      <c r="BB373" t="s">
        <v>1069</v>
      </c>
      <c r="BC373" t="s">
        <v>1070</v>
      </c>
    </row>
    <row r="374" spans="1:55" x14ac:dyDescent="0.25">
      <c r="A374" t="s">
        <v>1070</v>
      </c>
      <c r="B374" t="s">
        <v>1069</v>
      </c>
      <c r="C374">
        <v>10174</v>
      </c>
      <c r="D374" t="s">
        <v>1009</v>
      </c>
      <c r="E374" t="s">
        <v>47</v>
      </c>
      <c r="F374" t="s">
        <v>48</v>
      </c>
      <c r="G374" t="s">
        <v>49</v>
      </c>
      <c r="H374" t="s">
        <v>50</v>
      </c>
      <c r="I374" t="s">
        <v>51</v>
      </c>
      <c r="J374" t="s">
        <v>52</v>
      </c>
      <c r="L374" t="s">
        <v>53</v>
      </c>
      <c r="N374" t="s">
        <v>51</v>
      </c>
      <c r="O374" t="s">
        <v>52</v>
      </c>
      <c r="P374" t="s">
        <v>51</v>
      </c>
      <c r="Q374" t="s">
        <v>52</v>
      </c>
      <c r="R374" t="s">
        <v>51</v>
      </c>
      <c r="S374" t="s">
        <v>52</v>
      </c>
      <c r="T374" s="1">
        <v>45967.800694444442</v>
      </c>
      <c r="U374" s="1">
        <v>45983.070833333331</v>
      </c>
      <c r="Y374">
        <v>0</v>
      </c>
      <c r="AB374" t="s">
        <v>51</v>
      </c>
      <c r="AC374" t="s">
        <v>52</v>
      </c>
      <c r="AQ374" t="s">
        <v>1010</v>
      </c>
      <c r="AR374" t="s">
        <v>1075</v>
      </c>
      <c r="AU374" t="s">
        <v>259</v>
      </c>
      <c r="AY374" t="s">
        <v>57</v>
      </c>
      <c r="AZ374" s="1">
        <v>45967.800694444442</v>
      </c>
    </row>
    <row r="375" spans="1:55" x14ac:dyDescent="0.25">
      <c r="A375" t="s">
        <v>1252</v>
      </c>
      <c r="B375" t="s">
        <v>58</v>
      </c>
      <c r="C375">
        <v>10173</v>
      </c>
      <c r="D375" t="s">
        <v>993</v>
      </c>
      <c r="E375" t="s">
        <v>47</v>
      </c>
      <c r="F375" t="s">
        <v>48</v>
      </c>
      <c r="G375" t="s">
        <v>49</v>
      </c>
      <c r="H375" t="s">
        <v>50</v>
      </c>
      <c r="I375" t="s">
        <v>51</v>
      </c>
      <c r="J375" t="s">
        <v>52</v>
      </c>
      <c r="L375" t="s">
        <v>53</v>
      </c>
      <c r="N375" t="s">
        <v>51</v>
      </c>
      <c r="O375" t="s">
        <v>52</v>
      </c>
      <c r="P375" t="s">
        <v>51</v>
      </c>
      <c r="Q375" t="s">
        <v>52</v>
      </c>
      <c r="R375" t="s">
        <v>51</v>
      </c>
      <c r="S375" t="s">
        <v>52</v>
      </c>
      <c r="T375" s="1">
        <v>45967.796527777777</v>
      </c>
      <c r="U375" s="1">
        <v>45983.06527777778</v>
      </c>
      <c r="V375" s="1">
        <v>45970.479166666664</v>
      </c>
      <c r="Y375">
        <v>0</v>
      </c>
      <c r="Z375" t="s">
        <v>1644</v>
      </c>
      <c r="AB375" t="s">
        <v>51</v>
      </c>
      <c r="AC375" t="s">
        <v>52</v>
      </c>
      <c r="AR375" t="s">
        <v>1076</v>
      </c>
      <c r="AS375" t="s">
        <v>55</v>
      </c>
      <c r="AU375" t="s">
        <v>56</v>
      </c>
      <c r="AY375" t="s">
        <v>57</v>
      </c>
      <c r="AZ375" s="1">
        <v>45967.796527777777</v>
      </c>
      <c r="BA375">
        <v>10048</v>
      </c>
      <c r="BB375" t="s">
        <v>1066</v>
      </c>
      <c r="BC375" t="s">
        <v>1067</v>
      </c>
    </row>
    <row r="376" spans="1:55" x14ac:dyDescent="0.25">
      <c r="A376" t="s">
        <v>1272</v>
      </c>
      <c r="B376" t="s">
        <v>104</v>
      </c>
      <c r="C376">
        <v>10171</v>
      </c>
      <c r="D376" t="s">
        <v>993</v>
      </c>
      <c r="E376" t="s">
        <v>47</v>
      </c>
      <c r="F376" t="s">
        <v>48</v>
      </c>
      <c r="G376" t="s">
        <v>49</v>
      </c>
      <c r="H376" t="s">
        <v>50</v>
      </c>
      <c r="I376" t="s">
        <v>51</v>
      </c>
      <c r="J376" t="s">
        <v>52</v>
      </c>
      <c r="L376" t="s">
        <v>53</v>
      </c>
      <c r="N376" t="s">
        <v>51</v>
      </c>
      <c r="O376" t="s">
        <v>52</v>
      </c>
      <c r="P376" t="s">
        <v>51</v>
      </c>
      <c r="Q376" t="s">
        <v>52</v>
      </c>
      <c r="R376" t="s">
        <v>51</v>
      </c>
      <c r="S376" t="s">
        <v>52</v>
      </c>
      <c r="T376" s="1">
        <v>45967.79583333333</v>
      </c>
      <c r="U376" s="1">
        <v>45983.06527777778</v>
      </c>
      <c r="V376" s="1">
        <v>45970.478472222225</v>
      </c>
      <c r="Y376">
        <v>0</v>
      </c>
      <c r="Z376" t="s">
        <v>1077</v>
      </c>
      <c r="AB376" t="s">
        <v>51</v>
      </c>
      <c r="AC376" t="s">
        <v>52</v>
      </c>
      <c r="AR376" t="s">
        <v>1078</v>
      </c>
      <c r="AS376" t="s">
        <v>67</v>
      </c>
      <c r="AU376" t="s">
        <v>103</v>
      </c>
      <c r="AY376" t="s">
        <v>57</v>
      </c>
      <c r="AZ376" s="1">
        <v>45967.79583333333</v>
      </c>
      <c r="BA376">
        <v>10048</v>
      </c>
      <c r="BB376" t="s">
        <v>1066</v>
      </c>
      <c r="BC376" t="s">
        <v>1067</v>
      </c>
    </row>
    <row r="377" spans="1:55" x14ac:dyDescent="0.25">
      <c r="A377" t="s">
        <v>1258</v>
      </c>
      <c r="B377" t="s">
        <v>69</v>
      </c>
      <c r="C377">
        <v>10169</v>
      </c>
      <c r="D377" t="s">
        <v>993</v>
      </c>
      <c r="E377" t="s">
        <v>47</v>
      </c>
      <c r="F377" t="s">
        <v>48</v>
      </c>
      <c r="G377" t="s">
        <v>49</v>
      </c>
      <c r="H377" t="s">
        <v>50</v>
      </c>
      <c r="I377" t="s">
        <v>51</v>
      </c>
      <c r="J377" t="s">
        <v>52</v>
      </c>
      <c r="L377" t="s">
        <v>53</v>
      </c>
      <c r="N377" t="s">
        <v>51</v>
      </c>
      <c r="O377" t="s">
        <v>52</v>
      </c>
      <c r="P377" t="s">
        <v>51</v>
      </c>
      <c r="Q377" t="s">
        <v>52</v>
      </c>
      <c r="R377" t="s">
        <v>51</v>
      </c>
      <c r="S377" t="s">
        <v>52</v>
      </c>
      <c r="T377" s="1">
        <v>45967.79583333333</v>
      </c>
      <c r="U377" s="1">
        <v>45983.06527777778</v>
      </c>
      <c r="V377" s="1">
        <v>45970.479166666664</v>
      </c>
      <c r="Y377">
        <v>0</v>
      </c>
      <c r="Z377" t="s">
        <v>1645</v>
      </c>
      <c r="AB377" t="s">
        <v>51</v>
      </c>
      <c r="AC377" t="s">
        <v>52</v>
      </c>
      <c r="AR377" t="s">
        <v>1079</v>
      </c>
      <c r="AS377" t="s">
        <v>67</v>
      </c>
      <c r="AU377" t="s">
        <v>68</v>
      </c>
      <c r="AY377" t="s">
        <v>57</v>
      </c>
      <c r="AZ377" s="1">
        <v>45967.79583333333</v>
      </c>
      <c r="BA377">
        <v>10048</v>
      </c>
      <c r="BB377" t="s">
        <v>1066</v>
      </c>
      <c r="BC377" t="s">
        <v>1067</v>
      </c>
    </row>
    <row r="378" spans="1:55" x14ac:dyDescent="0.25">
      <c r="A378" t="s">
        <v>122</v>
      </c>
      <c r="B378" t="s">
        <v>121</v>
      </c>
      <c r="C378">
        <v>10167</v>
      </c>
      <c r="D378" t="s">
        <v>993</v>
      </c>
      <c r="E378" t="s">
        <v>47</v>
      </c>
      <c r="F378" t="s">
        <v>48</v>
      </c>
      <c r="G378" t="s">
        <v>49</v>
      </c>
      <c r="H378" t="s">
        <v>50</v>
      </c>
      <c r="I378" t="s">
        <v>51</v>
      </c>
      <c r="J378" t="s">
        <v>52</v>
      </c>
      <c r="L378" t="s">
        <v>53</v>
      </c>
      <c r="N378" t="s">
        <v>51</v>
      </c>
      <c r="O378" t="s">
        <v>52</v>
      </c>
      <c r="P378" t="s">
        <v>51</v>
      </c>
      <c r="Q378" t="s">
        <v>52</v>
      </c>
      <c r="R378" t="s">
        <v>51</v>
      </c>
      <c r="S378" t="s">
        <v>52</v>
      </c>
      <c r="T378" s="1">
        <v>45967.795138888891</v>
      </c>
      <c r="U378" s="1">
        <v>45983.06527777778</v>
      </c>
      <c r="V378" s="1">
        <v>45970.478472222225</v>
      </c>
      <c r="Y378">
        <v>0</v>
      </c>
      <c r="Z378" t="s">
        <v>1080</v>
      </c>
      <c r="AB378" t="s">
        <v>51</v>
      </c>
      <c r="AC378" t="s">
        <v>52</v>
      </c>
      <c r="AR378" t="s">
        <v>1081</v>
      </c>
      <c r="AS378" t="s">
        <v>94</v>
      </c>
      <c r="AU378" t="s">
        <v>120</v>
      </c>
      <c r="AY378" t="s">
        <v>57</v>
      </c>
      <c r="AZ378" s="1">
        <v>45967.795138888891</v>
      </c>
      <c r="BA378">
        <v>10048</v>
      </c>
      <c r="BB378" t="s">
        <v>1066</v>
      </c>
      <c r="BC378" t="s">
        <v>1067</v>
      </c>
    </row>
    <row r="379" spans="1:55" x14ac:dyDescent="0.25">
      <c r="A379" t="s">
        <v>1265</v>
      </c>
      <c r="B379" t="s">
        <v>96</v>
      </c>
      <c r="C379">
        <v>10165</v>
      </c>
      <c r="D379" t="s">
        <v>993</v>
      </c>
      <c r="E379" t="s">
        <v>47</v>
      </c>
      <c r="F379" t="s">
        <v>48</v>
      </c>
      <c r="G379" t="s">
        <v>49</v>
      </c>
      <c r="H379" t="s">
        <v>50</v>
      </c>
      <c r="I379" t="s">
        <v>51</v>
      </c>
      <c r="J379" t="s">
        <v>52</v>
      </c>
      <c r="L379" t="s">
        <v>53</v>
      </c>
      <c r="N379" t="s">
        <v>51</v>
      </c>
      <c r="O379" t="s">
        <v>52</v>
      </c>
      <c r="P379" t="s">
        <v>51</v>
      </c>
      <c r="Q379" t="s">
        <v>52</v>
      </c>
      <c r="R379" t="s">
        <v>51</v>
      </c>
      <c r="S379" t="s">
        <v>52</v>
      </c>
      <c r="T379" s="1">
        <v>45967.795138888891</v>
      </c>
      <c r="U379" s="1">
        <v>45983.463194444441</v>
      </c>
      <c r="V379" s="1">
        <v>45970.478472222225</v>
      </c>
      <c r="Y379">
        <v>0</v>
      </c>
      <c r="Z379" t="s">
        <v>1646</v>
      </c>
      <c r="AB379" t="s">
        <v>51</v>
      </c>
      <c r="AC379" t="s">
        <v>52</v>
      </c>
      <c r="AR379" t="s">
        <v>1082</v>
      </c>
      <c r="AS379" t="s">
        <v>94</v>
      </c>
      <c r="AU379" t="s">
        <v>95</v>
      </c>
      <c r="AY379" t="s">
        <v>57</v>
      </c>
      <c r="AZ379" s="1">
        <v>45967.795138888891</v>
      </c>
      <c r="BA379">
        <v>10048</v>
      </c>
      <c r="BB379" t="s">
        <v>1066</v>
      </c>
      <c r="BC379" t="s">
        <v>1067</v>
      </c>
    </row>
    <row r="380" spans="1:55" x14ac:dyDescent="0.25">
      <c r="A380" t="s">
        <v>84</v>
      </c>
      <c r="B380" t="s">
        <v>83</v>
      </c>
      <c r="C380">
        <v>10163</v>
      </c>
      <c r="D380" t="s">
        <v>993</v>
      </c>
      <c r="E380" t="s">
        <v>47</v>
      </c>
      <c r="F380" t="s">
        <v>48</v>
      </c>
      <c r="G380" t="s">
        <v>49</v>
      </c>
      <c r="H380" t="s">
        <v>50</v>
      </c>
      <c r="I380" t="s">
        <v>51</v>
      </c>
      <c r="J380" t="s">
        <v>52</v>
      </c>
      <c r="L380" t="s">
        <v>53</v>
      </c>
      <c r="N380" t="s">
        <v>51</v>
      </c>
      <c r="O380" t="s">
        <v>52</v>
      </c>
      <c r="P380" t="s">
        <v>51</v>
      </c>
      <c r="Q380" t="s">
        <v>52</v>
      </c>
      <c r="R380" t="s">
        <v>51</v>
      </c>
      <c r="S380" t="s">
        <v>52</v>
      </c>
      <c r="T380" s="1">
        <v>45967.792361111111</v>
      </c>
      <c r="U380" s="1">
        <v>45983.06527777778</v>
      </c>
      <c r="V380" s="1">
        <v>45982.501388888886</v>
      </c>
      <c r="Y380">
        <v>0</v>
      </c>
      <c r="Z380" t="s">
        <v>1867</v>
      </c>
      <c r="AB380" t="s">
        <v>51</v>
      </c>
      <c r="AC380" t="s">
        <v>52</v>
      </c>
      <c r="AR380" t="s">
        <v>1083</v>
      </c>
      <c r="AS380" t="s">
        <v>55</v>
      </c>
      <c r="AU380" t="s">
        <v>82</v>
      </c>
      <c r="AY380" t="s">
        <v>57</v>
      </c>
      <c r="AZ380" s="1">
        <v>45967.792361111111</v>
      </c>
      <c r="BA380">
        <v>10050</v>
      </c>
      <c r="BB380" t="s">
        <v>1084</v>
      </c>
      <c r="BC380" t="s">
        <v>1085</v>
      </c>
    </row>
    <row r="381" spans="1:55" x14ac:dyDescent="0.25">
      <c r="A381" t="s">
        <v>306</v>
      </c>
      <c r="B381" t="s">
        <v>305</v>
      </c>
      <c r="C381">
        <v>10161</v>
      </c>
      <c r="D381" t="s">
        <v>993</v>
      </c>
      <c r="E381" t="s">
        <v>47</v>
      </c>
      <c r="F381" t="s">
        <v>48</v>
      </c>
      <c r="G381" t="s">
        <v>49</v>
      </c>
      <c r="H381" t="s">
        <v>50</v>
      </c>
      <c r="I381" t="s">
        <v>51</v>
      </c>
      <c r="J381" t="s">
        <v>52</v>
      </c>
      <c r="L381" t="s">
        <v>53</v>
      </c>
      <c r="N381" t="s">
        <v>51</v>
      </c>
      <c r="O381" t="s">
        <v>52</v>
      </c>
      <c r="P381" t="s">
        <v>51</v>
      </c>
      <c r="Q381" t="s">
        <v>52</v>
      </c>
      <c r="R381" t="s">
        <v>51</v>
      </c>
      <c r="S381" t="s">
        <v>52</v>
      </c>
      <c r="T381" s="1">
        <v>45967.788888888892</v>
      </c>
      <c r="U381" s="1">
        <v>45983.074305555558</v>
      </c>
      <c r="V381" s="1">
        <v>45970.475694444445</v>
      </c>
      <c r="Y381">
        <v>0</v>
      </c>
      <c r="Z381" t="s">
        <v>1647</v>
      </c>
      <c r="AB381" t="s">
        <v>51</v>
      </c>
      <c r="AC381" t="s">
        <v>52</v>
      </c>
      <c r="AR381" t="s">
        <v>1086</v>
      </c>
      <c r="AS381" t="s">
        <v>293</v>
      </c>
      <c r="AU381" t="s">
        <v>189</v>
      </c>
      <c r="AY381" t="s">
        <v>57</v>
      </c>
      <c r="AZ381" s="1">
        <v>45967.788888888892</v>
      </c>
      <c r="BA381">
        <v>10046</v>
      </c>
      <c r="BB381" t="s">
        <v>1087</v>
      </c>
      <c r="BC381" t="s">
        <v>1088</v>
      </c>
    </row>
    <row r="382" spans="1:55" x14ac:dyDescent="0.25">
      <c r="A382" t="s">
        <v>1346</v>
      </c>
      <c r="B382" t="s">
        <v>295</v>
      </c>
      <c r="C382">
        <v>10159</v>
      </c>
      <c r="D382" t="s">
        <v>993</v>
      </c>
      <c r="E382" t="s">
        <v>47</v>
      </c>
      <c r="F382" t="s">
        <v>48</v>
      </c>
      <c r="G382" t="s">
        <v>49</v>
      </c>
      <c r="H382" t="s">
        <v>50</v>
      </c>
      <c r="I382" t="s">
        <v>51</v>
      </c>
      <c r="J382" t="s">
        <v>52</v>
      </c>
      <c r="L382" t="s">
        <v>53</v>
      </c>
      <c r="N382" t="s">
        <v>51</v>
      </c>
      <c r="O382" t="s">
        <v>52</v>
      </c>
      <c r="P382" t="s">
        <v>51</v>
      </c>
      <c r="Q382" t="s">
        <v>52</v>
      </c>
      <c r="R382" t="s">
        <v>51</v>
      </c>
      <c r="S382" t="s">
        <v>52</v>
      </c>
      <c r="T382" s="1">
        <v>45967.787499999999</v>
      </c>
      <c r="U382" s="1">
        <v>45983.074305555558</v>
      </c>
      <c r="V382" s="1">
        <v>45970.476388888892</v>
      </c>
      <c r="Y382">
        <v>0</v>
      </c>
      <c r="Z382" t="s">
        <v>1648</v>
      </c>
      <c r="AB382" t="s">
        <v>51</v>
      </c>
      <c r="AC382" t="s">
        <v>52</v>
      </c>
      <c r="AR382" t="s">
        <v>1089</v>
      </c>
      <c r="AS382" t="s">
        <v>293</v>
      </c>
      <c r="AU382" t="s">
        <v>294</v>
      </c>
      <c r="AY382" t="s">
        <v>57</v>
      </c>
      <c r="AZ382" s="1">
        <v>45967.787499999999</v>
      </c>
      <c r="BA382">
        <v>10046</v>
      </c>
      <c r="BB382" t="s">
        <v>1087</v>
      </c>
      <c r="BC382" t="s">
        <v>1088</v>
      </c>
    </row>
    <row r="383" spans="1:55" x14ac:dyDescent="0.25">
      <c r="A383" t="s">
        <v>330</v>
      </c>
      <c r="B383" t="s">
        <v>329</v>
      </c>
      <c r="C383">
        <v>10157</v>
      </c>
      <c r="D383" t="s">
        <v>993</v>
      </c>
      <c r="E383" t="s">
        <v>47</v>
      </c>
      <c r="F383" t="s">
        <v>48</v>
      </c>
      <c r="G383" t="s">
        <v>49</v>
      </c>
      <c r="H383" t="s">
        <v>50</v>
      </c>
      <c r="I383" t="s">
        <v>51</v>
      </c>
      <c r="J383" t="s">
        <v>52</v>
      </c>
      <c r="L383" t="s">
        <v>53</v>
      </c>
      <c r="N383" t="s">
        <v>51</v>
      </c>
      <c r="O383" t="s">
        <v>52</v>
      </c>
      <c r="P383" t="s">
        <v>51</v>
      </c>
      <c r="Q383" t="s">
        <v>52</v>
      </c>
      <c r="R383" t="s">
        <v>51</v>
      </c>
      <c r="S383" t="s">
        <v>52</v>
      </c>
      <c r="T383" s="1">
        <v>45967.786805555559</v>
      </c>
      <c r="U383" s="1">
        <v>45983.074305555558</v>
      </c>
      <c r="V383" s="1">
        <v>45970.475694444445</v>
      </c>
      <c r="Y383">
        <v>0</v>
      </c>
      <c r="Z383" t="s">
        <v>1090</v>
      </c>
      <c r="AB383" t="s">
        <v>51</v>
      </c>
      <c r="AC383" t="s">
        <v>52</v>
      </c>
      <c r="AR383" t="s">
        <v>1091</v>
      </c>
      <c r="AS383" t="s">
        <v>293</v>
      </c>
      <c r="AU383" t="s">
        <v>328</v>
      </c>
      <c r="AY383" t="s">
        <v>57</v>
      </c>
      <c r="AZ383" s="1">
        <v>45967.786805555559</v>
      </c>
      <c r="BA383">
        <v>10046</v>
      </c>
      <c r="BB383" t="s">
        <v>1087</v>
      </c>
      <c r="BC383" t="s">
        <v>1088</v>
      </c>
    </row>
    <row r="384" spans="1:55" x14ac:dyDescent="0.25">
      <c r="A384" t="s">
        <v>316</v>
      </c>
      <c r="B384" t="s">
        <v>315</v>
      </c>
      <c r="C384">
        <v>10155</v>
      </c>
      <c r="D384" t="s">
        <v>993</v>
      </c>
      <c r="E384" t="s">
        <v>47</v>
      </c>
      <c r="F384" t="s">
        <v>48</v>
      </c>
      <c r="G384" t="s">
        <v>49</v>
      </c>
      <c r="H384" t="s">
        <v>50</v>
      </c>
      <c r="I384" t="s">
        <v>51</v>
      </c>
      <c r="J384" t="s">
        <v>52</v>
      </c>
      <c r="L384" t="s">
        <v>53</v>
      </c>
      <c r="N384" t="s">
        <v>51</v>
      </c>
      <c r="O384" t="s">
        <v>52</v>
      </c>
      <c r="P384" t="s">
        <v>51</v>
      </c>
      <c r="Q384" t="s">
        <v>52</v>
      </c>
      <c r="R384" t="s">
        <v>51</v>
      </c>
      <c r="S384" t="s">
        <v>52</v>
      </c>
      <c r="T384" s="1">
        <v>45967.785416666666</v>
      </c>
      <c r="U384" s="1">
        <v>45983.074305555558</v>
      </c>
      <c r="V384" s="1">
        <v>45970.475694444445</v>
      </c>
      <c r="Y384">
        <v>0</v>
      </c>
      <c r="Z384" t="s">
        <v>1092</v>
      </c>
      <c r="AB384" t="s">
        <v>51</v>
      </c>
      <c r="AC384" t="s">
        <v>52</v>
      </c>
      <c r="AR384" t="s">
        <v>1093</v>
      </c>
      <c r="AS384" t="s">
        <v>293</v>
      </c>
      <c r="AU384" t="s">
        <v>189</v>
      </c>
      <c r="AY384" t="s">
        <v>57</v>
      </c>
      <c r="AZ384" s="1">
        <v>45967.785416666666</v>
      </c>
      <c r="BA384">
        <v>10046</v>
      </c>
      <c r="BB384" t="s">
        <v>1087</v>
      </c>
      <c r="BC384" t="s">
        <v>1088</v>
      </c>
    </row>
    <row r="385" spans="1:55" x14ac:dyDescent="0.25">
      <c r="A385" t="s">
        <v>352</v>
      </c>
      <c r="B385" t="s">
        <v>351</v>
      </c>
      <c r="C385">
        <v>10153</v>
      </c>
      <c r="D385" t="s">
        <v>993</v>
      </c>
      <c r="E385" t="s">
        <v>47</v>
      </c>
      <c r="F385" t="s">
        <v>48</v>
      </c>
      <c r="G385" t="s">
        <v>49</v>
      </c>
      <c r="H385" t="s">
        <v>50</v>
      </c>
      <c r="I385" t="s">
        <v>51</v>
      </c>
      <c r="J385" t="s">
        <v>52</v>
      </c>
      <c r="L385" t="s">
        <v>53</v>
      </c>
      <c r="N385" t="s">
        <v>51</v>
      </c>
      <c r="O385" t="s">
        <v>52</v>
      </c>
      <c r="P385" t="s">
        <v>51</v>
      </c>
      <c r="Q385" t="s">
        <v>52</v>
      </c>
      <c r="R385" t="s">
        <v>51</v>
      </c>
      <c r="S385" t="s">
        <v>52</v>
      </c>
      <c r="T385" s="1">
        <v>45967.785416666666</v>
      </c>
      <c r="U385" s="1">
        <v>45983.074305555558</v>
      </c>
      <c r="Y385">
        <v>0</v>
      </c>
      <c r="Z385" t="s">
        <v>1094</v>
      </c>
      <c r="AB385" t="s">
        <v>51</v>
      </c>
      <c r="AC385" t="s">
        <v>52</v>
      </c>
      <c r="AR385" t="s">
        <v>1095</v>
      </c>
      <c r="AS385" t="s">
        <v>293</v>
      </c>
      <c r="AU385" t="s">
        <v>251</v>
      </c>
      <c r="AY385" t="s">
        <v>57</v>
      </c>
      <c r="AZ385" s="1">
        <v>45967.785416666666</v>
      </c>
      <c r="BA385">
        <v>10046</v>
      </c>
      <c r="BB385" t="s">
        <v>1087</v>
      </c>
      <c r="BC385" t="s">
        <v>1088</v>
      </c>
    </row>
    <row r="386" spans="1:55" x14ac:dyDescent="0.25">
      <c r="A386" t="s">
        <v>344</v>
      </c>
      <c r="B386" t="s">
        <v>343</v>
      </c>
      <c r="C386">
        <v>10151</v>
      </c>
      <c r="D386" t="s">
        <v>993</v>
      </c>
      <c r="E386" t="s">
        <v>47</v>
      </c>
      <c r="F386" t="s">
        <v>48</v>
      </c>
      <c r="G386" t="s">
        <v>49</v>
      </c>
      <c r="H386" t="s">
        <v>50</v>
      </c>
      <c r="I386" t="s">
        <v>51</v>
      </c>
      <c r="J386" t="s">
        <v>52</v>
      </c>
      <c r="L386" t="s">
        <v>53</v>
      </c>
      <c r="N386" t="s">
        <v>51</v>
      </c>
      <c r="O386" t="s">
        <v>52</v>
      </c>
      <c r="P386" t="s">
        <v>51</v>
      </c>
      <c r="Q386" t="s">
        <v>52</v>
      </c>
      <c r="R386" t="s">
        <v>51</v>
      </c>
      <c r="S386" t="s">
        <v>52</v>
      </c>
      <c r="T386" s="1">
        <v>45967.784722222219</v>
      </c>
      <c r="U386" s="1">
        <v>45983.074305555558</v>
      </c>
      <c r="Y386">
        <v>0</v>
      </c>
      <c r="Z386" t="s">
        <v>1096</v>
      </c>
      <c r="AB386" t="s">
        <v>51</v>
      </c>
      <c r="AC386" t="s">
        <v>52</v>
      </c>
      <c r="AR386" t="s">
        <v>1097</v>
      </c>
      <c r="AS386" t="s">
        <v>293</v>
      </c>
      <c r="AU386" t="s">
        <v>251</v>
      </c>
      <c r="AY386" t="s">
        <v>57</v>
      </c>
      <c r="AZ386" s="1">
        <v>45967.784722222219</v>
      </c>
      <c r="BA386">
        <v>10046</v>
      </c>
      <c r="BB386" t="s">
        <v>1087</v>
      </c>
      <c r="BC386" t="s">
        <v>1088</v>
      </c>
    </row>
    <row r="387" spans="1:55" x14ac:dyDescent="0.25">
      <c r="A387" t="s">
        <v>372</v>
      </c>
      <c r="B387" t="s">
        <v>371</v>
      </c>
      <c r="C387">
        <v>10149</v>
      </c>
      <c r="D387" t="s">
        <v>993</v>
      </c>
      <c r="E387" t="s">
        <v>47</v>
      </c>
      <c r="F387" t="s">
        <v>48</v>
      </c>
      <c r="G387" t="s">
        <v>49</v>
      </c>
      <c r="H387" t="s">
        <v>50</v>
      </c>
      <c r="I387" t="s">
        <v>51</v>
      </c>
      <c r="J387" t="s">
        <v>52</v>
      </c>
      <c r="L387" t="s">
        <v>53</v>
      </c>
      <c r="N387" t="s">
        <v>51</v>
      </c>
      <c r="O387" t="s">
        <v>52</v>
      </c>
      <c r="P387" t="s">
        <v>51</v>
      </c>
      <c r="Q387" t="s">
        <v>52</v>
      </c>
      <c r="R387" t="s">
        <v>51</v>
      </c>
      <c r="S387" t="s">
        <v>52</v>
      </c>
      <c r="T387" s="1">
        <v>45967.784722222219</v>
      </c>
      <c r="U387" s="1">
        <v>45983.074305555558</v>
      </c>
      <c r="Y387">
        <v>0</v>
      </c>
      <c r="Z387" t="s">
        <v>1098</v>
      </c>
      <c r="AB387" t="s">
        <v>51</v>
      </c>
      <c r="AC387" t="s">
        <v>52</v>
      </c>
      <c r="AR387" t="s">
        <v>1099</v>
      </c>
      <c r="AS387" t="s">
        <v>293</v>
      </c>
      <c r="AU387" t="s">
        <v>251</v>
      </c>
      <c r="AY387" t="s">
        <v>57</v>
      </c>
      <c r="AZ387" s="1">
        <v>45967.784722222219</v>
      </c>
      <c r="BA387">
        <v>10046</v>
      </c>
      <c r="BB387" t="s">
        <v>1087</v>
      </c>
      <c r="BC387" t="s">
        <v>1088</v>
      </c>
    </row>
    <row r="388" spans="1:55" x14ac:dyDescent="0.25">
      <c r="A388" t="s">
        <v>1740</v>
      </c>
      <c r="B388" t="s">
        <v>360</v>
      </c>
      <c r="C388">
        <v>10147</v>
      </c>
      <c r="D388" t="s">
        <v>993</v>
      </c>
      <c r="E388" t="s">
        <v>47</v>
      </c>
      <c r="F388" t="s">
        <v>48</v>
      </c>
      <c r="G388" t="s">
        <v>49</v>
      </c>
      <c r="H388" t="s">
        <v>50</v>
      </c>
      <c r="I388" t="s">
        <v>51</v>
      </c>
      <c r="J388" t="s">
        <v>52</v>
      </c>
      <c r="L388" t="s">
        <v>53</v>
      </c>
      <c r="N388" t="s">
        <v>51</v>
      </c>
      <c r="O388" t="s">
        <v>52</v>
      </c>
      <c r="P388" t="s">
        <v>51</v>
      </c>
      <c r="Q388" t="s">
        <v>52</v>
      </c>
      <c r="R388" t="s">
        <v>51</v>
      </c>
      <c r="S388" t="s">
        <v>52</v>
      </c>
      <c r="T388" s="1">
        <v>45967.783333333333</v>
      </c>
      <c r="U388" s="1">
        <v>45983.042361111111</v>
      </c>
      <c r="Y388">
        <v>0</v>
      </c>
      <c r="Z388" t="s">
        <v>1794</v>
      </c>
      <c r="AB388" t="s">
        <v>51</v>
      </c>
      <c r="AC388" t="s">
        <v>52</v>
      </c>
      <c r="AR388" t="s">
        <v>1100</v>
      </c>
      <c r="AS388" t="s">
        <v>359</v>
      </c>
      <c r="AU388" t="s">
        <v>241</v>
      </c>
      <c r="AY388" t="s">
        <v>57</v>
      </c>
      <c r="AZ388" s="1">
        <v>45967.783333333333</v>
      </c>
      <c r="BA388">
        <v>10056</v>
      </c>
      <c r="BB388" t="s">
        <v>1101</v>
      </c>
      <c r="BC388" t="s">
        <v>1649</v>
      </c>
    </row>
    <row r="389" spans="1:55" x14ac:dyDescent="0.25">
      <c r="A389" t="s">
        <v>396</v>
      </c>
      <c r="B389" t="s">
        <v>395</v>
      </c>
      <c r="C389">
        <v>10145</v>
      </c>
      <c r="D389" t="s">
        <v>993</v>
      </c>
      <c r="E389" t="s">
        <v>47</v>
      </c>
      <c r="F389" t="s">
        <v>48</v>
      </c>
      <c r="G389" t="s">
        <v>49</v>
      </c>
      <c r="H389" t="s">
        <v>50</v>
      </c>
      <c r="I389" t="s">
        <v>51</v>
      </c>
      <c r="J389" t="s">
        <v>52</v>
      </c>
      <c r="L389" t="s">
        <v>53</v>
      </c>
      <c r="N389" t="s">
        <v>51</v>
      </c>
      <c r="O389" t="s">
        <v>52</v>
      </c>
      <c r="P389" t="s">
        <v>51</v>
      </c>
      <c r="Q389" t="s">
        <v>52</v>
      </c>
      <c r="R389" t="s">
        <v>51</v>
      </c>
      <c r="S389" t="s">
        <v>52</v>
      </c>
      <c r="T389" s="1">
        <v>45967.782638888886</v>
      </c>
      <c r="U389" s="1">
        <v>45983.042361111111</v>
      </c>
      <c r="Y389">
        <v>0</v>
      </c>
      <c r="Z389" t="s">
        <v>1650</v>
      </c>
      <c r="AB389" t="s">
        <v>51</v>
      </c>
      <c r="AC389" t="s">
        <v>52</v>
      </c>
      <c r="AR389" t="s">
        <v>1102</v>
      </c>
      <c r="AS389" t="s">
        <v>359</v>
      </c>
      <c r="AU389" t="s">
        <v>241</v>
      </c>
      <c r="AY389" t="s">
        <v>57</v>
      </c>
      <c r="AZ389" s="1">
        <v>45967.782638888886</v>
      </c>
      <c r="BA389">
        <v>10056</v>
      </c>
      <c r="BB389" t="s">
        <v>1101</v>
      </c>
      <c r="BC389" t="s">
        <v>1649</v>
      </c>
    </row>
    <row r="390" spans="1:55" x14ac:dyDescent="0.25">
      <c r="A390" t="s">
        <v>383</v>
      </c>
      <c r="B390" t="s">
        <v>382</v>
      </c>
      <c r="C390">
        <v>10143</v>
      </c>
      <c r="D390" t="s">
        <v>993</v>
      </c>
      <c r="E390" t="s">
        <v>47</v>
      </c>
      <c r="F390" t="s">
        <v>48</v>
      </c>
      <c r="G390" t="s">
        <v>49</v>
      </c>
      <c r="H390" t="s">
        <v>50</v>
      </c>
      <c r="I390" t="s">
        <v>51</v>
      </c>
      <c r="J390" t="s">
        <v>52</v>
      </c>
      <c r="L390" t="s">
        <v>53</v>
      </c>
      <c r="N390" t="s">
        <v>51</v>
      </c>
      <c r="O390" t="s">
        <v>52</v>
      </c>
      <c r="P390" t="s">
        <v>51</v>
      </c>
      <c r="Q390" t="s">
        <v>52</v>
      </c>
      <c r="R390" t="s">
        <v>51</v>
      </c>
      <c r="S390" t="s">
        <v>52</v>
      </c>
      <c r="T390" s="1">
        <v>45967.782638888886</v>
      </c>
      <c r="U390" s="1">
        <v>45983.042361111111</v>
      </c>
      <c r="Y390">
        <v>0</v>
      </c>
      <c r="Z390" t="s">
        <v>1103</v>
      </c>
      <c r="AB390" t="s">
        <v>51</v>
      </c>
      <c r="AC390" t="s">
        <v>52</v>
      </c>
      <c r="AR390" t="s">
        <v>1104</v>
      </c>
      <c r="AS390" t="s">
        <v>359</v>
      </c>
      <c r="AU390" t="s">
        <v>241</v>
      </c>
      <c r="AY390" t="s">
        <v>57</v>
      </c>
      <c r="AZ390" s="1">
        <v>45967.782638888886</v>
      </c>
      <c r="BA390">
        <v>10056</v>
      </c>
      <c r="BB390" t="s">
        <v>1101</v>
      </c>
      <c r="BC390" t="s">
        <v>1649</v>
      </c>
    </row>
    <row r="391" spans="1:55" x14ac:dyDescent="0.25">
      <c r="A391" t="s">
        <v>408</v>
      </c>
      <c r="B391" t="s">
        <v>407</v>
      </c>
      <c r="C391">
        <v>10141</v>
      </c>
      <c r="D391" t="s">
        <v>993</v>
      </c>
      <c r="E391" t="s">
        <v>47</v>
      </c>
      <c r="F391" t="s">
        <v>48</v>
      </c>
      <c r="G391" t="s">
        <v>49</v>
      </c>
      <c r="H391" t="s">
        <v>50</v>
      </c>
      <c r="I391" t="s">
        <v>51</v>
      </c>
      <c r="J391" t="s">
        <v>52</v>
      </c>
      <c r="L391" t="s">
        <v>53</v>
      </c>
      <c r="N391" t="s">
        <v>51</v>
      </c>
      <c r="O391" t="s">
        <v>52</v>
      </c>
      <c r="P391" t="s">
        <v>51</v>
      </c>
      <c r="Q391" t="s">
        <v>52</v>
      </c>
      <c r="R391" t="s">
        <v>51</v>
      </c>
      <c r="S391" t="s">
        <v>52</v>
      </c>
      <c r="T391" s="1">
        <v>45967.782638888886</v>
      </c>
      <c r="U391" s="1">
        <v>45983.042361111111</v>
      </c>
      <c r="Y391">
        <v>0</v>
      </c>
      <c r="Z391" t="s">
        <v>1105</v>
      </c>
      <c r="AB391" t="s">
        <v>51</v>
      </c>
      <c r="AC391" t="s">
        <v>52</v>
      </c>
      <c r="AR391" t="s">
        <v>1106</v>
      </c>
      <c r="AS391" t="s">
        <v>359</v>
      </c>
      <c r="AU391" t="s">
        <v>274</v>
      </c>
      <c r="AY391" t="s">
        <v>57</v>
      </c>
      <c r="AZ391" s="1">
        <v>45967.782638888886</v>
      </c>
      <c r="BA391">
        <v>10056</v>
      </c>
      <c r="BB391" t="s">
        <v>1101</v>
      </c>
      <c r="BC391" t="s">
        <v>1649</v>
      </c>
    </row>
    <row r="392" spans="1:55" x14ac:dyDescent="0.25">
      <c r="A392" t="s">
        <v>1404</v>
      </c>
      <c r="B392" t="s">
        <v>496</v>
      </c>
      <c r="C392">
        <v>10139</v>
      </c>
      <c r="D392" t="s">
        <v>993</v>
      </c>
      <c r="E392" t="s">
        <v>47</v>
      </c>
      <c r="F392" t="s">
        <v>48</v>
      </c>
      <c r="G392" t="s">
        <v>49</v>
      </c>
      <c r="H392" t="s">
        <v>50</v>
      </c>
      <c r="I392" t="s">
        <v>51</v>
      </c>
      <c r="J392" t="s">
        <v>52</v>
      </c>
      <c r="L392" t="s">
        <v>53</v>
      </c>
      <c r="N392" t="s">
        <v>51</v>
      </c>
      <c r="O392" t="s">
        <v>52</v>
      </c>
      <c r="P392" t="s">
        <v>51</v>
      </c>
      <c r="Q392" t="s">
        <v>52</v>
      </c>
      <c r="R392" t="s">
        <v>51</v>
      </c>
      <c r="S392" t="s">
        <v>52</v>
      </c>
      <c r="T392" s="1">
        <v>45967.781944444447</v>
      </c>
      <c r="U392" s="1">
        <v>45983.042361111111</v>
      </c>
      <c r="Y392">
        <v>0</v>
      </c>
      <c r="Z392" t="s">
        <v>1868</v>
      </c>
      <c r="AB392" t="s">
        <v>51</v>
      </c>
      <c r="AC392" t="s">
        <v>52</v>
      </c>
      <c r="AR392" t="s">
        <v>1107</v>
      </c>
      <c r="AS392" t="s">
        <v>359</v>
      </c>
      <c r="AU392" t="s">
        <v>471</v>
      </c>
      <c r="AY392" t="s">
        <v>57</v>
      </c>
      <c r="AZ392" s="1">
        <v>45967.781944444447</v>
      </c>
      <c r="BA392">
        <v>10055</v>
      </c>
      <c r="BB392" t="s">
        <v>1108</v>
      </c>
      <c r="BC392" t="s">
        <v>1651</v>
      </c>
    </row>
    <row r="393" spans="1:55" x14ac:dyDescent="0.25">
      <c r="A393" t="s">
        <v>507</v>
      </c>
      <c r="B393" t="s">
        <v>506</v>
      </c>
      <c r="C393">
        <v>10137</v>
      </c>
      <c r="D393" t="s">
        <v>993</v>
      </c>
      <c r="E393" t="s">
        <v>47</v>
      </c>
      <c r="F393" t="s">
        <v>48</v>
      </c>
      <c r="G393" t="s">
        <v>49</v>
      </c>
      <c r="H393" t="s">
        <v>50</v>
      </c>
      <c r="I393" t="s">
        <v>51</v>
      </c>
      <c r="J393" t="s">
        <v>52</v>
      </c>
      <c r="L393" t="s">
        <v>53</v>
      </c>
      <c r="N393" t="s">
        <v>51</v>
      </c>
      <c r="O393" t="s">
        <v>52</v>
      </c>
      <c r="P393" t="s">
        <v>51</v>
      </c>
      <c r="Q393" t="s">
        <v>52</v>
      </c>
      <c r="R393" t="s">
        <v>51</v>
      </c>
      <c r="S393" t="s">
        <v>52</v>
      </c>
      <c r="T393" s="1">
        <v>45967.77847222222</v>
      </c>
      <c r="U393" s="1">
        <v>45983.05</v>
      </c>
      <c r="Y393">
        <v>0</v>
      </c>
      <c r="Z393" t="s">
        <v>1795</v>
      </c>
      <c r="AB393" t="s">
        <v>51</v>
      </c>
      <c r="AC393" t="s">
        <v>52</v>
      </c>
      <c r="AR393" t="s">
        <v>1109</v>
      </c>
      <c r="AS393" t="s">
        <v>504</v>
      </c>
      <c r="AU393" t="s">
        <v>505</v>
      </c>
      <c r="AY393" t="s">
        <v>57</v>
      </c>
      <c r="AZ393" s="1">
        <v>45967.77847222222</v>
      </c>
      <c r="BA393">
        <v>10044</v>
      </c>
      <c r="BB393" t="s">
        <v>1110</v>
      </c>
      <c r="BC393" t="s">
        <v>1111</v>
      </c>
    </row>
    <row r="394" spans="1:55" x14ac:dyDescent="0.25">
      <c r="A394" t="s">
        <v>519</v>
      </c>
      <c r="B394" t="s">
        <v>518</v>
      </c>
      <c r="C394">
        <v>10135</v>
      </c>
      <c r="D394" t="s">
        <v>993</v>
      </c>
      <c r="E394" t="s">
        <v>47</v>
      </c>
      <c r="F394" t="s">
        <v>48</v>
      </c>
      <c r="G394" t="s">
        <v>49</v>
      </c>
      <c r="H394" t="s">
        <v>50</v>
      </c>
      <c r="I394" t="s">
        <v>51</v>
      </c>
      <c r="J394" t="s">
        <v>52</v>
      </c>
      <c r="L394" t="s">
        <v>53</v>
      </c>
      <c r="N394" t="s">
        <v>51</v>
      </c>
      <c r="O394" t="s">
        <v>52</v>
      </c>
      <c r="P394" t="s">
        <v>51</v>
      </c>
      <c r="Q394" t="s">
        <v>52</v>
      </c>
      <c r="R394" t="s">
        <v>51</v>
      </c>
      <c r="S394" t="s">
        <v>52</v>
      </c>
      <c r="T394" s="1">
        <v>45967.775694444441</v>
      </c>
      <c r="U394" s="1">
        <v>45983.531944444447</v>
      </c>
      <c r="V394" s="1">
        <v>45983.531944444447</v>
      </c>
      <c r="Y394">
        <v>0</v>
      </c>
      <c r="Z394" t="s">
        <v>1244</v>
      </c>
      <c r="AB394" t="s">
        <v>51</v>
      </c>
      <c r="AC394" t="s">
        <v>52</v>
      </c>
      <c r="AR394" t="s">
        <v>1112</v>
      </c>
      <c r="AS394" t="s">
        <v>504</v>
      </c>
      <c r="AT394" s="1">
        <v>45982</v>
      </c>
      <c r="AU394" t="s">
        <v>505</v>
      </c>
      <c r="AY394" t="s">
        <v>57</v>
      </c>
      <c r="AZ394" s="1">
        <v>45967.775694444441</v>
      </c>
      <c r="BA394">
        <v>10044</v>
      </c>
      <c r="BB394" t="s">
        <v>1110</v>
      </c>
      <c r="BC394" t="s">
        <v>1111</v>
      </c>
    </row>
    <row r="395" spans="1:55" x14ac:dyDescent="0.25">
      <c r="A395" t="s">
        <v>532</v>
      </c>
      <c r="B395" t="s">
        <v>531</v>
      </c>
      <c r="C395">
        <v>10133</v>
      </c>
      <c r="D395" t="s">
        <v>993</v>
      </c>
      <c r="E395" t="s">
        <v>47</v>
      </c>
      <c r="F395" t="s">
        <v>48</v>
      </c>
      <c r="G395" t="s">
        <v>49</v>
      </c>
      <c r="H395" t="s">
        <v>50</v>
      </c>
      <c r="I395" t="s">
        <v>51</v>
      </c>
      <c r="J395" t="s">
        <v>52</v>
      </c>
      <c r="L395" t="s">
        <v>53</v>
      </c>
      <c r="N395" t="s">
        <v>51</v>
      </c>
      <c r="O395" t="s">
        <v>52</v>
      </c>
      <c r="P395" t="s">
        <v>51</v>
      </c>
      <c r="Q395" t="s">
        <v>52</v>
      </c>
      <c r="R395" t="s">
        <v>51</v>
      </c>
      <c r="S395" t="s">
        <v>52</v>
      </c>
      <c r="T395" s="1">
        <v>45967.774305555555</v>
      </c>
      <c r="U395" s="1">
        <v>45983.53402777778</v>
      </c>
      <c r="V395" s="1">
        <v>45983.53402777778</v>
      </c>
      <c r="Y395">
        <v>0</v>
      </c>
      <c r="Z395" t="s">
        <v>1869</v>
      </c>
      <c r="AB395" t="s">
        <v>51</v>
      </c>
      <c r="AC395" t="s">
        <v>52</v>
      </c>
      <c r="AR395" t="s">
        <v>1113</v>
      </c>
      <c r="AS395" t="s">
        <v>504</v>
      </c>
      <c r="AT395" s="1">
        <v>46023</v>
      </c>
      <c r="AU395" t="s">
        <v>505</v>
      </c>
      <c r="AY395" t="s">
        <v>57</v>
      </c>
      <c r="AZ395" s="1">
        <v>45967.774305555555</v>
      </c>
      <c r="BA395">
        <v>10044</v>
      </c>
      <c r="BB395" t="s">
        <v>1110</v>
      </c>
      <c r="BC395" t="s">
        <v>1111</v>
      </c>
    </row>
    <row r="396" spans="1:55" x14ac:dyDescent="0.25">
      <c r="A396" t="s">
        <v>1424</v>
      </c>
      <c r="B396" t="s">
        <v>543</v>
      </c>
      <c r="C396">
        <v>10131</v>
      </c>
      <c r="D396" t="s">
        <v>993</v>
      </c>
      <c r="E396" t="s">
        <v>47</v>
      </c>
      <c r="F396" t="s">
        <v>48</v>
      </c>
      <c r="G396" t="s">
        <v>49</v>
      </c>
      <c r="H396" t="s">
        <v>50</v>
      </c>
      <c r="I396" t="s">
        <v>51</v>
      </c>
      <c r="J396" t="s">
        <v>52</v>
      </c>
      <c r="L396" t="s">
        <v>53</v>
      </c>
      <c r="N396" t="s">
        <v>51</v>
      </c>
      <c r="O396" t="s">
        <v>52</v>
      </c>
      <c r="P396" t="s">
        <v>51</v>
      </c>
      <c r="Q396" t="s">
        <v>52</v>
      </c>
      <c r="R396" t="s">
        <v>51</v>
      </c>
      <c r="S396" t="s">
        <v>52</v>
      </c>
      <c r="T396" s="1">
        <v>45967.772222222222</v>
      </c>
      <c r="U396" s="1">
        <v>45983.077777777777</v>
      </c>
      <c r="Y396">
        <v>0</v>
      </c>
      <c r="Z396" t="s">
        <v>1652</v>
      </c>
      <c r="AB396" t="s">
        <v>51</v>
      </c>
      <c r="AC396" t="s">
        <v>52</v>
      </c>
      <c r="AR396" t="s">
        <v>1114</v>
      </c>
      <c r="AS396" t="s">
        <v>542</v>
      </c>
      <c r="AU396" t="s">
        <v>68</v>
      </c>
      <c r="AY396" t="s">
        <v>57</v>
      </c>
      <c r="AZ396" s="1">
        <v>45967.772222222222</v>
      </c>
      <c r="BA396">
        <v>10043</v>
      </c>
      <c r="BB396" t="s">
        <v>1115</v>
      </c>
      <c r="BC396" t="s">
        <v>1653</v>
      </c>
    </row>
    <row r="397" spans="1:55" x14ac:dyDescent="0.25">
      <c r="A397" t="s">
        <v>1433</v>
      </c>
      <c r="B397" t="s">
        <v>552</v>
      </c>
      <c r="C397">
        <v>10129</v>
      </c>
      <c r="D397" t="s">
        <v>993</v>
      </c>
      <c r="E397" t="s">
        <v>47</v>
      </c>
      <c r="F397" t="s">
        <v>48</v>
      </c>
      <c r="G397" t="s">
        <v>49</v>
      </c>
      <c r="H397" t="s">
        <v>50</v>
      </c>
      <c r="I397" t="s">
        <v>51</v>
      </c>
      <c r="J397" t="s">
        <v>52</v>
      </c>
      <c r="L397" t="s">
        <v>53</v>
      </c>
      <c r="N397" t="s">
        <v>51</v>
      </c>
      <c r="O397" t="s">
        <v>52</v>
      </c>
      <c r="P397" t="s">
        <v>51</v>
      </c>
      <c r="Q397" t="s">
        <v>52</v>
      </c>
      <c r="R397" t="s">
        <v>51</v>
      </c>
      <c r="S397" t="s">
        <v>52</v>
      </c>
      <c r="T397" s="1">
        <v>45967.771527777775</v>
      </c>
      <c r="U397" s="1">
        <v>45983.07708333333</v>
      </c>
      <c r="V397" s="1">
        <v>45982.927777777775</v>
      </c>
      <c r="Y397">
        <v>0</v>
      </c>
      <c r="Z397" t="s">
        <v>1654</v>
      </c>
      <c r="AB397" t="s">
        <v>51</v>
      </c>
      <c r="AC397" t="s">
        <v>52</v>
      </c>
      <c r="AR397" t="s">
        <v>1116</v>
      </c>
      <c r="AS397" t="s">
        <v>542</v>
      </c>
      <c r="AU397" t="s">
        <v>68</v>
      </c>
      <c r="AY397" t="s">
        <v>57</v>
      </c>
      <c r="AZ397" s="1">
        <v>45967.771527777775</v>
      </c>
      <c r="BA397">
        <v>10043</v>
      </c>
      <c r="BB397" t="s">
        <v>1115</v>
      </c>
      <c r="BC397" t="s">
        <v>1653</v>
      </c>
    </row>
    <row r="398" spans="1:55" x14ac:dyDescent="0.25">
      <c r="A398" t="s">
        <v>564</v>
      </c>
      <c r="B398" t="s">
        <v>563</v>
      </c>
      <c r="C398">
        <v>10127</v>
      </c>
      <c r="D398" t="s">
        <v>993</v>
      </c>
      <c r="E398" t="s">
        <v>47</v>
      </c>
      <c r="F398" t="s">
        <v>48</v>
      </c>
      <c r="G398" t="s">
        <v>49</v>
      </c>
      <c r="H398" t="s">
        <v>50</v>
      </c>
      <c r="I398" t="s">
        <v>51</v>
      </c>
      <c r="J398" t="s">
        <v>52</v>
      </c>
      <c r="L398" t="s">
        <v>53</v>
      </c>
      <c r="N398" t="s">
        <v>51</v>
      </c>
      <c r="O398" t="s">
        <v>52</v>
      </c>
      <c r="P398" t="s">
        <v>51</v>
      </c>
      <c r="Q398" t="s">
        <v>52</v>
      </c>
      <c r="R398" t="s">
        <v>51</v>
      </c>
      <c r="S398" t="s">
        <v>52</v>
      </c>
      <c r="T398" s="1">
        <v>45967.765277777777</v>
      </c>
      <c r="U398" s="1">
        <v>45983.041666666664</v>
      </c>
      <c r="Y398">
        <v>0</v>
      </c>
      <c r="Z398" t="s">
        <v>1117</v>
      </c>
      <c r="AB398" t="s">
        <v>51</v>
      </c>
      <c r="AC398" t="s">
        <v>52</v>
      </c>
      <c r="AR398" t="s">
        <v>1118</v>
      </c>
      <c r="AS398" t="s">
        <v>561</v>
      </c>
      <c r="AU398" t="s">
        <v>562</v>
      </c>
      <c r="AY398" t="s">
        <v>57</v>
      </c>
      <c r="AZ398" s="1">
        <v>45967.765277777777</v>
      </c>
      <c r="BA398">
        <v>10042</v>
      </c>
      <c r="BB398" t="s">
        <v>1119</v>
      </c>
      <c r="BC398" t="s">
        <v>1120</v>
      </c>
    </row>
    <row r="399" spans="1:55" x14ac:dyDescent="0.25">
      <c r="A399" t="s">
        <v>1442</v>
      </c>
      <c r="B399" t="s">
        <v>577</v>
      </c>
      <c r="C399">
        <v>10125</v>
      </c>
      <c r="D399" t="s">
        <v>993</v>
      </c>
      <c r="E399" t="s">
        <v>47</v>
      </c>
      <c r="F399" t="s">
        <v>48</v>
      </c>
      <c r="G399" t="s">
        <v>49</v>
      </c>
      <c r="H399" t="s">
        <v>50</v>
      </c>
      <c r="I399" t="s">
        <v>51</v>
      </c>
      <c r="J399" t="s">
        <v>52</v>
      </c>
      <c r="L399" t="s">
        <v>53</v>
      </c>
      <c r="N399" t="s">
        <v>51</v>
      </c>
      <c r="O399" t="s">
        <v>52</v>
      </c>
      <c r="P399" t="s">
        <v>51</v>
      </c>
      <c r="Q399" t="s">
        <v>52</v>
      </c>
      <c r="R399" t="s">
        <v>51</v>
      </c>
      <c r="S399" t="s">
        <v>52</v>
      </c>
      <c r="T399" s="1">
        <v>45967.765277777777</v>
      </c>
      <c r="U399" s="1">
        <v>45983.041666666664</v>
      </c>
      <c r="Y399">
        <v>0</v>
      </c>
      <c r="Z399" t="s">
        <v>1655</v>
      </c>
      <c r="AB399" t="s">
        <v>51</v>
      </c>
      <c r="AC399" t="s">
        <v>52</v>
      </c>
      <c r="AR399" t="s">
        <v>1121</v>
      </c>
      <c r="AS399" t="s">
        <v>561</v>
      </c>
      <c r="AU399" t="s">
        <v>576</v>
      </c>
      <c r="AY399" t="s">
        <v>57</v>
      </c>
      <c r="AZ399" s="1">
        <v>45967.765277777777</v>
      </c>
      <c r="BA399">
        <v>10042</v>
      </c>
      <c r="BB399" t="s">
        <v>1119</v>
      </c>
      <c r="BC399" t="s">
        <v>1120</v>
      </c>
    </row>
    <row r="400" spans="1:55" x14ac:dyDescent="0.25">
      <c r="A400" t="s">
        <v>590</v>
      </c>
      <c r="B400" t="s">
        <v>589</v>
      </c>
      <c r="C400">
        <v>10123</v>
      </c>
      <c r="D400" t="s">
        <v>993</v>
      </c>
      <c r="E400" t="s">
        <v>47</v>
      </c>
      <c r="F400" t="s">
        <v>48</v>
      </c>
      <c r="G400" t="s">
        <v>49</v>
      </c>
      <c r="H400" t="s">
        <v>50</v>
      </c>
      <c r="I400" t="s">
        <v>51</v>
      </c>
      <c r="J400" t="s">
        <v>52</v>
      </c>
      <c r="L400" t="s">
        <v>53</v>
      </c>
      <c r="N400" t="s">
        <v>51</v>
      </c>
      <c r="O400" t="s">
        <v>52</v>
      </c>
      <c r="P400" t="s">
        <v>51</v>
      </c>
      <c r="Q400" t="s">
        <v>52</v>
      </c>
      <c r="R400" t="s">
        <v>51</v>
      </c>
      <c r="S400" t="s">
        <v>52</v>
      </c>
      <c r="T400" s="1">
        <v>45967.76458333333</v>
      </c>
      <c r="U400" s="1">
        <v>45983.041666666664</v>
      </c>
      <c r="Y400">
        <v>0</v>
      </c>
      <c r="Z400" t="s">
        <v>1656</v>
      </c>
      <c r="AB400" t="s">
        <v>51</v>
      </c>
      <c r="AC400" t="s">
        <v>52</v>
      </c>
      <c r="AR400" t="s">
        <v>1122</v>
      </c>
      <c r="AS400" t="s">
        <v>561</v>
      </c>
      <c r="AU400" t="s">
        <v>82</v>
      </c>
      <c r="AY400" t="s">
        <v>57</v>
      </c>
      <c r="AZ400" s="1">
        <v>45967.76458333333</v>
      </c>
      <c r="BA400">
        <v>10042</v>
      </c>
      <c r="BB400" t="s">
        <v>1119</v>
      </c>
      <c r="BC400" t="s">
        <v>1120</v>
      </c>
    </row>
    <row r="401" spans="1:55" x14ac:dyDescent="0.25">
      <c r="A401" t="s">
        <v>602</v>
      </c>
      <c r="B401" t="s">
        <v>601</v>
      </c>
      <c r="C401">
        <v>10121</v>
      </c>
      <c r="D401" t="s">
        <v>993</v>
      </c>
      <c r="E401" t="s">
        <v>47</v>
      </c>
      <c r="F401" t="s">
        <v>48</v>
      </c>
      <c r="G401" t="s">
        <v>49</v>
      </c>
      <c r="H401" t="s">
        <v>50</v>
      </c>
      <c r="I401" t="s">
        <v>51</v>
      </c>
      <c r="J401" t="s">
        <v>52</v>
      </c>
      <c r="L401" t="s">
        <v>53</v>
      </c>
      <c r="N401" t="s">
        <v>51</v>
      </c>
      <c r="O401" t="s">
        <v>52</v>
      </c>
      <c r="P401" t="s">
        <v>51</v>
      </c>
      <c r="Q401" t="s">
        <v>52</v>
      </c>
      <c r="R401" t="s">
        <v>51</v>
      </c>
      <c r="S401" t="s">
        <v>52</v>
      </c>
      <c r="T401" s="1">
        <v>45967.759027777778</v>
      </c>
      <c r="U401" s="1">
        <v>45983.041666666664</v>
      </c>
      <c r="V401" s="1">
        <v>45983.524305555555</v>
      </c>
      <c r="Y401">
        <v>0</v>
      </c>
      <c r="Z401" t="s">
        <v>1870</v>
      </c>
      <c r="AB401" t="s">
        <v>51</v>
      </c>
      <c r="AC401" t="s">
        <v>52</v>
      </c>
      <c r="AR401" t="s">
        <v>1123</v>
      </c>
      <c r="AS401" t="s">
        <v>561</v>
      </c>
      <c r="AU401" t="s">
        <v>251</v>
      </c>
      <c r="AY401" t="s">
        <v>57</v>
      </c>
      <c r="AZ401" s="1">
        <v>45967.759027777778</v>
      </c>
      <c r="BA401">
        <v>10051</v>
      </c>
      <c r="BB401" t="s">
        <v>1124</v>
      </c>
      <c r="BC401" t="s">
        <v>1245</v>
      </c>
    </row>
    <row r="402" spans="1:55" x14ac:dyDescent="0.25">
      <c r="A402" t="s">
        <v>610</v>
      </c>
      <c r="B402" t="s">
        <v>609</v>
      </c>
      <c r="C402">
        <v>10119</v>
      </c>
      <c r="D402" t="s">
        <v>993</v>
      </c>
      <c r="E402" t="s">
        <v>47</v>
      </c>
      <c r="F402" t="s">
        <v>48</v>
      </c>
      <c r="G402" t="s">
        <v>49</v>
      </c>
      <c r="H402" t="s">
        <v>50</v>
      </c>
      <c r="I402" t="s">
        <v>51</v>
      </c>
      <c r="J402" t="s">
        <v>52</v>
      </c>
      <c r="L402" t="s">
        <v>53</v>
      </c>
      <c r="N402" t="s">
        <v>51</v>
      </c>
      <c r="O402" t="s">
        <v>52</v>
      </c>
      <c r="P402" t="s">
        <v>51</v>
      </c>
      <c r="Q402" t="s">
        <v>52</v>
      </c>
      <c r="R402" t="s">
        <v>51</v>
      </c>
      <c r="S402" t="s">
        <v>52</v>
      </c>
      <c r="T402" s="1">
        <v>45967.757638888892</v>
      </c>
      <c r="U402" s="1">
        <v>45983.041666666664</v>
      </c>
      <c r="V402" s="1">
        <v>45983.524305555555</v>
      </c>
      <c r="Y402">
        <v>0</v>
      </c>
      <c r="Z402" t="s">
        <v>1871</v>
      </c>
      <c r="AB402" t="s">
        <v>51</v>
      </c>
      <c r="AC402" t="s">
        <v>52</v>
      </c>
      <c r="AR402" t="s">
        <v>1125</v>
      </c>
      <c r="AS402" t="s">
        <v>561</v>
      </c>
      <c r="AU402" t="s">
        <v>146</v>
      </c>
      <c r="AY402" t="s">
        <v>57</v>
      </c>
      <c r="AZ402" s="1">
        <v>45967.757638888892</v>
      </c>
      <c r="BA402">
        <v>10051</v>
      </c>
      <c r="BB402" t="s">
        <v>1124</v>
      </c>
      <c r="BC402" t="s">
        <v>1245</v>
      </c>
    </row>
    <row r="403" spans="1:55" x14ac:dyDescent="0.25">
      <c r="A403" t="s">
        <v>621</v>
      </c>
      <c r="B403" t="s">
        <v>620</v>
      </c>
      <c r="C403">
        <v>10117</v>
      </c>
      <c r="D403" t="s">
        <v>993</v>
      </c>
      <c r="E403" t="s">
        <v>47</v>
      </c>
      <c r="F403" t="s">
        <v>48</v>
      </c>
      <c r="G403" t="s">
        <v>49</v>
      </c>
      <c r="H403" t="s">
        <v>50</v>
      </c>
      <c r="I403" t="s">
        <v>51</v>
      </c>
      <c r="J403" t="s">
        <v>52</v>
      </c>
      <c r="L403" t="s">
        <v>53</v>
      </c>
      <c r="N403" t="s">
        <v>51</v>
      </c>
      <c r="O403" t="s">
        <v>52</v>
      </c>
      <c r="P403" t="s">
        <v>51</v>
      </c>
      <c r="Q403" t="s">
        <v>52</v>
      </c>
      <c r="R403" t="s">
        <v>51</v>
      </c>
      <c r="S403" t="s">
        <v>52</v>
      </c>
      <c r="T403" s="1">
        <v>45967.754861111112</v>
      </c>
      <c r="U403" s="1">
        <v>45983.040972222225</v>
      </c>
      <c r="Y403">
        <v>0</v>
      </c>
      <c r="Z403" t="s">
        <v>1126</v>
      </c>
      <c r="AB403" t="s">
        <v>51</v>
      </c>
      <c r="AC403" t="s">
        <v>52</v>
      </c>
      <c r="AR403" t="s">
        <v>1127</v>
      </c>
      <c r="AS403" t="s">
        <v>619</v>
      </c>
      <c r="AU403" t="s">
        <v>241</v>
      </c>
      <c r="AY403" t="s">
        <v>57</v>
      </c>
      <c r="AZ403" s="1">
        <v>45967.754861111112</v>
      </c>
      <c r="BA403">
        <v>10041</v>
      </c>
      <c r="BB403" t="s">
        <v>1128</v>
      </c>
      <c r="BC403" t="s">
        <v>1129</v>
      </c>
    </row>
    <row r="404" spans="1:55" x14ac:dyDescent="0.25">
      <c r="A404" t="s">
        <v>635</v>
      </c>
      <c r="B404" t="s">
        <v>634</v>
      </c>
      <c r="C404">
        <v>10115</v>
      </c>
      <c r="D404" t="s">
        <v>993</v>
      </c>
      <c r="E404" t="s">
        <v>47</v>
      </c>
      <c r="F404" t="s">
        <v>48</v>
      </c>
      <c r="G404" t="s">
        <v>49</v>
      </c>
      <c r="H404" t="s">
        <v>50</v>
      </c>
      <c r="I404" t="s">
        <v>51</v>
      </c>
      <c r="J404" t="s">
        <v>52</v>
      </c>
      <c r="L404" t="s">
        <v>53</v>
      </c>
      <c r="N404" t="s">
        <v>51</v>
      </c>
      <c r="O404" t="s">
        <v>52</v>
      </c>
      <c r="P404" t="s">
        <v>51</v>
      </c>
      <c r="Q404" t="s">
        <v>52</v>
      </c>
      <c r="R404" t="s">
        <v>51</v>
      </c>
      <c r="S404" t="s">
        <v>52</v>
      </c>
      <c r="T404" s="1">
        <v>45967.754166666666</v>
      </c>
      <c r="U404" s="1">
        <v>45983.040972222225</v>
      </c>
      <c r="Y404">
        <v>0</v>
      </c>
      <c r="Z404" t="s">
        <v>1657</v>
      </c>
      <c r="AB404" t="s">
        <v>51</v>
      </c>
      <c r="AC404" t="s">
        <v>52</v>
      </c>
      <c r="AR404" t="s">
        <v>1130</v>
      </c>
      <c r="AS404" t="s">
        <v>619</v>
      </c>
      <c r="AU404" t="s">
        <v>241</v>
      </c>
      <c r="AY404" t="s">
        <v>57</v>
      </c>
      <c r="AZ404" s="1">
        <v>45967.754166666666</v>
      </c>
      <c r="BA404">
        <v>10041</v>
      </c>
      <c r="BB404" t="s">
        <v>1128</v>
      </c>
      <c r="BC404" t="s">
        <v>1129</v>
      </c>
    </row>
    <row r="405" spans="1:55" x14ac:dyDescent="0.25">
      <c r="A405" t="s">
        <v>1463</v>
      </c>
      <c r="B405" t="s">
        <v>648</v>
      </c>
      <c r="C405">
        <v>10113</v>
      </c>
      <c r="D405" t="s">
        <v>993</v>
      </c>
      <c r="E405" t="s">
        <v>47</v>
      </c>
      <c r="F405" t="s">
        <v>48</v>
      </c>
      <c r="G405" t="s">
        <v>49</v>
      </c>
      <c r="H405" t="s">
        <v>50</v>
      </c>
      <c r="I405" t="s">
        <v>51</v>
      </c>
      <c r="J405" t="s">
        <v>52</v>
      </c>
      <c r="L405" t="s">
        <v>53</v>
      </c>
      <c r="N405" t="s">
        <v>51</v>
      </c>
      <c r="O405" t="s">
        <v>52</v>
      </c>
      <c r="P405" t="s">
        <v>51</v>
      </c>
      <c r="Q405" t="s">
        <v>52</v>
      </c>
      <c r="R405" t="s">
        <v>51</v>
      </c>
      <c r="S405" t="s">
        <v>52</v>
      </c>
      <c r="T405" s="1">
        <v>45967.754166666666</v>
      </c>
      <c r="U405" s="1">
        <v>45983.529166666667</v>
      </c>
      <c r="V405" s="1">
        <v>45983.53125</v>
      </c>
      <c r="Y405">
        <v>0</v>
      </c>
      <c r="Z405" t="s">
        <v>1658</v>
      </c>
      <c r="AR405" t="s">
        <v>1131</v>
      </c>
      <c r="AS405" t="s">
        <v>619</v>
      </c>
      <c r="AU405" t="s">
        <v>259</v>
      </c>
      <c r="AY405" t="s">
        <v>57</v>
      </c>
      <c r="AZ405" s="1">
        <v>45967.754166666666</v>
      </c>
      <c r="BA405">
        <v>10041</v>
      </c>
      <c r="BB405" t="s">
        <v>1128</v>
      </c>
      <c r="BC405" t="s">
        <v>1129</v>
      </c>
    </row>
    <row r="406" spans="1:55" x14ac:dyDescent="0.25">
      <c r="A406" t="s">
        <v>658</v>
      </c>
      <c r="B406" t="s">
        <v>657</v>
      </c>
      <c r="C406">
        <v>10111</v>
      </c>
      <c r="D406" t="s">
        <v>993</v>
      </c>
      <c r="E406" t="s">
        <v>47</v>
      </c>
      <c r="F406" t="s">
        <v>48</v>
      </c>
      <c r="G406" t="s">
        <v>49</v>
      </c>
      <c r="H406" t="s">
        <v>50</v>
      </c>
      <c r="I406" t="s">
        <v>51</v>
      </c>
      <c r="J406" t="s">
        <v>52</v>
      </c>
      <c r="L406" t="s">
        <v>53</v>
      </c>
      <c r="N406" t="s">
        <v>51</v>
      </c>
      <c r="O406" t="s">
        <v>52</v>
      </c>
      <c r="P406" t="s">
        <v>51</v>
      </c>
      <c r="Q406" t="s">
        <v>52</v>
      </c>
      <c r="R406" t="s">
        <v>51</v>
      </c>
      <c r="S406" t="s">
        <v>52</v>
      </c>
      <c r="T406" s="1">
        <v>45967.75277777778</v>
      </c>
      <c r="U406" s="1">
        <v>45983.040972222225</v>
      </c>
      <c r="Y406">
        <v>0</v>
      </c>
      <c r="Z406" t="s">
        <v>1132</v>
      </c>
      <c r="AB406" t="s">
        <v>51</v>
      </c>
      <c r="AC406" t="s">
        <v>52</v>
      </c>
      <c r="AR406" t="s">
        <v>1133</v>
      </c>
      <c r="AS406" t="s">
        <v>619</v>
      </c>
      <c r="AU406" t="s">
        <v>461</v>
      </c>
      <c r="AY406" t="s">
        <v>57</v>
      </c>
      <c r="AZ406" s="1">
        <v>45967.75277777778</v>
      </c>
      <c r="BA406">
        <v>10040</v>
      </c>
      <c r="BB406" t="s">
        <v>1134</v>
      </c>
      <c r="BC406" t="s">
        <v>1135</v>
      </c>
    </row>
    <row r="407" spans="1:55" x14ac:dyDescent="0.25">
      <c r="A407" t="s">
        <v>675</v>
      </c>
      <c r="B407" t="s">
        <v>674</v>
      </c>
      <c r="C407">
        <v>10109</v>
      </c>
      <c r="D407" t="s">
        <v>993</v>
      </c>
      <c r="E407" t="s">
        <v>47</v>
      </c>
      <c r="F407" t="s">
        <v>48</v>
      </c>
      <c r="G407" t="s">
        <v>49</v>
      </c>
      <c r="H407" t="s">
        <v>50</v>
      </c>
      <c r="I407" t="s">
        <v>51</v>
      </c>
      <c r="J407" t="s">
        <v>52</v>
      </c>
      <c r="L407" t="s">
        <v>53</v>
      </c>
      <c r="N407" t="s">
        <v>51</v>
      </c>
      <c r="O407" t="s">
        <v>52</v>
      </c>
      <c r="P407" t="s">
        <v>51</v>
      </c>
      <c r="Q407" t="s">
        <v>52</v>
      </c>
      <c r="R407" t="s">
        <v>51</v>
      </c>
      <c r="S407" t="s">
        <v>52</v>
      </c>
      <c r="T407" s="1">
        <v>45967.75277777778</v>
      </c>
      <c r="U407" s="1">
        <v>45983.040972222225</v>
      </c>
      <c r="Y407">
        <v>0</v>
      </c>
      <c r="Z407" t="s">
        <v>1659</v>
      </c>
      <c r="AB407" t="s">
        <v>51</v>
      </c>
      <c r="AC407" t="s">
        <v>52</v>
      </c>
      <c r="AR407" t="s">
        <v>1136</v>
      </c>
      <c r="AS407" t="s">
        <v>619</v>
      </c>
      <c r="AU407" t="s">
        <v>461</v>
      </c>
      <c r="AY407" t="s">
        <v>57</v>
      </c>
      <c r="AZ407" s="1">
        <v>45967.75277777778</v>
      </c>
      <c r="BA407">
        <v>10040</v>
      </c>
      <c r="BB407" t="s">
        <v>1134</v>
      </c>
      <c r="BC407" t="s">
        <v>1135</v>
      </c>
    </row>
    <row r="408" spans="1:55" x14ac:dyDescent="0.25">
      <c r="A408" t="s">
        <v>1477</v>
      </c>
      <c r="B408" t="s">
        <v>687</v>
      </c>
      <c r="C408">
        <v>10107</v>
      </c>
      <c r="D408" t="s">
        <v>993</v>
      </c>
      <c r="E408" t="s">
        <v>47</v>
      </c>
      <c r="F408" t="s">
        <v>48</v>
      </c>
      <c r="G408" t="s">
        <v>49</v>
      </c>
      <c r="H408" t="s">
        <v>50</v>
      </c>
      <c r="I408" t="s">
        <v>51</v>
      </c>
      <c r="J408" t="s">
        <v>52</v>
      </c>
      <c r="L408" t="s">
        <v>53</v>
      </c>
      <c r="N408" t="s">
        <v>51</v>
      </c>
      <c r="O408" t="s">
        <v>52</v>
      </c>
      <c r="P408" t="s">
        <v>51</v>
      </c>
      <c r="Q408" t="s">
        <v>52</v>
      </c>
      <c r="R408" t="s">
        <v>51</v>
      </c>
      <c r="S408" t="s">
        <v>52</v>
      </c>
      <c r="T408" s="1">
        <v>45967.752083333333</v>
      </c>
      <c r="U408" s="1">
        <v>45983.040972222225</v>
      </c>
      <c r="Y408">
        <v>0</v>
      </c>
      <c r="Z408" t="s">
        <v>1660</v>
      </c>
      <c r="AB408" t="s">
        <v>51</v>
      </c>
      <c r="AC408" t="s">
        <v>52</v>
      </c>
      <c r="AR408" t="s">
        <v>1137</v>
      </c>
      <c r="AS408" t="s">
        <v>619</v>
      </c>
      <c r="AU408" t="s">
        <v>471</v>
      </c>
      <c r="AY408" t="s">
        <v>57</v>
      </c>
      <c r="AZ408" s="1">
        <v>45967.752083333333</v>
      </c>
      <c r="BA408">
        <v>10040</v>
      </c>
      <c r="BB408" t="s">
        <v>1134</v>
      </c>
      <c r="BC408" t="s">
        <v>1135</v>
      </c>
    </row>
    <row r="409" spans="1:55" x14ac:dyDescent="0.25">
      <c r="A409" t="s">
        <v>1490</v>
      </c>
      <c r="B409" t="s">
        <v>719</v>
      </c>
      <c r="C409">
        <v>10105</v>
      </c>
      <c r="D409" t="s">
        <v>993</v>
      </c>
      <c r="E409" t="s">
        <v>47</v>
      </c>
      <c r="F409" t="s">
        <v>48</v>
      </c>
      <c r="G409" t="s">
        <v>49</v>
      </c>
      <c r="H409" t="s">
        <v>50</v>
      </c>
      <c r="I409" t="s">
        <v>51</v>
      </c>
      <c r="J409" t="s">
        <v>52</v>
      </c>
      <c r="L409" t="s">
        <v>53</v>
      </c>
      <c r="N409" t="s">
        <v>51</v>
      </c>
      <c r="O409" t="s">
        <v>52</v>
      </c>
      <c r="P409" t="s">
        <v>51</v>
      </c>
      <c r="Q409" t="s">
        <v>52</v>
      </c>
      <c r="R409" t="s">
        <v>51</v>
      </c>
      <c r="S409" t="s">
        <v>52</v>
      </c>
      <c r="T409" s="1">
        <v>45967.732638888891</v>
      </c>
      <c r="U409" s="1">
        <v>45983.049305555556</v>
      </c>
      <c r="V409" s="1">
        <v>45983.04583333333</v>
      </c>
      <c r="Y409">
        <v>0</v>
      </c>
      <c r="Z409" t="s">
        <v>1661</v>
      </c>
      <c r="AB409" t="s">
        <v>51</v>
      </c>
      <c r="AC409" t="s">
        <v>52</v>
      </c>
      <c r="AR409" t="s">
        <v>1138</v>
      </c>
      <c r="AS409" t="s">
        <v>694</v>
      </c>
      <c r="AU409" t="s">
        <v>695</v>
      </c>
      <c r="AY409" t="s">
        <v>57</v>
      </c>
      <c r="AZ409" s="1">
        <v>45967.732638888891</v>
      </c>
      <c r="BA409">
        <v>10039</v>
      </c>
      <c r="BB409" t="s">
        <v>1051</v>
      </c>
      <c r="BC409" t="s">
        <v>1636</v>
      </c>
    </row>
    <row r="410" spans="1:55" x14ac:dyDescent="0.25">
      <c r="A410" t="s">
        <v>1497</v>
      </c>
      <c r="B410" t="s">
        <v>728</v>
      </c>
      <c r="C410">
        <v>10103</v>
      </c>
      <c r="D410" t="s">
        <v>993</v>
      </c>
      <c r="E410" t="s">
        <v>47</v>
      </c>
      <c r="F410" t="s">
        <v>48</v>
      </c>
      <c r="G410" t="s">
        <v>49</v>
      </c>
      <c r="H410" t="s">
        <v>50</v>
      </c>
      <c r="I410" t="s">
        <v>51</v>
      </c>
      <c r="J410" t="s">
        <v>52</v>
      </c>
      <c r="L410" t="s">
        <v>53</v>
      </c>
      <c r="N410" t="s">
        <v>51</v>
      </c>
      <c r="O410" t="s">
        <v>52</v>
      </c>
      <c r="P410" t="s">
        <v>51</v>
      </c>
      <c r="Q410" t="s">
        <v>52</v>
      </c>
      <c r="R410" t="s">
        <v>51</v>
      </c>
      <c r="S410" t="s">
        <v>52</v>
      </c>
      <c r="T410" s="1">
        <v>45967.732638888891</v>
      </c>
      <c r="U410" s="1">
        <v>45983.05972222222</v>
      </c>
      <c r="V410" s="1">
        <v>45983.04583333333</v>
      </c>
      <c r="Y410">
        <v>0</v>
      </c>
      <c r="Z410" t="s">
        <v>1662</v>
      </c>
      <c r="AB410" t="s">
        <v>51</v>
      </c>
      <c r="AC410" t="s">
        <v>52</v>
      </c>
      <c r="AR410" t="s">
        <v>1139</v>
      </c>
      <c r="AS410" t="s">
        <v>504</v>
      </c>
      <c r="AU410" t="s">
        <v>695</v>
      </c>
      <c r="AY410" t="s">
        <v>57</v>
      </c>
      <c r="AZ410" s="1">
        <v>45967.732638888891</v>
      </c>
      <c r="BA410">
        <v>10039</v>
      </c>
      <c r="BB410" t="s">
        <v>1051</v>
      </c>
      <c r="BC410" t="s">
        <v>1636</v>
      </c>
    </row>
    <row r="411" spans="1:55" x14ac:dyDescent="0.25">
      <c r="A411" t="s">
        <v>1510</v>
      </c>
      <c r="B411" t="s">
        <v>756</v>
      </c>
      <c r="C411">
        <v>10101</v>
      </c>
      <c r="D411" t="s">
        <v>993</v>
      </c>
      <c r="E411" t="s">
        <v>47</v>
      </c>
      <c r="F411" t="s">
        <v>48</v>
      </c>
      <c r="G411" t="s">
        <v>49</v>
      </c>
      <c r="H411" t="s">
        <v>50</v>
      </c>
      <c r="I411" t="s">
        <v>51</v>
      </c>
      <c r="J411" t="s">
        <v>52</v>
      </c>
      <c r="L411" t="s">
        <v>53</v>
      </c>
      <c r="N411" t="s">
        <v>51</v>
      </c>
      <c r="O411" t="s">
        <v>52</v>
      </c>
      <c r="P411" t="s">
        <v>51</v>
      </c>
      <c r="Q411" t="s">
        <v>52</v>
      </c>
      <c r="R411" t="s">
        <v>51</v>
      </c>
      <c r="S411" t="s">
        <v>52</v>
      </c>
      <c r="T411" s="1">
        <v>45967.730555555558</v>
      </c>
      <c r="U411" s="1">
        <v>45983.040972222225</v>
      </c>
      <c r="Y411">
        <v>0</v>
      </c>
      <c r="Z411" t="s">
        <v>1663</v>
      </c>
      <c r="AB411" t="s">
        <v>51</v>
      </c>
      <c r="AC411" t="s">
        <v>52</v>
      </c>
      <c r="AR411" t="s">
        <v>1140</v>
      </c>
      <c r="AS411" t="s">
        <v>619</v>
      </c>
      <c r="AU411" t="s">
        <v>146</v>
      </c>
      <c r="AY411" t="s">
        <v>57</v>
      </c>
      <c r="AZ411" s="1">
        <v>45967.730555555558</v>
      </c>
      <c r="BA411">
        <v>10038</v>
      </c>
      <c r="BB411" t="s">
        <v>1141</v>
      </c>
      <c r="BC411" t="s">
        <v>1664</v>
      </c>
    </row>
    <row r="412" spans="1:55" x14ac:dyDescent="0.25">
      <c r="A412" t="s">
        <v>739</v>
      </c>
      <c r="B412" t="s">
        <v>738</v>
      </c>
      <c r="C412">
        <v>10099</v>
      </c>
      <c r="D412" t="s">
        <v>993</v>
      </c>
      <c r="E412" t="s">
        <v>47</v>
      </c>
      <c r="F412" t="s">
        <v>48</v>
      </c>
      <c r="G412" t="s">
        <v>49</v>
      </c>
      <c r="H412" t="s">
        <v>50</v>
      </c>
      <c r="I412" t="s">
        <v>51</v>
      </c>
      <c r="J412" t="s">
        <v>52</v>
      </c>
      <c r="L412" t="s">
        <v>53</v>
      </c>
      <c r="N412" t="s">
        <v>51</v>
      </c>
      <c r="O412" t="s">
        <v>52</v>
      </c>
      <c r="P412" t="s">
        <v>51</v>
      </c>
      <c r="Q412" t="s">
        <v>52</v>
      </c>
      <c r="R412" t="s">
        <v>51</v>
      </c>
      <c r="S412" t="s">
        <v>52</v>
      </c>
      <c r="T412" s="1">
        <v>45967.730555555558</v>
      </c>
      <c r="U412" s="1">
        <v>45983.040972222225</v>
      </c>
      <c r="Y412">
        <v>0</v>
      </c>
      <c r="Z412" t="s">
        <v>1228</v>
      </c>
      <c r="AB412" t="s">
        <v>51</v>
      </c>
      <c r="AC412" t="s">
        <v>52</v>
      </c>
      <c r="AR412" t="s">
        <v>1142</v>
      </c>
      <c r="AS412" t="s">
        <v>619</v>
      </c>
      <c r="AU412" t="s">
        <v>251</v>
      </c>
      <c r="AY412" t="s">
        <v>57</v>
      </c>
      <c r="AZ412" s="1">
        <v>45967.730555555558</v>
      </c>
      <c r="BA412">
        <v>10038</v>
      </c>
      <c r="BB412" t="s">
        <v>1141</v>
      </c>
      <c r="BC412" t="s">
        <v>1664</v>
      </c>
    </row>
    <row r="413" spans="1:55" x14ac:dyDescent="0.25">
      <c r="A413" t="s">
        <v>749</v>
      </c>
      <c r="B413" t="s">
        <v>748</v>
      </c>
      <c r="C413">
        <v>10097</v>
      </c>
      <c r="D413" t="s">
        <v>993</v>
      </c>
      <c r="E413" t="s">
        <v>47</v>
      </c>
      <c r="F413" t="s">
        <v>48</v>
      </c>
      <c r="G413" t="s">
        <v>49</v>
      </c>
      <c r="H413" t="s">
        <v>50</v>
      </c>
      <c r="I413" t="s">
        <v>51</v>
      </c>
      <c r="J413" t="s">
        <v>52</v>
      </c>
      <c r="L413" t="s">
        <v>53</v>
      </c>
      <c r="N413" t="s">
        <v>51</v>
      </c>
      <c r="O413" t="s">
        <v>52</v>
      </c>
      <c r="P413" t="s">
        <v>51</v>
      </c>
      <c r="Q413" t="s">
        <v>52</v>
      </c>
      <c r="R413" t="s">
        <v>51</v>
      </c>
      <c r="S413" t="s">
        <v>52</v>
      </c>
      <c r="T413" s="1">
        <v>45967.730555555558</v>
      </c>
      <c r="U413" s="1">
        <v>45983.040972222225</v>
      </c>
      <c r="Y413">
        <v>0</v>
      </c>
      <c r="Z413" t="s">
        <v>1229</v>
      </c>
      <c r="AB413" t="s">
        <v>51</v>
      </c>
      <c r="AC413" t="s">
        <v>52</v>
      </c>
      <c r="AR413" t="s">
        <v>1143</v>
      </c>
      <c r="AS413" t="s">
        <v>619</v>
      </c>
      <c r="AU413" t="s">
        <v>146</v>
      </c>
      <c r="AY413" t="s">
        <v>57</v>
      </c>
      <c r="AZ413" s="1">
        <v>45967.730555555558</v>
      </c>
      <c r="BA413">
        <v>10038</v>
      </c>
      <c r="BB413" t="s">
        <v>1141</v>
      </c>
      <c r="BC413" t="s">
        <v>1664</v>
      </c>
    </row>
    <row r="414" spans="1:55" x14ac:dyDescent="0.25">
      <c r="A414" t="s">
        <v>769</v>
      </c>
      <c r="B414" t="s">
        <v>768</v>
      </c>
      <c r="C414">
        <v>10095</v>
      </c>
      <c r="D414" t="s">
        <v>993</v>
      </c>
      <c r="E414" t="s">
        <v>47</v>
      </c>
      <c r="F414" t="s">
        <v>48</v>
      </c>
      <c r="G414" t="s">
        <v>49</v>
      </c>
      <c r="H414" t="s">
        <v>50</v>
      </c>
      <c r="I414" t="s">
        <v>51</v>
      </c>
      <c r="J414" t="s">
        <v>52</v>
      </c>
      <c r="L414" t="s">
        <v>53</v>
      </c>
      <c r="N414" t="s">
        <v>51</v>
      </c>
      <c r="O414" t="s">
        <v>52</v>
      </c>
      <c r="P414" t="s">
        <v>51</v>
      </c>
      <c r="Q414" t="s">
        <v>52</v>
      </c>
      <c r="R414" t="s">
        <v>51</v>
      </c>
      <c r="S414" t="s">
        <v>52</v>
      </c>
      <c r="T414" s="1">
        <v>45967.729861111111</v>
      </c>
      <c r="U414" s="1">
        <v>45983.040972222225</v>
      </c>
      <c r="Y414">
        <v>0</v>
      </c>
      <c r="Z414" t="s">
        <v>1872</v>
      </c>
      <c r="AB414" t="s">
        <v>51</v>
      </c>
      <c r="AC414" t="s">
        <v>52</v>
      </c>
      <c r="AR414" t="s">
        <v>1144</v>
      </c>
      <c r="AS414" t="s">
        <v>619</v>
      </c>
      <c r="AU414" t="s">
        <v>251</v>
      </c>
      <c r="AY414" t="s">
        <v>57</v>
      </c>
      <c r="AZ414" s="1">
        <v>45967.729861111111</v>
      </c>
      <c r="BA414">
        <v>10038</v>
      </c>
      <c r="BB414" t="s">
        <v>1141</v>
      </c>
      <c r="BC414" t="s">
        <v>1664</v>
      </c>
    </row>
    <row r="415" spans="1:55" x14ac:dyDescent="0.25">
      <c r="A415" t="s">
        <v>843</v>
      </c>
      <c r="B415" t="s">
        <v>842</v>
      </c>
      <c r="C415">
        <v>10093</v>
      </c>
      <c r="D415" t="s">
        <v>993</v>
      </c>
      <c r="E415" t="s">
        <v>47</v>
      </c>
      <c r="F415" t="s">
        <v>48</v>
      </c>
      <c r="G415" t="s">
        <v>49</v>
      </c>
      <c r="H415" t="s">
        <v>50</v>
      </c>
      <c r="I415" t="s">
        <v>51</v>
      </c>
      <c r="J415" t="s">
        <v>52</v>
      </c>
      <c r="L415" t="s">
        <v>53</v>
      </c>
      <c r="N415" t="s">
        <v>51</v>
      </c>
      <c r="O415" t="s">
        <v>52</v>
      </c>
      <c r="P415" t="s">
        <v>51</v>
      </c>
      <c r="Q415" t="s">
        <v>52</v>
      </c>
      <c r="R415" t="s">
        <v>51</v>
      </c>
      <c r="S415" t="s">
        <v>52</v>
      </c>
      <c r="T415" s="1">
        <v>45967.728472222225</v>
      </c>
      <c r="U415" s="1">
        <v>45983.037499999999</v>
      </c>
      <c r="Y415">
        <v>0</v>
      </c>
      <c r="Z415" t="s">
        <v>1665</v>
      </c>
      <c r="AB415" t="s">
        <v>51</v>
      </c>
      <c r="AC415" t="s">
        <v>52</v>
      </c>
      <c r="AR415" t="s">
        <v>1145</v>
      </c>
      <c r="AS415" t="s">
        <v>841</v>
      </c>
      <c r="AU415" t="s">
        <v>562</v>
      </c>
      <c r="AY415" t="s">
        <v>57</v>
      </c>
      <c r="AZ415" s="1">
        <v>45967.728472222225</v>
      </c>
      <c r="BA415">
        <v>10036</v>
      </c>
      <c r="BB415" t="s">
        <v>1019</v>
      </c>
      <c r="BC415" t="s">
        <v>1666</v>
      </c>
    </row>
    <row r="416" spans="1:55" x14ac:dyDescent="0.25">
      <c r="A416" t="s">
        <v>1575</v>
      </c>
      <c r="B416" t="s">
        <v>854</v>
      </c>
      <c r="C416">
        <v>10091</v>
      </c>
      <c r="D416" t="s">
        <v>993</v>
      </c>
      <c r="E416" t="s">
        <v>47</v>
      </c>
      <c r="F416" t="s">
        <v>48</v>
      </c>
      <c r="G416" t="s">
        <v>49</v>
      </c>
      <c r="H416" t="s">
        <v>50</v>
      </c>
      <c r="I416" t="s">
        <v>51</v>
      </c>
      <c r="J416" t="s">
        <v>52</v>
      </c>
      <c r="L416" t="s">
        <v>53</v>
      </c>
      <c r="N416" t="s">
        <v>51</v>
      </c>
      <c r="O416" t="s">
        <v>52</v>
      </c>
      <c r="P416" t="s">
        <v>51</v>
      </c>
      <c r="Q416" t="s">
        <v>52</v>
      </c>
      <c r="R416" t="s">
        <v>51</v>
      </c>
      <c r="S416" t="s">
        <v>52</v>
      </c>
      <c r="T416" s="1">
        <v>45967.728472222225</v>
      </c>
      <c r="U416" s="1">
        <v>45983.037499999999</v>
      </c>
      <c r="Y416">
        <v>0</v>
      </c>
      <c r="Z416" t="s">
        <v>1146</v>
      </c>
      <c r="AB416" t="s">
        <v>51</v>
      </c>
      <c r="AC416" t="s">
        <v>52</v>
      </c>
      <c r="AR416" t="s">
        <v>1147</v>
      </c>
      <c r="AS416" t="s">
        <v>841</v>
      </c>
      <c r="AU416" t="s">
        <v>576</v>
      </c>
      <c r="AY416" t="s">
        <v>57</v>
      </c>
      <c r="AZ416" s="1">
        <v>45967.728472222225</v>
      </c>
      <c r="BA416">
        <v>10036</v>
      </c>
      <c r="BB416" t="s">
        <v>1019</v>
      </c>
      <c r="BC416" t="s">
        <v>1666</v>
      </c>
    </row>
    <row r="417" spans="1:55" x14ac:dyDescent="0.25">
      <c r="A417" t="s">
        <v>864</v>
      </c>
      <c r="B417" t="s">
        <v>863</v>
      </c>
      <c r="C417">
        <v>10089</v>
      </c>
      <c r="D417" t="s">
        <v>993</v>
      </c>
      <c r="E417" t="s">
        <v>47</v>
      </c>
      <c r="F417" t="s">
        <v>48</v>
      </c>
      <c r="G417" t="s">
        <v>49</v>
      </c>
      <c r="H417" t="s">
        <v>50</v>
      </c>
      <c r="I417" t="s">
        <v>51</v>
      </c>
      <c r="J417" t="s">
        <v>52</v>
      </c>
      <c r="L417" t="s">
        <v>53</v>
      </c>
      <c r="N417" t="s">
        <v>51</v>
      </c>
      <c r="O417" t="s">
        <v>52</v>
      </c>
      <c r="P417" t="s">
        <v>51</v>
      </c>
      <c r="Q417" t="s">
        <v>52</v>
      </c>
      <c r="R417" t="s">
        <v>51</v>
      </c>
      <c r="S417" t="s">
        <v>52</v>
      </c>
      <c r="T417" s="1">
        <v>45967.727777777778</v>
      </c>
      <c r="U417" s="1">
        <v>45983.037499999999</v>
      </c>
      <c r="Y417">
        <v>0</v>
      </c>
      <c r="Z417" t="s">
        <v>1148</v>
      </c>
      <c r="AB417" t="s">
        <v>51</v>
      </c>
      <c r="AC417" t="s">
        <v>52</v>
      </c>
      <c r="AR417" t="s">
        <v>1149</v>
      </c>
      <c r="AS417" t="s">
        <v>841</v>
      </c>
      <c r="AU417" t="s">
        <v>862</v>
      </c>
      <c r="AY417" t="s">
        <v>57</v>
      </c>
      <c r="AZ417" s="1">
        <v>45967.727777777778</v>
      </c>
      <c r="BA417">
        <v>10035</v>
      </c>
      <c r="BB417" t="s">
        <v>1150</v>
      </c>
      <c r="BC417" t="s">
        <v>1725</v>
      </c>
    </row>
    <row r="418" spans="1:55" x14ac:dyDescent="0.25">
      <c r="A418" t="s">
        <v>276</v>
      </c>
      <c r="B418" t="s">
        <v>872</v>
      </c>
      <c r="C418">
        <v>10085</v>
      </c>
      <c r="D418" t="s">
        <v>993</v>
      </c>
      <c r="E418" t="s">
        <v>47</v>
      </c>
      <c r="F418" t="s">
        <v>48</v>
      </c>
      <c r="G418" t="s">
        <v>49</v>
      </c>
      <c r="H418" t="s">
        <v>50</v>
      </c>
      <c r="I418" t="s">
        <v>51</v>
      </c>
      <c r="J418" t="s">
        <v>52</v>
      </c>
      <c r="L418" t="s">
        <v>53</v>
      </c>
      <c r="N418" t="s">
        <v>51</v>
      </c>
      <c r="O418" t="s">
        <v>52</v>
      </c>
      <c r="P418" t="s">
        <v>51</v>
      </c>
      <c r="Q418" t="s">
        <v>52</v>
      </c>
      <c r="R418" t="s">
        <v>51</v>
      </c>
      <c r="S418" t="s">
        <v>52</v>
      </c>
      <c r="T418" s="1">
        <v>45967.727777777778</v>
      </c>
      <c r="U418" s="1">
        <v>45983.037499999999</v>
      </c>
      <c r="Y418">
        <v>0</v>
      </c>
      <c r="Z418" t="s">
        <v>1151</v>
      </c>
      <c r="AB418" t="s">
        <v>51</v>
      </c>
      <c r="AC418" t="s">
        <v>52</v>
      </c>
      <c r="AR418" t="s">
        <v>1152</v>
      </c>
      <c r="AS418" t="s">
        <v>841</v>
      </c>
      <c r="AU418" t="s">
        <v>274</v>
      </c>
      <c r="AY418" t="s">
        <v>57</v>
      </c>
      <c r="AZ418" s="1">
        <v>45967.727777777778</v>
      </c>
      <c r="BA418">
        <v>10035</v>
      </c>
      <c r="BB418" t="s">
        <v>1150</v>
      </c>
      <c r="BC418" t="s">
        <v>1725</v>
      </c>
    </row>
    <row r="419" spans="1:55" x14ac:dyDescent="0.25">
      <c r="A419" t="s">
        <v>1680</v>
      </c>
      <c r="B419" t="s">
        <v>883</v>
      </c>
      <c r="C419">
        <v>10083</v>
      </c>
      <c r="D419" t="s">
        <v>993</v>
      </c>
      <c r="E419" t="s">
        <v>47</v>
      </c>
      <c r="F419" t="s">
        <v>48</v>
      </c>
      <c r="G419" t="s">
        <v>49</v>
      </c>
      <c r="H419" t="s">
        <v>50</v>
      </c>
      <c r="I419" t="s">
        <v>51</v>
      </c>
      <c r="J419" t="s">
        <v>52</v>
      </c>
      <c r="L419" t="s">
        <v>53</v>
      </c>
      <c r="N419" t="s">
        <v>51</v>
      </c>
      <c r="O419" t="s">
        <v>52</v>
      </c>
      <c r="P419" t="s">
        <v>51</v>
      </c>
      <c r="Q419" t="s">
        <v>52</v>
      </c>
      <c r="R419" t="s">
        <v>51</v>
      </c>
      <c r="S419" t="s">
        <v>52</v>
      </c>
      <c r="T419" s="1">
        <v>45967.727777777778</v>
      </c>
      <c r="U419" s="1">
        <v>45983.037499999999</v>
      </c>
      <c r="Y419">
        <v>0</v>
      </c>
      <c r="Z419" t="s">
        <v>1726</v>
      </c>
      <c r="AB419" t="s">
        <v>51</v>
      </c>
      <c r="AC419" t="s">
        <v>52</v>
      </c>
      <c r="AR419" t="s">
        <v>1153</v>
      </c>
      <c r="AS419" t="s">
        <v>841</v>
      </c>
      <c r="AU419" t="s">
        <v>274</v>
      </c>
      <c r="AY419" t="s">
        <v>57</v>
      </c>
      <c r="AZ419" s="1">
        <v>45967.727777777778</v>
      </c>
      <c r="BA419">
        <v>10035</v>
      </c>
      <c r="BB419" t="s">
        <v>1150</v>
      </c>
      <c r="BC419" t="s">
        <v>1725</v>
      </c>
    </row>
    <row r="420" spans="1:55" x14ac:dyDescent="0.25">
      <c r="A420" t="s">
        <v>1686</v>
      </c>
      <c r="B420" t="s">
        <v>892</v>
      </c>
      <c r="C420">
        <v>10081</v>
      </c>
      <c r="D420" t="s">
        <v>993</v>
      </c>
      <c r="E420" t="s">
        <v>47</v>
      </c>
      <c r="F420" t="s">
        <v>48</v>
      </c>
      <c r="G420" t="s">
        <v>49</v>
      </c>
      <c r="H420" t="s">
        <v>50</v>
      </c>
      <c r="I420" t="s">
        <v>51</v>
      </c>
      <c r="J420" t="s">
        <v>52</v>
      </c>
      <c r="L420" t="s">
        <v>53</v>
      </c>
      <c r="N420" t="s">
        <v>51</v>
      </c>
      <c r="O420" t="s">
        <v>52</v>
      </c>
      <c r="P420" t="s">
        <v>51</v>
      </c>
      <c r="Q420" t="s">
        <v>52</v>
      </c>
      <c r="R420" t="s">
        <v>51</v>
      </c>
      <c r="S420" t="s">
        <v>52</v>
      </c>
      <c r="T420" s="1">
        <v>45967.727083333331</v>
      </c>
      <c r="U420" s="1">
        <v>45983.037499999999</v>
      </c>
      <c r="Y420">
        <v>0</v>
      </c>
      <c r="Z420" t="s">
        <v>1727</v>
      </c>
      <c r="AB420" t="s">
        <v>51</v>
      </c>
      <c r="AC420" t="s">
        <v>52</v>
      </c>
      <c r="AR420" t="s">
        <v>1154</v>
      </c>
      <c r="AS420" t="s">
        <v>841</v>
      </c>
      <c r="AU420" t="s">
        <v>259</v>
      </c>
      <c r="AY420" t="s">
        <v>57</v>
      </c>
      <c r="AZ420" s="1">
        <v>45967.727083333331</v>
      </c>
      <c r="BA420">
        <v>10035</v>
      </c>
      <c r="BB420" t="s">
        <v>1150</v>
      </c>
      <c r="BC420" t="s">
        <v>1725</v>
      </c>
    </row>
    <row r="421" spans="1:55" x14ac:dyDescent="0.25">
      <c r="A421" t="s">
        <v>902</v>
      </c>
      <c r="B421" t="s">
        <v>901</v>
      </c>
      <c r="C421">
        <v>10079</v>
      </c>
      <c r="D421" t="s">
        <v>993</v>
      </c>
      <c r="E421" t="s">
        <v>47</v>
      </c>
      <c r="F421" t="s">
        <v>48</v>
      </c>
      <c r="G421" t="s">
        <v>49</v>
      </c>
      <c r="H421" t="s">
        <v>50</v>
      </c>
      <c r="I421" t="s">
        <v>51</v>
      </c>
      <c r="J421" t="s">
        <v>52</v>
      </c>
      <c r="L421" t="s">
        <v>53</v>
      </c>
      <c r="N421" t="s">
        <v>51</v>
      </c>
      <c r="O421" t="s">
        <v>52</v>
      </c>
      <c r="P421" t="s">
        <v>51</v>
      </c>
      <c r="Q421" t="s">
        <v>52</v>
      </c>
      <c r="R421" t="s">
        <v>51</v>
      </c>
      <c r="S421" t="s">
        <v>52</v>
      </c>
      <c r="T421" s="1">
        <v>45967.727083333331</v>
      </c>
      <c r="U421" s="1">
        <v>45983.038194444445</v>
      </c>
      <c r="Y421">
        <v>0</v>
      </c>
      <c r="Z421" t="s">
        <v>1155</v>
      </c>
      <c r="AB421" t="s">
        <v>51</v>
      </c>
      <c r="AC421" t="s">
        <v>52</v>
      </c>
      <c r="AR421" t="s">
        <v>1156</v>
      </c>
      <c r="AS421" t="s">
        <v>359</v>
      </c>
      <c r="AU421" t="s">
        <v>461</v>
      </c>
      <c r="AY421" t="s">
        <v>57</v>
      </c>
      <c r="AZ421" s="1">
        <v>45967.727083333331</v>
      </c>
      <c r="BA421">
        <v>10034</v>
      </c>
      <c r="BB421" t="s">
        <v>1157</v>
      </c>
      <c r="BC421" t="s">
        <v>1667</v>
      </c>
    </row>
    <row r="422" spans="1:55" x14ac:dyDescent="0.25">
      <c r="A422" t="s">
        <v>912</v>
      </c>
      <c r="B422" t="s">
        <v>911</v>
      </c>
      <c r="C422">
        <v>10077</v>
      </c>
      <c r="D422" t="s">
        <v>993</v>
      </c>
      <c r="E422" t="s">
        <v>47</v>
      </c>
      <c r="F422" t="s">
        <v>48</v>
      </c>
      <c r="G422" t="s">
        <v>49</v>
      </c>
      <c r="H422" t="s">
        <v>50</v>
      </c>
      <c r="I422" t="s">
        <v>51</v>
      </c>
      <c r="J422" t="s">
        <v>52</v>
      </c>
      <c r="L422" t="s">
        <v>53</v>
      </c>
      <c r="N422" t="s">
        <v>51</v>
      </c>
      <c r="O422" t="s">
        <v>52</v>
      </c>
      <c r="P422" t="s">
        <v>51</v>
      </c>
      <c r="Q422" t="s">
        <v>52</v>
      </c>
      <c r="R422" t="s">
        <v>51</v>
      </c>
      <c r="S422" t="s">
        <v>52</v>
      </c>
      <c r="T422" s="1">
        <v>45967.727083333331</v>
      </c>
      <c r="U422" s="1">
        <v>45983.036111111112</v>
      </c>
      <c r="Y422">
        <v>0</v>
      </c>
      <c r="Z422" t="s">
        <v>1873</v>
      </c>
      <c r="AB422" t="s">
        <v>51</v>
      </c>
      <c r="AC422" t="s">
        <v>52</v>
      </c>
      <c r="AR422" t="s">
        <v>1158</v>
      </c>
      <c r="AS422" t="s">
        <v>359</v>
      </c>
      <c r="AU422" t="s">
        <v>910</v>
      </c>
      <c r="AY422" t="s">
        <v>57</v>
      </c>
      <c r="AZ422" s="1">
        <v>45967.727083333331</v>
      </c>
      <c r="BA422">
        <v>10034</v>
      </c>
      <c r="BB422" t="s">
        <v>1157</v>
      </c>
      <c r="BC422" t="s">
        <v>1667</v>
      </c>
    </row>
    <row r="423" spans="1:55" x14ac:dyDescent="0.25">
      <c r="A423" t="s">
        <v>1594</v>
      </c>
      <c r="B423" t="s">
        <v>926</v>
      </c>
      <c r="C423">
        <v>10075</v>
      </c>
      <c r="D423" t="s">
        <v>993</v>
      </c>
      <c r="E423" t="s">
        <v>47</v>
      </c>
      <c r="F423" t="s">
        <v>48</v>
      </c>
      <c r="G423" t="s">
        <v>49</v>
      </c>
      <c r="H423" t="s">
        <v>50</v>
      </c>
      <c r="I423" t="s">
        <v>51</v>
      </c>
      <c r="J423" t="s">
        <v>52</v>
      </c>
      <c r="L423" t="s">
        <v>53</v>
      </c>
      <c r="N423" t="s">
        <v>51</v>
      </c>
      <c r="O423" t="s">
        <v>52</v>
      </c>
      <c r="P423" t="s">
        <v>51</v>
      </c>
      <c r="Q423" t="s">
        <v>52</v>
      </c>
      <c r="R423" t="s">
        <v>51</v>
      </c>
      <c r="S423" t="s">
        <v>52</v>
      </c>
      <c r="T423" s="1">
        <v>45967.725694444445</v>
      </c>
      <c r="U423" s="1">
        <v>45983.036111111112</v>
      </c>
      <c r="Y423">
        <v>0</v>
      </c>
      <c r="Z423" t="s">
        <v>1159</v>
      </c>
      <c r="AB423" t="s">
        <v>51</v>
      </c>
      <c r="AC423" t="s">
        <v>52</v>
      </c>
      <c r="AR423" t="s">
        <v>1160</v>
      </c>
      <c r="AS423" t="s">
        <v>359</v>
      </c>
      <c r="AU423" t="s">
        <v>471</v>
      </c>
      <c r="AY423" t="s">
        <v>57</v>
      </c>
      <c r="AZ423" s="1">
        <v>45967.725694444445</v>
      </c>
      <c r="BA423">
        <v>10034</v>
      </c>
      <c r="BB423" t="s">
        <v>1157</v>
      </c>
      <c r="BC423" t="s">
        <v>1667</v>
      </c>
    </row>
    <row r="424" spans="1:55" x14ac:dyDescent="0.25">
      <c r="A424" t="s">
        <v>938</v>
      </c>
      <c r="B424" t="s">
        <v>937</v>
      </c>
      <c r="C424">
        <v>10073</v>
      </c>
      <c r="D424" t="s">
        <v>993</v>
      </c>
      <c r="E424" t="s">
        <v>47</v>
      </c>
      <c r="F424" t="s">
        <v>48</v>
      </c>
      <c r="G424" t="s">
        <v>49</v>
      </c>
      <c r="H424" t="s">
        <v>50</v>
      </c>
      <c r="I424" t="s">
        <v>51</v>
      </c>
      <c r="J424" t="s">
        <v>52</v>
      </c>
      <c r="L424" t="s">
        <v>53</v>
      </c>
      <c r="N424" t="s">
        <v>51</v>
      </c>
      <c r="O424" t="s">
        <v>52</v>
      </c>
      <c r="P424" t="s">
        <v>51</v>
      </c>
      <c r="Q424" t="s">
        <v>52</v>
      </c>
      <c r="R424" t="s">
        <v>51</v>
      </c>
      <c r="S424" t="s">
        <v>52</v>
      </c>
      <c r="T424" s="1">
        <v>45967.725694444445</v>
      </c>
      <c r="U424" s="1">
        <v>45983.036111111112</v>
      </c>
      <c r="Y424">
        <v>0</v>
      </c>
      <c r="Z424" t="s">
        <v>1874</v>
      </c>
      <c r="AB424" t="s">
        <v>51</v>
      </c>
      <c r="AC424" t="s">
        <v>52</v>
      </c>
      <c r="AR424" t="s">
        <v>1161</v>
      </c>
      <c r="AS424" t="s">
        <v>359</v>
      </c>
      <c r="AU424" t="s">
        <v>241</v>
      </c>
      <c r="AY424" t="s">
        <v>57</v>
      </c>
      <c r="AZ424" s="1">
        <v>45967.725694444445</v>
      </c>
      <c r="BA424">
        <v>10054</v>
      </c>
      <c r="BB424" t="s">
        <v>1162</v>
      </c>
      <c r="BC424" t="s">
        <v>1668</v>
      </c>
    </row>
    <row r="425" spans="1:55" x14ac:dyDescent="0.25">
      <c r="A425" t="s">
        <v>1603</v>
      </c>
      <c r="B425" t="s">
        <v>952</v>
      </c>
      <c r="C425">
        <v>10071</v>
      </c>
      <c r="D425" t="s">
        <v>993</v>
      </c>
      <c r="E425" t="s">
        <v>47</v>
      </c>
      <c r="F425" t="s">
        <v>48</v>
      </c>
      <c r="G425" t="s">
        <v>49</v>
      </c>
      <c r="H425" t="s">
        <v>50</v>
      </c>
      <c r="I425" t="s">
        <v>51</v>
      </c>
      <c r="J425" t="s">
        <v>52</v>
      </c>
      <c r="L425" t="s">
        <v>53</v>
      </c>
      <c r="N425" t="s">
        <v>51</v>
      </c>
      <c r="O425" t="s">
        <v>52</v>
      </c>
      <c r="P425" t="s">
        <v>51</v>
      </c>
      <c r="Q425" t="s">
        <v>52</v>
      </c>
      <c r="R425" t="s">
        <v>51</v>
      </c>
      <c r="S425" t="s">
        <v>52</v>
      </c>
      <c r="T425" s="1">
        <v>45967.725694444445</v>
      </c>
      <c r="U425" s="1">
        <v>45983.036111111112</v>
      </c>
      <c r="Y425">
        <v>0</v>
      </c>
      <c r="Z425" t="s">
        <v>1669</v>
      </c>
      <c r="AB425" t="s">
        <v>51</v>
      </c>
      <c r="AC425" t="s">
        <v>52</v>
      </c>
      <c r="AR425" t="s">
        <v>1163</v>
      </c>
      <c r="AS425" t="s">
        <v>359</v>
      </c>
      <c r="AU425" t="s">
        <v>274</v>
      </c>
      <c r="AY425" t="s">
        <v>57</v>
      </c>
      <c r="AZ425" s="1">
        <v>45967.725694444445</v>
      </c>
      <c r="BA425">
        <v>10054</v>
      </c>
      <c r="BB425" t="s">
        <v>1162</v>
      </c>
      <c r="BC425" t="s">
        <v>1668</v>
      </c>
    </row>
    <row r="426" spans="1:55" x14ac:dyDescent="0.25">
      <c r="A426" t="s">
        <v>1608</v>
      </c>
      <c r="B426" t="s">
        <v>961</v>
      </c>
      <c r="C426">
        <v>10069</v>
      </c>
      <c r="D426" t="s">
        <v>993</v>
      </c>
      <c r="E426" t="s">
        <v>47</v>
      </c>
      <c r="F426" t="s">
        <v>48</v>
      </c>
      <c r="G426" t="s">
        <v>49</v>
      </c>
      <c r="H426" t="s">
        <v>50</v>
      </c>
      <c r="I426" t="s">
        <v>51</v>
      </c>
      <c r="J426" t="s">
        <v>52</v>
      </c>
      <c r="L426" t="s">
        <v>53</v>
      </c>
      <c r="N426" t="s">
        <v>51</v>
      </c>
      <c r="O426" t="s">
        <v>52</v>
      </c>
      <c r="P426" t="s">
        <v>51</v>
      </c>
      <c r="Q426" t="s">
        <v>52</v>
      </c>
      <c r="R426" t="s">
        <v>51</v>
      </c>
      <c r="S426" t="s">
        <v>52</v>
      </c>
      <c r="T426" s="1">
        <v>45967.724999999999</v>
      </c>
      <c r="U426" s="1">
        <v>45983.036111111112</v>
      </c>
      <c r="Y426">
        <v>0</v>
      </c>
      <c r="Z426" t="s">
        <v>1670</v>
      </c>
      <c r="AB426" t="s">
        <v>51</v>
      </c>
      <c r="AC426" t="s">
        <v>52</v>
      </c>
      <c r="AR426" t="s">
        <v>1164</v>
      </c>
      <c r="AS426" t="s">
        <v>359</v>
      </c>
      <c r="AU426" t="s">
        <v>259</v>
      </c>
      <c r="AY426" t="s">
        <v>57</v>
      </c>
      <c r="AZ426" s="1">
        <v>45967.724999999999</v>
      </c>
      <c r="BA426">
        <v>10054</v>
      </c>
      <c r="BB426" t="s">
        <v>1162</v>
      </c>
      <c r="BC426" t="s">
        <v>1668</v>
      </c>
    </row>
    <row r="427" spans="1:55" x14ac:dyDescent="0.25">
      <c r="A427" t="s">
        <v>1613</v>
      </c>
      <c r="B427" t="s">
        <v>968</v>
      </c>
      <c r="C427">
        <v>10067</v>
      </c>
      <c r="D427" t="s">
        <v>993</v>
      </c>
      <c r="E427" t="s">
        <v>47</v>
      </c>
      <c r="F427" t="s">
        <v>48</v>
      </c>
      <c r="G427" t="s">
        <v>49</v>
      </c>
      <c r="H427" t="s">
        <v>50</v>
      </c>
      <c r="I427" t="s">
        <v>51</v>
      </c>
      <c r="J427" t="s">
        <v>52</v>
      </c>
      <c r="L427" t="s">
        <v>53</v>
      </c>
      <c r="N427" t="s">
        <v>51</v>
      </c>
      <c r="O427" t="s">
        <v>52</v>
      </c>
      <c r="P427" t="s">
        <v>51</v>
      </c>
      <c r="Q427" t="s">
        <v>52</v>
      </c>
      <c r="R427" t="s">
        <v>51</v>
      </c>
      <c r="S427" t="s">
        <v>52</v>
      </c>
      <c r="T427" s="1">
        <v>45967.724999999999</v>
      </c>
      <c r="U427" s="1">
        <v>45983.036111111112</v>
      </c>
      <c r="V427" s="1">
        <v>45983.036111111112</v>
      </c>
      <c r="Y427">
        <v>0</v>
      </c>
      <c r="Z427" t="s">
        <v>1671</v>
      </c>
      <c r="AB427" t="s">
        <v>51</v>
      </c>
      <c r="AC427" t="s">
        <v>52</v>
      </c>
      <c r="AR427" t="s">
        <v>1165</v>
      </c>
      <c r="AS427" t="s">
        <v>359</v>
      </c>
      <c r="AU427" t="s">
        <v>910</v>
      </c>
      <c r="AY427" t="s">
        <v>57</v>
      </c>
      <c r="AZ427" s="1">
        <v>45967.724999999999</v>
      </c>
      <c r="BA427">
        <v>10000</v>
      </c>
      <c r="BB427" t="s">
        <v>1166</v>
      </c>
      <c r="BC427" t="s">
        <v>1167</v>
      </c>
    </row>
    <row r="428" spans="1:55" x14ac:dyDescent="0.25">
      <c r="A428" t="s">
        <v>981</v>
      </c>
      <c r="B428" t="s">
        <v>980</v>
      </c>
      <c r="C428">
        <v>10065</v>
      </c>
      <c r="D428" t="s">
        <v>993</v>
      </c>
      <c r="E428" t="s">
        <v>47</v>
      </c>
      <c r="F428" t="s">
        <v>48</v>
      </c>
      <c r="G428" t="s">
        <v>49</v>
      </c>
      <c r="H428" t="s">
        <v>50</v>
      </c>
      <c r="I428" t="s">
        <v>51</v>
      </c>
      <c r="J428" t="s">
        <v>52</v>
      </c>
      <c r="L428" t="s">
        <v>53</v>
      </c>
      <c r="N428" t="s">
        <v>51</v>
      </c>
      <c r="O428" t="s">
        <v>52</v>
      </c>
      <c r="P428" t="s">
        <v>51</v>
      </c>
      <c r="Q428" t="s">
        <v>52</v>
      </c>
      <c r="R428" t="s">
        <v>51</v>
      </c>
      <c r="S428" t="s">
        <v>52</v>
      </c>
      <c r="T428" s="1">
        <v>45967.724305555559</v>
      </c>
      <c r="U428" s="1">
        <v>45983.036111111112</v>
      </c>
      <c r="Y428">
        <v>0</v>
      </c>
      <c r="Z428" t="s">
        <v>1168</v>
      </c>
      <c r="AB428" t="s">
        <v>51</v>
      </c>
      <c r="AC428" t="s">
        <v>52</v>
      </c>
      <c r="AR428" t="s">
        <v>1169</v>
      </c>
      <c r="AS428" t="s">
        <v>359</v>
      </c>
      <c r="AU428" t="s">
        <v>471</v>
      </c>
      <c r="AY428" t="s">
        <v>57</v>
      </c>
      <c r="AZ428" s="1">
        <v>45967.724305555559</v>
      </c>
      <c r="BA428">
        <v>10000</v>
      </c>
      <c r="BB428" t="s">
        <v>1166</v>
      </c>
      <c r="BC428" t="s">
        <v>1167</v>
      </c>
    </row>
    <row r="429" spans="1:55" x14ac:dyDescent="0.25">
      <c r="A429" t="s">
        <v>1603</v>
      </c>
      <c r="B429" t="s">
        <v>1026</v>
      </c>
      <c r="C429">
        <v>10063</v>
      </c>
      <c r="D429" t="s">
        <v>993</v>
      </c>
      <c r="E429" t="s">
        <v>47</v>
      </c>
      <c r="F429" t="s">
        <v>48</v>
      </c>
      <c r="G429" t="s">
        <v>49</v>
      </c>
      <c r="H429" t="s">
        <v>50</v>
      </c>
      <c r="I429" t="s">
        <v>51</v>
      </c>
      <c r="J429" t="s">
        <v>52</v>
      </c>
      <c r="L429" t="s">
        <v>53</v>
      </c>
      <c r="N429" t="s">
        <v>51</v>
      </c>
      <c r="O429" t="s">
        <v>52</v>
      </c>
      <c r="P429" t="s">
        <v>51</v>
      </c>
      <c r="Q429" t="s">
        <v>52</v>
      </c>
      <c r="R429" t="s">
        <v>51</v>
      </c>
      <c r="S429" t="s">
        <v>52</v>
      </c>
      <c r="T429" s="1">
        <v>45967.723611111112</v>
      </c>
      <c r="U429" s="1">
        <v>45983.0625</v>
      </c>
      <c r="V429" s="1">
        <v>45983.036111111112</v>
      </c>
      <c r="Y429">
        <v>0</v>
      </c>
      <c r="Z429" t="s">
        <v>1672</v>
      </c>
      <c r="AB429" t="s">
        <v>51</v>
      </c>
      <c r="AC429" t="s">
        <v>52</v>
      </c>
      <c r="AR429" t="s">
        <v>1170</v>
      </c>
      <c r="AS429" t="s">
        <v>359</v>
      </c>
      <c r="AU429" t="s">
        <v>910</v>
      </c>
      <c r="AY429" t="s">
        <v>57</v>
      </c>
      <c r="AZ429" s="1">
        <v>45967.723611111112</v>
      </c>
      <c r="BA429">
        <v>10000</v>
      </c>
      <c r="BB429" t="s">
        <v>1166</v>
      </c>
      <c r="BC429" t="s">
        <v>1167</v>
      </c>
    </row>
    <row r="430" spans="1:55" x14ac:dyDescent="0.25">
      <c r="A430" t="s">
        <v>1036</v>
      </c>
      <c r="B430" t="s">
        <v>1035</v>
      </c>
      <c r="C430">
        <v>10061</v>
      </c>
      <c r="D430" t="s">
        <v>993</v>
      </c>
      <c r="E430" t="s">
        <v>47</v>
      </c>
      <c r="F430" t="s">
        <v>48</v>
      </c>
      <c r="G430" t="s">
        <v>49</v>
      </c>
      <c r="H430" t="s">
        <v>50</v>
      </c>
      <c r="I430" t="s">
        <v>51</v>
      </c>
      <c r="J430" t="s">
        <v>52</v>
      </c>
      <c r="L430" t="s">
        <v>53</v>
      </c>
      <c r="N430" t="s">
        <v>51</v>
      </c>
      <c r="O430" t="s">
        <v>52</v>
      </c>
      <c r="P430" t="s">
        <v>51</v>
      </c>
      <c r="Q430" t="s">
        <v>52</v>
      </c>
      <c r="R430" t="s">
        <v>51</v>
      </c>
      <c r="S430" t="s">
        <v>52</v>
      </c>
      <c r="T430" s="1">
        <v>45967.722916666666</v>
      </c>
      <c r="U430" s="1">
        <v>45983.0625</v>
      </c>
      <c r="V430" s="1">
        <v>45983.036111111112</v>
      </c>
      <c r="Y430">
        <v>0</v>
      </c>
      <c r="Z430" t="s">
        <v>1171</v>
      </c>
      <c r="AB430" t="s">
        <v>51</v>
      </c>
      <c r="AC430" t="s">
        <v>52</v>
      </c>
      <c r="AR430" t="s">
        <v>1172</v>
      </c>
      <c r="AS430" t="s">
        <v>359</v>
      </c>
      <c r="AU430" t="s">
        <v>471</v>
      </c>
      <c r="AY430" t="s">
        <v>57</v>
      </c>
      <c r="AZ430" s="1">
        <v>45975.555555555555</v>
      </c>
      <c r="BA430">
        <v>10000</v>
      </c>
      <c r="BB430" t="s">
        <v>1166</v>
      </c>
      <c r="BC430" t="s">
        <v>1167</v>
      </c>
    </row>
    <row r="431" spans="1:55" x14ac:dyDescent="0.25">
      <c r="A431" t="s">
        <v>1634</v>
      </c>
      <c r="B431" t="s">
        <v>1048</v>
      </c>
      <c r="C431">
        <v>10059</v>
      </c>
      <c r="D431" t="s">
        <v>1009</v>
      </c>
      <c r="E431" t="s">
        <v>47</v>
      </c>
      <c r="F431" t="s">
        <v>48</v>
      </c>
      <c r="G431" t="s">
        <v>49</v>
      </c>
      <c r="H431" t="s">
        <v>50</v>
      </c>
      <c r="I431" t="s">
        <v>51</v>
      </c>
      <c r="J431" t="s">
        <v>52</v>
      </c>
      <c r="L431" t="s">
        <v>53</v>
      </c>
      <c r="N431" t="s">
        <v>51</v>
      </c>
      <c r="O431" t="s">
        <v>52</v>
      </c>
      <c r="P431" t="s">
        <v>51</v>
      </c>
      <c r="Q431" t="s">
        <v>52</v>
      </c>
      <c r="R431" t="s">
        <v>51</v>
      </c>
      <c r="S431" t="s">
        <v>52</v>
      </c>
      <c r="T431" s="1">
        <v>45967.718055555553</v>
      </c>
      <c r="U431" s="1">
        <v>45983.063194444447</v>
      </c>
      <c r="Y431">
        <v>0</v>
      </c>
      <c r="AB431" t="s">
        <v>51</v>
      </c>
      <c r="AC431" t="s">
        <v>52</v>
      </c>
      <c r="AQ431" t="s">
        <v>1010</v>
      </c>
      <c r="AR431" t="s">
        <v>1173</v>
      </c>
      <c r="AU431" t="s">
        <v>294</v>
      </c>
      <c r="AY431" t="s">
        <v>57</v>
      </c>
      <c r="AZ431" s="1">
        <v>45967.718055555553</v>
      </c>
    </row>
    <row r="432" spans="1:55" x14ac:dyDescent="0.25">
      <c r="A432" t="s">
        <v>1638</v>
      </c>
      <c r="B432" t="s">
        <v>1054</v>
      </c>
      <c r="C432">
        <v>10058</v>
      </c>
      <c r="D432" t="s">
        <v>1009</v>
      </c>
      <c r="E432" t="s">
        <v>47</v>
      </c>
      <c r="F432" t="s">
        <v>48</v>
      </c>
      <c r="G432" t="s">
        <v>49</v>
      </c>
      <c r="H432" t="s">
        <v>50</v>
      </c>
      <c r="I432" t="s">
        <v>51</v>
      </c>
      <c r="J432" t="s">
        <v>52</v>
      </c>
      <c r="L432" t="s">
        <v>53</v>
      </c>
      <c r="N432" t="s">
        <v>51</v>
      </c>
      <c r="O432" t="s">
        <v>52</v>
      </c>
      <c r="P432" t="s">
        <v>51</v>
      </c>
      <c r="Q432" t="s">
        <v>52</v>
      </c>
      <c r="R432" t="s">
        <v>51</v>
      </c>
      <c r="S432" t="s">
        <v>52</v>
      </c>
      <c r="T432" s="1">
        <v>45967.718055555553</v>
      </c>
      <c r="U432" s="1">
        <v>45983.063194444447</v>
      </c>
      <c r="Y432">
        <v>0</v>
      </c>
      <c r="AB432" t="s">
        <v>51</v>
      </c>
      <c r="AC432" t="s">
        <v>52</v>
      </c>
      <c r="AQ432" t="s">
        <v>1010</v>
      </c>
      <c r="AR432" t="s">
        <v>1174</v>
      </c>
      <c r="AU432" t="s">
        <v>1175</v>
      </c>
      <c r="AY432" t="s">
        <v>57</v>
      </c>
      <c r="AZ432" s="1">
        <v>45967.718055555553</v>
      </c>
    </row>
    <row r="433" spans="1:52" x14ac:dyDescent="0.25">
      <c r="A433" t="s">
        <v>1227</v>
      </c>
      <c r="B433" t="s">
        <v>1045</v>
      </c>
      <c r="C433">
        <v>10057</v>
      </c>
      <c r="D433" t="s">
        <v>1009</v>
      </c>
      <c r="E433" t="s">
        <v>47</v>
      </c>
      <c r="F433" t="s">
        <v>48</v>
      </c>
      <c r="G433" t="s">
        <v>49</v>
      </c>
      <c r="H433" t="s">
        <v>50</v>
      </c>
      <c r="I433" t="s">
        <v>51</v>
      </c>
      <c r="J433" t="s">
        <v>52</v>
      </c>
      <c r="L433" t="s">
        <v>53</v>
      </c>
      <c r="N433" t="s">
        <v>51</v>
      </c>
      <c r="O433" t="s">
        <v>52</v>
      </c>
      <c r="P433" t="s">
        <v>51</v>
      </c>
      <c r="Q433" t="s">
        <v>52</v>
      </c>
      <c r="R433" t="s">
        <v>51</v>
      </c>
      <c r="S433" t="s">
        <v>52</v>
      </c>
      <c r="T433" s="1">
        <v>45967.717361111114</v>
      </c>
      <c r="U433" s="1">
        <v>45983.063194444447</v>
      </c>
      <c r="Y433">
        <v>0</v>
      </c>
      <c r="AB433" t="s">
        <v>51</v>
      </c>
      <c r="AC433" t="s">
        <v>52</v>
      </c>
      <c r="AQ433" t="s">
        <v>1010</v>
      </c>
      <c r="AR433" t="s">
        <v>1176</v>
      </c>
      <c r="AU433" t="s">
        <v>1175</v>
      </c>
      <c r="AY433" t="s">
        <v>57</v>
      </c>
      <c r="AZ433" s="1">
        <v>45967.717361111114</v>
      </c>
    </row>
    <row r="434" spans="1:52" x14ac:dyDescent="0.25">
      <c r="A434" t="s">
        <v>1649</v>
      </c>
      <c r="B434" t="s">
        <v>1101</v>
      </c>
      <c r="C434">
        <v>10056</v>
      </c>
      <c r="D434" t="s">
        <v>1009</v>
      </c>
      <c r="E434" t="s">
        <v>47</v>
      </c>
      <c r="F434" t="s">
        <v>48</v>
      </c>
      <c r="G434" t="s">
        <v>49</v>
      </c>
      <c r="H434" t="s">
        <v>50</v>
      </c>
      <c r="I434" t="s">
        <v>51</v>
      </c>
      <c r="J434" t="s">
        <v>52</v>
      </c>
      <c r="L434" t="s">
        <v>53</v>
      </c>
      <c r="N434" t="s">
        <v>51</v>
      </c>
      <c r="O434" t="s">
        <v>52</v>
      </c>
      <c r="P434" t="s">
        <v>51</v>
      </c>
      <c r="Q434" t="s">
        <v>52</v>
      </c>
      <c r="R434" t="s">
        <v>51</v>
      </c>
      <c r="S434" t="s">
        <v>52</v>
      </c>
      <c r="T434" s="1">
        <v>45967.71597222222</v>
      </c>
      <c r="U434" s="1">
        <v>45983.063194444447</v>
      </c>
      <c r="Y434">
        <v>0</v>
      </c>
      <c r="AB434" t="s">
        <v>51</v>
      </c>
      <c r="AC434" t="s">
        <v>52</v>
      </c>
      <c r="AQ434" t="s">
        <v>1010</v>
      </c>
      <c r="AR434" t="s">
        <v>1177</v>
      </c>
      <c r="AU434" t="s">
        <v>259</v>
      </c>
      <c r="AY434" t="s">
        <v>57</v>
      </c>
      <c r="AZ434" s="1">
        <v>45967.71597222222</v>
      </c>
    </row>
    <row r="435" spans="1:52" x14ac:dyDescent="0.25">
      <c r="A435" t="s">
        <v>1651</v>
      </c>
      <c r="B435" t="s">
        <v>1108</v>
      </c>
      <c r="C435">
        <v>10055</v>
      </c>
      <c r="D435" t="s">
        <v>1009</v>
      </c>
      <c r="E435" t="s">
        <v>47</v>
      </c>
      <c r="F435" t="s">
        <v>48</v>
      </c>
      <c r="G435" t="s">
        <v>49</v>
      </c>
      <c r="H435" t="s">
        <v>50</v>
      </c>
      <c r="I435" t="s">
        <v>51</v>
      </c>
      <c r="J435" t="s">
        <v>52</v>
      </c>
      <c r="L435" t="s">
        <v>53</v>
      </c>
      <c r="N435" t="s">
        <v>51</v>
      </c>
      <c r="O435" t="s">
        <v>52</v>
      </c>
      <c r="P435" t="s">
        <v>51</v>
      </c>
      <c r="Q435" t="s">
        <v>52</v>
      </c>
      <c r="R435" t="s">
        <v>51</v>
      </c>
      <c r="S435" t="s">
        <v>52</v>
      </c>
      <c r="T435" s="1">
        <v>45967.715277777781</v>
      </c>
      <c r="U435" s="1">
        <v>45983.063888888886</v>
      </c>
      <c r="V435" s="1">
        <v>45982.931944444441</v>
      </c>
      <c r="Y435">
        <v>0</v>
      </c>
      <c r="AB435" t="s">
        <v>51</v>
      </c>
      <c r="AC435" t="s">
        <v>52</v>
      </c>
      <c r="AQ435" t="s">
        <v>1010</v>
      </c>
      <c r="AR435" t="s">
        <v>1178</v>
      </c>
      <c r="AU435" t="s">
        <v>471</v>
      </c>
      <c r="AY435" t="s">
        <v>57</v>
      </c>
      <c r="AZ435" s="1">
        <v>45967.715277777781</v>
      </c>
    </row>
    <row r="436" spans="1:52" x14ac:dyDescent="0.25">
      <c r="A436" t="s">
        <v>1668</v>
      </c>
      <c r="B436" t="s">
        <v>1162</v>
      </c>
      <c r="C436">
        <v>10054</v>
      </c>
      <c r="D436" t="s">
        <v>1009</v>
      </c>
      <c r="E436" t="s">
        <v>47</v>
      </c>
      <c r="F436" t="s">
        <v>48</v>
      </c>
      <c r="G436" t="s">
        <v>49</v>
      </c>
      <c r="H436" t="s">
        <v>50</v>
      </c>
      <c r="I436" t="s">
        <v>51</v>
      </c>
      <c r="J436" t="s">
        <v>52</v>
      </c>
      <c r="L436" t="s">
        <v>53</v>
      </c>
      <c r="N436" t="s">
        <v>51</v>
      </c>
      <c r="O436" t="s">
        <v>52</v>
      </c>
      <c r="P436" t="s">
        <v>51</v>
      </c>
      <c r="Q436" t="s">
        <v>52</v>
      </c>
      <c r="R436" t="s">
        <v>51</v>
      </c>
      <c r="S436" t="s">
        <v>52</v>
      </c>
      <c r="T436" s="1">
        <v>45967.712500000001</v>
      </c>
      <c r="U436" s="1">
        <v>45983.063194444447</v>
      </c>
      <c r="Y436">
        <v>0</v>
      </c>
      <c r="AB436" t="s">
        <v>51</v>
      </c>
      <c r="AC436" t="s">
        <v>52</v>
      </c>
      <c r="AQ436" t="s">
        <v>1010</v>
      </c>
      <c r="AR436" t="s">
        <v>1179</v>
      </c>
      <c r="AU436" t="s">
        <v>259</v>
      </c>
      <c r="AY436" t="s">
        <v>57</v>
      </c>
      <c r="AZ436" s="1">
        <v>45967.712500000001</v>
      </c>
    </row>
    <row r="437" spans="1:52" x14ac:dyDescent="0.25">
      <c r="A437" t="s">
        <v>1245</v>
      </c>
      <c r="B437" t="s">
        <v>1124</v>
      </c>
      <c r="C437">
        <v>10051</v>
      </c>
      <c r="D437" t="s">
        <v>1009</v>
      </c>
      <c r="E437" t="s">
        <v>47</v>
      </c>
      <c r="F437" t="s">
        <v>48</v>
      </c>
      <c r="G437" t="s">
        <v>49</v>
      </c>
      <c r="H437" t="s">
        <v>50</v>
      </c>
      <c r="I437" t="s">
        <v>51</v>
      </c>
      <c r="J437" t="s">
        <v>52</v>
      </c>
      <c r="L437" t="s">
        <v>53</v>
      </c>
      <c r="N437" t="s">
        <v>51</v>
      </c>
      <c r="O437" t="s">
        <v>52</v>
      </c>
      <c r="P437" t="s">
        <v>51</v>
      </c>
      <c r="Q437" t="s">
        <v>52</v>
      </c>
      <c r="R437" t="s">
        <v>51</v>
      </c>
      <c r="S437" t="s">
        <v>52</v>
      </c>
      <c r="T437" s="1">
        <v>45967.577777777777</v>
      </c>
      <c r="U437" s="1">
        <v>45983.524305555555</v>
      </c>
      <c r="V437" s="1">
        <v>45983.524305555555</v>
      </c>
      <c r="Y437">
        <v>0</v>
      </c>
      <c r="AB437" t="s">
        <v>51</v>
      </c>
      <c r="AC437" t="s">
        <v>52</v>
      </c>
      <c r="AQ437" t="s">
        <v>1010</v>
      </c>
      <c r="AR437" t="s">
        <v>1180</v>
      </c>
      <c r="AU437" t="s">
        <v>294</v>
      </c>
      <c r="AY437" t="s">
        <v>57</v>
      </c>
      <c r="AZ437" s="1">
        <v>45967.577777777777</v>
      </c>
    </row>
    <row r="438" spans="1:52" x14ac:dyDescent="0.25">
      <c r="A438" t="s">
        <v>1085</v>
      </c>
      <c r="B438" t="s">
        <v>1084</v>
      </c>
      <c r="C438">
        <v>10050</v>
      </c>
      <c r="D438" t="s">
        <v>1009</v>
      </c>
      <c r="E438" t="s">
        <v>47</v>
      </c>
      <c r="F438" t="s">
        <v>48</v>
      </c>
      <c r="G438" t="s">
        <v>49</v>
      </c>
      <c r="H438" t="s">
        <v>50</v>
      </c>
      <c r="I438" t="s">
        <v>51</v>
      </c>
      <c r="J438" t="s">
        <v>52</v>
      </c>
      <c r="L438" t="s">
        <v>53</v>
      </c>
      <c r="N438" t="s">
        <v>51</v>
      </c>
      <c r="O438" t="s">
        <v>52</v>
      </c>
      <c r="P438" t="s">
        <v>51</v>
      </c>
      <c r="Q438" t="s">
        <v>52</v>
      </c>
      <c r="R438" t="s">
        <v>51</v>
      </c>
      <c r="S438" t="s">
        <v>52</v>
      </c>
      <c r="T438" s="1">
        <v>45967.577777777777</v>
      </c>
      <c r="U438" s="1">
        <v>45982.834722222222</v>
      </c>
      <c r="Y438">
        <v>0</v>
      </c>
      <c r="AB438" t="s">
        <v>51</v>
      </c>
      <c r="AC438" t="s">
        <v>52</v>
      </c>
      <c r="AQ438" t="s">
        <v>1010</v>
      </c>
      <c r="AR438" t="s">
        <v>1181</v>
      </c>
      <c r="AU438" t="s">
        <v>576</v>
      </c>
      <c r="AY438" t="s">
        <v>57</v>
      </c>
      <c r="AZ438" s="1">
        <v>45967.577777777777</v>
      </c>
    </row>
    <row r="439" spans="1:52" x14ac:dyDescent="0.25">
      <c r="A439" t="s">
        <v>1067</v>
      </c>
      <c r="B439" t="s">
        <v>1066</v>
      </c>
      <c r="C439">
        <v>10048</v>
      </c>
      <c r="D439" t="s">
        <v>1009</v>
      </c>
      <c r="E439" t="s">
        <v>47</v>
      </c>
      <c r="F439" t="s">
        <v>48</v>
      </c>
      <c r="G439" t="s">
        <v>49</v>
      </c>
      <c r="H439" t="s">
        <v>50</v>
      </c>
      <c r="I439" t="s">
        <v>51</v>
      </c>
      <c r="J439" t="s">
        <v>52</v>
      </c>
      <c r="L439" t="s">
        <v>53</v>
      </c>
      <c r="N439" t="s">
        <v>51</v>
      </c>
      <c r="O439" t="s">
        <v>52</v>
      </c>
      <c r="P439" t="s">
        <v>51</v>
      </c>
      <c r="Q439" t="s">
        <v>52</v>
      </c>
      <c r="R439" t="s">
        <v>51</v>
      </c>
      <c r="S439" t="s">
        <v>52</v>
      </c>
      <c r="T439" s="1">
        <v>45967.57708333333</v>
      </c>
      <c r="U439" s="1">
        <v>45983.063194444447</v>
      </c>
      <c r="Y439">
        <v>0</v>
      </c>
      <c r="AB439" t="s">
        <v>51</v>
      </c>
      <c r="AC439" t="s">
        <v>52</v>
      </c>
      <c r="AQ439" t="s">
        <v>1010</v>
      </c>
      <c r="AR439" t="s">
        <v>1182</v>
      </c>
      <c r="AU439" t="s">
        <v>120</v>
      </c>
      <c r="AY439" t="s">
        <v>57</v>
      </c>
      <c r="AZ439" s="1">
        <v>45967.57708333333</v>
      </c>
    </row>
    <row r="440" spans="1:52" x14ac:dyDescent="0.25">
      <c r="A440" t="s">
        <v>1062</v>
      </c>
      <c r="B440" t="s">
        <v>1061</v>
      </c>
      <c r="C440">
        <v>10047</v>
      </c>
      <c r="D440" t="s">
        <v>1009</v>
      </c>
      <c r="E440" t="s">
        <v>47</v>
      </c>
      <c r="F440" t="s">
        <v>48</v>
      </c>
      <c r="G440" t="s">
        <v>49</v>
      </c>
      <c r="H440" t="s">
        <v>50</v>
      </c>
      <c r="I440" t="s">
        <v>51</v>
      </c>
      <c r="J440" t="s">
        <v>52</v>
      </c>
      <c r="L440" t="s">
        <v>53</v>
      </c>
      <c r="N440" t="s">
        <v>51</v>
      </c>
      <c r="O440" t="s">
        <v>52</v>
      </c>
      <c r="P440" t="s">
        <v>51</v>
      </c>
      <c r="Q440" t="s">
        <v>52</v>
      </c>
      <c r="R440" t="s">
        <v>51</v>
      </c>
      <c r="S440" t="s">
        <v>52</v>
      </c>
      <c r="T440" s="1">
        <v>45967.575694444444</v>
      </c>
      <c r="U440" s="1">
        <v>45983.070833333331</v>
      </c>
      <c r="Y440">
        <v>0</v>
      </c>
      <c r="AB440" t="s">
        <v>51</v>
      </c>
      <c r="AC440" t="s">
        <v>52</v>
      </c>
      <c r="AQ440" t="s">
        <v>1010</v>
      </c>
      <c r="AR440" t="s">
        <v>1183</v>
      </c>
      <c r="AU440" t="s">
        <v>294</v>
      </c>
      <c r="AY440" t="s">
        <v>57</v>
      </c>
      <c r="AZ440" s="1">
        <v>45967.575694444444</v>
      </c>
    </row>
    <row r="441" spans="1:52" x14ac:dyDescent="0.25">
      <c r="A441" t="s">
        <v>1088</v>
      </c>
      <c r="B441" t="s">
        <v>1087</v>
      </c>
      <c r="C441">
        <v>10046</v>
      </c>
      <c r="D441" t="s">
        <v>1009</v>
      </c>
      <c r="E441" t="s">
        <v>47</v>
      </c>
      <c r="F441" t="s">
        <v>48</v>
      </c>
      <c r="G441" t="s">
        <v>49</v>
      </c>
      <c r="H441" t="s">
        <v>50</v>
      </c>
      <c r="I441" t="s">
        <v>51</v>
      </c>
      <c r="J441" t="s">
        <v>52</v>
      </c>
      <c r="L441" t="s">
        <v>53</v>
      </c>
      <c r="N441" t="s">
        <v>51</v>
      </c>
      <c r="O441" t="s">
        <v>52</v>
      </c>
      <c r="P441" t="s">
        <v>51</v>
      </c>
      <c r="Q441" t="s">
        <v>52</v>
      </c>
      <c r="R441" t="s">
        <v>51</v>
      </c>
      <c r="S441" t="s">
        <v>52</v>
      </c>
      <c r="T441" s="1">
        <v>45967.574999999997</v>
      </c>
      <c r="U441" s="1">
        <v>45983.074305555558</v>
      </c>
      <c r="Y441">
        <v>0</v>
      </c>
      <c r="AB441" t="s">
        <v>51</v>
      </c>
      <c r="AC441" t="s">
        <v>52</v>
      </c>
      <c r="AQ441" t="s">
        <v>1010</v>
      </c>
      <c r="AR441" t="s">
        <v>1184</v>
      </c>
      <c r="AU441" t="s">
        <v>294</v>
      </c>
      <c r="AY441" t="s">
        <v>57</v>
      </c>
      <c r="AZ441" s="1">
        <v>45967.574999999997</v>
      </c>
    </row>
    <row r="442" spans="1:52" x14ac:dyDescent="0.25">
      <c r="A442" t="s">
        <v>1111</v>
      </c>
      <c r="B442" t="s">
        <v>1110</v>
      </c>
      <c r="C442">
        <v>10044</v>
      </c>
      <c r="D442" t="s">
        <v>1009</v>
      </c>
      <c r="E442" t="s">
        <v>47</v>
      </c>
      <c r="F442" t="s">
        <v>48</v>
      </c>
      <c r="G442" t="s">
        <v>49</v>
      </c>
      <c r="H442" t="s">
        <v>50</v>
      </c>
      <c r="I442" t="s">
        <v>51</v>
      </c>
      <c r="J442" t="s">
        <v>52</v>
      </c>
      <c r="L442" t="s">
        <v>53</v>
      </c>
      <c r="N442" t="s">
        <v>51</v>
      </c>
      <c r="O442" t="s">
        <v>52</v>
      </c>
      <c r="P442" t="s">
        <v>51</v>
      </c>
      <c r="Q442" t="s">
        <v>52</v>
      </c>
      <c r="R442" t="s">
        <v>51</v>
      </c>
      <c r="S442" t="s">
        <v>52</v>
      </c>
      <c r="T442" s="1">
        <v>45967.555555555555</v>
      </c>
      <c r="U442" s="1">
        <v>45983.063194444447</v>
      </c>
      <c r="V442" s="1">
        <v>45982.936111111114</v>
      </c>
      <c r="Y442">
        <v>0</v>
      </c>
      <c r="AB442" t="s">
        <v>51</v>
      </c>
      <c r="AC442" t="s">
        <v>52</v>
      </c>
      <c r="AQ442" t="s">
        <v>1010</v>
      </c>
      <c r="AR442" t="s">
        <v>1185</v>
      </c>
      <c r="AU442" t="s">
        <v>1186</v>
      </c>
      <c r="AY442" t="s">
        <v>57</v>
      </c>
      <c r="AZ442" s="1">
        <v>45967.555555555555</v>
      </c>
    </row>
    <row r="443" spans="1:52" x14ac:dyDescent="0.25">
      <c r="A443" t="s">
        <v>1653</v>
      </c>
      <c r="B443" t="s">
        <v>1115</v>
      </c>
      <c r="C443">
        <v>10043</v>
      </c>
      <c r="D443" t="s">
        <v>1009</v>
      </c>
      <c r="E443" t="s">
        <v>47</v>
      </c>
      <c r="F443" t="s">
        <v>48</v>
      </c>
      <c r="G443" t="s">
        <v>49</v>
      </c>
      <c r="H443" t="s">
        <v>50</v>
      </c>
      <c r="I443" t="s">
        <v>51</v>
      </c>
      <c r="J443" t="s">
        <v>52</v>
      </c>
      <c r="L443" t="s">
        <v>53</v>
      </c>
      <c r="N443" t="s">
        <v>51</v>
      </c>
      <c r="O443" t="s">
        <v>52</v>
      </c>
      <c r="P443" t="s">
        <v>51</v>
      </c>
      <c r="Q443" t="s">
        <v>52</v>
      </c>
      <c r="R443" t="s">
        <v>51</v>
      </c>
      <c r="S443" t="s">
        <v>52</v>
      </c>
      <c r="T443" s="1">
        <v>45967.555555555555</v>
      </c>
      <c r="U443" s="1">
        <v>45983.077777777777</v>
      </c>
      <c r="V443" s="1">
        <v>45982.926388888889</v>
      </c>
      <c r="Y443">
        <v>0</v>
      </c>
      <c r="AB443" t="s">
        <v>51</v>
      </c>
      <c r="AC443" t="s">
        <v>52</v>
      </c>
      <c r="AQ443" t="s">
        <v>1010</v>
      </c>
      <c r="AR443" t="s">
        <v>1187</v>
      </c>
      <c r="AU443" t="s">
        <v>120</v>
      </c>
      <c r="AY443" t="s">
        <v>57</v>
      </c>
      <c r="AZ443" s="1">
        <v>45967.555555555555</v>
      </c>
    </row>
    <row r="444" spans="1:52" x14ac:dyDescent="0.25">
      <c r="A444" t="s">
        <v>1120</v>
      </c>
      <c r="B444" t="s">
        <v>1119</v>
      </c>
      <c r="C444">
        <v>10042</v>
      </c>
      <c r="D444" t="s">
        <v>1009</v>
      </c>
      <c r="E444" t="s">
        <v>47</v>
      </c>
      <c r="F444" t="s">
        <v>48</v>
      </c>
      <c r="G444" t="s">
        <v>49</v>
      </c>
      <c r="H444" t="s">
        <v>50</v>
      </c>
      <c r="I444" t="s">
        <v>51</v>
      </c>
      <c r="J444" t="s">
        <v>52</v>
      </c>
      <c r="L444" t="s">
        <v>53</v>
      </c>
      <c r="N444" t="s">
        <v>51</v>
      </c>
      <c r="O444" t="s">
        <v>52</v>
      </c>
      <c r="P444" t="s">
        <v>51</v>
      </c>
      <c r="Q444" t="s">
        <v>52</v>
      </c>
      <c r="R444" t="s">
        <v>51</v>
      </c>
      <c r="S444" t="s">
        <v>52</v>
      </c>
      <c r="T444" s="1">
        <v>45967.552083333336</v>
      </c>
      <c r="U444" s="1">
        <v>45983.063194444447</v>
      </c>
      <c r="Y444">
        <v>0</v>
      </c>
      <c r="AB444" t="s">
        <v>51</v>
      </c>
      <c r="AC444" t="s">
        <v>52</v>
      </c>
      <c r="AQ444" t="s">
        <v>1010</v>
      </c>
      <c r="AR444" t="s">
        <v>1188</v>
      </c>
      <c r="AU444" t="s">
        <v>576</v>
      </c>
      <c r="AY444" t="s">
        <v>57</v>
      </c>
      <c r="AZ444" s="1">
        <v>45967.552083333336</v>
      </c>
    </row>
    <row r="445" spans="1:52" x14ac:dyDescent="0.25">
      <c r="A445" t="s">
        <v>1129</v>
      </c>
      <c r="B445" t="s">
        <v>1128</v>
      </c>
      <c r="C445">
        <v>10041</v>
      </c>
      <c r="D445" t="s">
        <v>1009</v>
      </c>
      <c r="E445" t="s">
        <v>47</v>
      </c>
      <c r="F445" t="s">
        <v>48</v>
      </c>
      <c r="G445" t="s">
        <v>49</v>
      </c>
      <c r="H445" t="s">
        <v>50</v>
      </c>
      <c r="I445" t="s">
        <v>51</v>
      </c>
      <c r="J445" t="s">
        <v>52</v>
      </c>
      <c r="L445" t="s">
        <v>53</v>
      </c>
      <c r="N445" t="s">
        <v>51</v>
      </c>
      <c r="O445" t="s">
        <v>52</v>
      </c>
      <c r="P445" t="s">
        <v>51</v>
      </c>
      <c r="Q445" t="s">
        <v>52</v>
      </c>
      <c r="R445" t="s">
        <v>51</v>
      </c>
      <c r="S445" t="s">
        <v>52</v>
      </c>
      <c r="T445" s="1">
        <v>45967.552083333336</v>
      </c>
      <c r="U445" s="1">
        <v>45983.063194444447</v>
      </c>
      <c r="Y445">
        <v>0</v>
      </c>
      <c r="AB445" t="s">
        <v>51</v>
      </c>
      <c r="AC445" t="s">
        <v>52</v>
      </c>
      <c r="AQ445" t="s">
        <v>1010</v>
      </c>
      <c r="AR445" t="s">
        <v>1189</v>
      </c>
      <c r="AU445" t="s">
        <v>259</v>
      </c>
      <c r="AY445" t="s">
        <v>57</v>
      </c>
      <c r="AZ445" s="1">
        <v>45967.552083333336</v>
      </c>
    </row>
    <row r="446" spans="1:52" x14ac:dyDescent="0.25">
      <c r="A446" t="s">
        <v>1135</v>
      </c>
      <c r="B446" t="s">
        <v>1134</v>
      </c>
      <c r="C446">
        <v>10040</v>
      </c>
      <c r="D446" t="s">
        <v>1009</v>
      </c>
      <c r="E446" t="s">
        <v>47</v>
      </c>
      <c r="F446" t="s">
        <v>48</v>
      </c>
      <c r="G446" t="s">
        <v>49</v>
      </c>
      <c r="H446" t="s">
        <v>50</v>
      </c>
      <c r="I446" t="s">
        <v>51</v>
      </c>
      <c r="J446" t="s">
        <v>52</v>
      </c>
      <c r="L446" t="s">
        <v>53</v>
      </c>
      <c r="N446" t="s">
        <v>51</v>
      </c>
      <c r="O446" t="s">
        <v>52</v>
      </c>
      <c r="P446" t="s">
        <v>51</v>
      </c>
      <c r="Q446" t="s">
        <v>52</v>
      </c>
      <c r="R446" t="s">
        <v>51</v>
      </c>
      <c r="S446" t="s">
        <v>52</v>
      </c>
      <c r="T446" s="1">
        <v>45967.551388888889</v>
      </c>
      <c r="U446" s="1">
        <v>45983.063194444447</v>
      </c>
      <c r="Y446">
        <v>0</v>
      </c>
      <c r="AB446" t="s">
        <v>51</v>
      </c>
      <c r="AC446" t="s">
        <v>52</v>
      </c>
      <c r="AQ446" t="s">
        <v>1010</v>
      </c>
      <c r="AR446" t="s">
        <v>1190</v>
      </c>
      <c r="AU446" t="s">
        <v>471</v>
      </c>
      <c r="AY446" t="s">
        <v>57</v>
      </c>
      <c r="AZ446" s="1">
        <v>45967.552083333336</v>
      </c>
    </row>
    <row r="447" spans="1:52" x14ac:dyDescent="0.25">
      <c r="A447" t="s">
        <v>1636</v>
      </c>
      <c r="B447" t="s">
        <v>1051</v>
      </c>
      <c r="C447">
        <v>10039</v>
      </c>
      <c r="D447" t="s">
        <v>1009</v>
      </c>
      <c r="E447" t="s">
        <v>47</v>
      </c>
      <c r="F447" t="s">
        <v>48</v>
      </c>
      <c r="G447" t="s">
        <v>49</v>
      </c>
      <c r="H447" t="s">
        <v>50</v>
      </c>
      <c r="I447" t="s">
        <v>51</v>
      </c>
      <c r="J447" t="s">
        <v>52</v>
      </c>
      <c r="L447" t="s">
        <v>53</v>
      </c>
      <c r="N447" t="s">
        <v>51</v>
      </c>
      <c r="O447" t="s">
        <v>52</v>
      </c>
      <c r="P447" t="s">
        <v>51</v>
      </c>
      <c r="Q447" t="s">
        <v>52</v>
      </c>
      <c r="R447" t="s">
        <v>51</v>
      </c>
      <c r="S447" t="s">
        <v>52</v>
      </c>
      <c r="T447" s="1">
        <v>45967.548611111109</v>
      </c>
      <c r="U447" s="1">
        <v>45983.068749999999</v>
      </c>
      <c r="Y447">
        <v>0</v>
      </c>
      <c r="AB447" t="s">
        <v>51</v>
      </c>
      <c r="AC447" t="s">
        <v>52</v>
      </c>
      <c r="AL447" t="s">
        <v>1019</v>
      </c>
      <c r="AQ447" t="s">
        <v>1010</v>
      </c>
      <c r="AR447" t="s">
        <v>1191</v>
      </c>
      <c r="AU447" t="s">
        <v>1192</v>
      </c>
      <c r="AY447" t="s">
        <v>57</v>
      </c>
      <c r="AZ447" s="1">
        <v>45967.548611111109</v>
      </c>
    </row>
    <row r="448" spans="1:52" x14ac:dyDescent="0.25">
      <c r="A448" t="s">
        <v>1664</v>
      </c>
      <c r="B448" t="s">
        <v>1141</v>
      </c>
      <c r="C448">
        <v>10038</v>
      </c>
      <c r="D448" t="s">
        <v>1009</v>
      </c>
      <c r="E448" t="s">
        <v>47</v>
      </c>
      <c r="F448" t="s">
        <v>48</v>
      </c>
      <c r="G448" t="s">
        <v>49</v>
      </c>
      <c r="H448" t="s">
        <v>50</v>
      </c>
      <c r="I448" t="s">
        <v>51</v>
      </c>
      <c r="J448" t="s">
        <v>52</v>
      </c>
      <c r="L448" t="s">
        <v>53</v>
      </c>
      <c r="N448" t="s">
        <v>51</v>
      </c>
      <c r="O448" t="s">
        <v>52</v>
      </c>
      <c r="P448" t="s">
        <v>51</v>
      </c>
      <c r="Q448" t="s">
        <v>52</v>
      </c>
      <c r="R448" t="s">
        <v>51</v>
      </c>
      <c r="S448" t="s">
        <v>52</v>
      </c>
      <c r="T448" s="1">
        <v>45967.548611111109</v>
      </c>
      <c r="U448" s="1">
        <v>45983.063194444447</v>
      </c>
      <c r="Y448">
        <v>0</v>
      </c>
      <c r="AB448" t="s">
        <v>51</v>
      </c>
      <c r="AC448" t="s">
        <v>52</v>
      </c>
      <c r="AL448" t="s">
        <v>1019</v>
      </c>
      <c r="AQ448" t="s">
        <v>1010</v>
      </c>
      <c r="AR448" t="s">
        <v>1193</v>
      </c>
      <c r="AU448" t="s">
        <v>294</v>
      </c>
      <c r="AY448" t="s">
        <v>57</v>
      </c>
      <c r="AZ448" s="1">
        <v>45967.548611111109</v>
      </c>
    </row>
    <row r="449" spans="1:52" x14ac:dyDescent="0.25">
      <c r="A449" t="s">
        <v>1666</v>
      </c>
      <c r="B449" t="s">
        <v>1019</v>
      </c>
      <c r="C449">
        <v>10036</v>
      </c>
      <c r="D449" t="s">
        <v>1009</v>
      </c>
      <c r="E449" t="s">
        <v>47</v>
      </c>
      <c r="F449" t="s">
        <v>48</v>
      </c>
      <c r="G449" t="s">
        <v>49</v>
      </c>
      <c r="H449" t="s">
        <v>50</v>
      </c>
      <c r="I449" t="s">
        <v>51</v>
      </c>
      <c r="J449" t="s">
        <v>52</v>
      </c>
      <c r="L449" t="s">
        <v>53</v>
      </c>
      <c r="N449" t="s">
        <v>51</v>
      </c>
      <c r="O449" t="s">
        <v>52</v>
      </c>
      <c r="P449" t="s">
        <v>51</v>
      </c>
      <c r="Q449" t="s">
        <v>52</v>
      </c>
      <c r="R449" t="s">
        <v>51</v>
      </c>
      <c r="S449" t="s">
        <v>52</v>
      </c>
      <c r="T449" s="1">
        <v>45967.547222222223</v>
      </c>
      <c r="U449" s="1">
        <v>45983.068749999999</v>
      </c>
      <c r="Y449">
        <v>0</v>
      </c>
      <c r="AB449" t="s">
        <v>51</v>
      </c>
      <c r="AC449" t="s">
        <v>52</v>
      </c>
      <c r="AM449" t="s">
        <v>1141</v>
      </c>
      <c r="AN449" t="s">
        <v>999</v>
      </c>
      <c r="AO449" t="s">
        <v>995</v>
      </c>
      <c r="AP449" t="s">
        <v>1051</v>
      </c>
      <c r="AQ449" t="s">
        <v>1010</v>
      </c>
      <c r="AR449" t="s">
        <v>1194</v>
      </c>
      <c r="AU449" t="s">
        <v>576</v>
      </c>
      <c r="AY449" t="s">
        <v>57</v>
      </c>
      <c r="AZ449" s="1">
        <v>45967.547222222223</v>
      </c>
    </row>
    <row r="450" spans="1:52" x14ac:dyDescent="0.25">
      <c r="A450" t="s">
        <v>1725</v>
      </c>
      <c r="B450" t="s">
        <v>1150</v>
      </c>
      <c r="C450">
        <v>10035</v>
      </c>
      <c r="D450" t="s">
        <v>1009</v>
      </c>
      <c r="E450" t="s">
        <v>47</v>
      </c>
      <c r="F450" t="s">
        <v>48</v>
      </c>
      <c r="G450" t="s">
        <v>49</v>
      </c>
      <c r="H450" t="s">
        <v>50</v>
      </c>
      <c r="I450" t="s">
        <v>51</v>
      </c>
      <c r="J450" t="s">
        <v>52</v>
      </c>
      <c r="L450" t="s">
        <v>53</v>
      </c>
      <c r="N450" t="s">
        <v>51</v>
      </c>
      <c r="O450" t="s">
        <v>52</v>
      </c>
      <c r="P450" t="s">
        <v>51</v>
      </c>
      <c r="Q450" t="s">
        <v>52</v>
      </c>
      <c r="R450" t="s">
        <v>51</v>
      </c>
      <c r="S450" t="s">
        <v>52</v>
      </c>
      <c r="T450" s="1">
        <v>45967.546527777777</v>
      </c>
      <c r="U450" s="1">
        <v>45983.063194444447</v>
      </c>
      <c r="Y450">
        <v>0</v>
      </c>
      <c r="AB450" t="s">
        <v>51</v>
      </c>
      <c r="AC450" t="s">
        <v>52</v>
      </c>
      <c r="AQ450" t="s">
        <v>1010</v>
      </c>
      <c r="AR450" t="s">
        <v>1195</v>
      </c>
      <c r="AU450" t="s">
        <v>259</v>
      </c>
      <c r="AY450" t="s">
        <v>57</v>
      </c>
      <c r="AZ450" s="1">
        <v>45967.546527777777</v>
      </c>
    </row>
    <row r="451" spans="1:52" x14ac:dyDescent="0.25">
      <c r="A451" t="s">
        <v>1667</v>
      </c>
      <c r="B451" t="s">
        <v>1157</v>
      </c>
      <c r="C451">
        <v>10034</v>
      </c>
      <c r="D451" t="s">
        <v>1009</v>
      </c>
      <c r="E451" t="s">
        <v>47</v>
      </c>
      <c r="F451" t="s">
        <v>48</v>
      </c>
      <c r="G451" t="s">
        <v>49</v>
      </c>
      <c r="H451" t="s">
        <v>50</v>
      </c>
      <c r="I451" t="s">
        <v>51</v>
      </c>
      <c r="J451" t="s">
        <v>52</v>
      </c>
      <c r="L451" t="s">
        <v>53</v>
      </c>
      <c r="N451" t="s">
        <v>51</v>
      </c>
      <c r="O451" t="s">
        <v>52</v>
      </c>
      <c r="P451" t="s">
        <v>51</v>
      </c>
      <c r="Q451" t="s">
        <v>52</v>
      </c>
      <c r="R451" t="s">
        <v>51</v>
      </c>
      <c r="S451" t="s">
        <v>52</v>
      </c>
      <c r="T451" s="1">
        <v>45967.546527777777</v>
      </c>
      <c r="U451" s="1">
        <v>45983.063194444447</v>
      </c>
      <c r="Y451">
        <v>0</v>
      </c>
      <c r="AB451" t="s">
        <v>51</v>
      </c>
      <c r="AC451" t="s">
        <v>52</v>
      </c>
      <c r="AQ451" t="s">
        <v>1010</v>
      </c>
      <c r="AR451" t="s">
        <v>1196</v>
      </c>
      <c r="AU451" t="s">
        <v>471</v>
      </c>
      <c r="AY451" t="s">
        <v>57</v>
      </c>
      <c r="AZ451" s="1">
        <v>45967.546527777777</v>
      </c>
    </row>
    <row r="452" spans="1:52" x14ac:dyDescent="0.25">
      <c r="A452" t="s">
        <v>1167</v>
      </c>
      <c r="B452" t="s">
        <v>1166</v>
      </c>
      <c r="C452">
        <v>10000</v>
      </c>
      <c r="D452" t="s">
        <v>1009</v>
      </c>
      <c r="E452" t="s">
        <v>47</v>
      </c>
      <c r="F452" t="s">
        <v>48</v>
      </c>
      <c r="G452" t="s">
        <v>49</v>
      </c>
      <c r="H452" t="s">
        <v>50</v>
      </c>
      <c r="I452" t="s">
        <v>51</v>
      </c>
      <c r="J452" t="s">
        <v>52</v>
      </c>
      <c r="L452" t="s">
        <v>53</v>
      </c>
      <c r="N452" t="s">
        <v>51</v>
      </c>
      <c r="O452" t="s">
        <v>52</v>
      </c>
      <c r="P452" t="s">
        <v>51</v>
      </c>
      <c r="Q452" t="s">
        <v>52</v>
      </c>
      <c r="R452" t="s">
        <v>51</v>
      </c>
      <c r="S452" t="s">
        <v>52</v>
      </c>
      <c r="T452" s="1">
        <v>45961.556944444441</v>
      </c>
      <c r="U452" s="1">
        <v>45983.061111111114</v>
      </c>
      <c r="V452" s="1">
        <v>45983.464583333334</v>
      </c>
      <c r="Y452">
        <v>0</v>
      </c>
      <c r="AB452" t="s">
        <v>51</v>
      </c>
      <c r="AC452" t="s">
        <v>52</v>
      </c>
      <c r="AQ452" t="s">
        <v>1010</v>
      </c>
      <c r="AR452" t="s">
        <v>1197</v>
      </c>
      <c r="AU452" t="s">
        <v>471</v>
      </c>
      <c r="AY452" t="s">
        <v>57</v>
      </c>
      <c r="AZ452" s="1">
        <v>45967.581250000003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2"/>
  <sheetViews>
    <sheetView zoomScale="85" zoomScaleNormal="85" workbookViewId="0">
      <selection activeCell="A4" sqref="A4"/>
    </sheetView>
  </sheetViews>
  <sheetFormatPr baseColWidth="10" defaultRowHeight="15" x14ac:dyDescent="0.25"/>
  <cols>
    <col min="1" max="1" width="81.140625" bestFit="1" customWidth="1"/>
    <col min="2" max="2" width="17.140625" bestFit="1" customWidth="1"/>
    <col min="3" max="3" width="15.42578125" bestFit="1" customWidth="1"/>
    <col min="4" max="4" width="81.140625" bestFit="1" customWidth="1"/>
    <col min="5" max="5" width="20.85546875" bestFit="1" customWidth="1"/>
    <col min="6" max="6" width="40.5703125" bestFit="1" customWidth="1"/>
    <col min="7" max="7" width="30.85546875" bestFit="1" customWidth="1"/>
    <col min="8" max="8" width="20.5703125" bestFit="1" customWidth="1"/>
    <col min="9" max="9" width="14.85546875" bestFit="1" customWidth="1"/>
  </cols>
  <sheetData>
    <row r="1" spans="1:9" x14ac:dyDescent="0.25">
      <c r="A1" s="2" t="s">
        <v>0</v>
      </c>
      <c r="B1" s="2" t="s">
        <v>1198</v>
      </c>
      <c r="C1" s="2" t="s">
        <v>4</v>
      </c>
      <c r="D1" s="2" t="s">
        <v>1248</v>
      </c>
      <c r="E1" s="2" t="s">
        <v>11</v>
      </c>
      <c r="F1" s="2" t="s">
        <v>37</v>
      </c>
      <c r="G1" s="2" t="s">
        <v>36</v>
      </c>
      <c r="H1" s="2" t="s">
        <v>21</v>
      </c>
      <c r="I1" s="2" t="s">
        <v>35</v>
      </c>
    </row>
    <row r="2" spans="1:9" x14ac:dyDescent="0.25">
      <c r="A2" t="s">
        <v>44</v>
      </c>
      <c r="B2" t="s">
        <v>46</v>
      </c>
      <c r="C2" t="s">
        <v>47</v>
      </c>
      <c r="D2" t="s">
        <v>1797</v>
      </c>
      <c r="E2" t="s">
        <v>51</v>
      </c>
      <c r="F2" t="s">
        <v>56</v>
      </c>
      <c r="G2" s="3">
        <f>VLOOKUP(I2,Sprints!$A$2:$C$100, 2, FALSE)</f>
        <v>46125</v>
      </c>
      <c r="I2" t="s">
        <v>55</v>
      </c>
    </row>
    <row r="3" spans="1:9" x14ac:dyDescent="0.25">
      <c r="A3" t="s">
        <v>1253</v>
      </c>
      <c r="B3" t="s">
        <v>46</v>
      </c>
      <c r="C3" t="s">
        <v>47</v>
      </c>
      <c r="D3" t="s">
        <v>1254</v>
      </c>
      <c r="E3" t="s">
        <v>51</v>
      </c>
      <c r="F3" t="s">
        <v>56</v>
      </c>
      <c r="G3" s="3">
        <f>VLOOKUP(I3,Sprints!$A$2:$C$100, 2, FALSE)</f>
        <v>46125</v>
      </c>
      <c r="I3" t="s">
        <v>55</v>
      </c>
    </row>
    <row r="4" spans="1:9" x14ac:dyDescent="0.25">
      <c r="A4" t="s">
        <v>1255</v>
      </c>
      <c r="B4" t="s">
        <v>46</v>
      </c>
      <c r="C4" t="s">
        <v>47</v>
      </c>
      <c r="D4" t="s">
        <v>1728</v>
      </c>
      <c r="E4" t="s">
        <v>51</v>
      </c>
      <c r="F4" t="s">
        <v>56</v>
      </c>
      <c r="G4" s="3">
        <f>VLOOKUP(I4,Sprints!$A$2:$C$100, 2, FALSE)</f>
        <v>46125</v>
      </c>
      <c r="I4" t="s">
        <v>55</v>
      </c>
    </row>
    <row r="5" spans="1:9" x14ac:dyDescent="0.25">
      <c r="A5" t="s">
        <v>1256</v>
      </c>
      <c r="B5" t="s">
        <v>46</v>
      </c>
      <c r="C5" t="s">
        <v>47</v>
      </c>
      <c r="D5" t="s">
        <v>1257</v>
      </c>
      <c r="E5" t="s">
        <v>51</v>
      </c>
      <c r="F5" t="s">
        <v>56</v>
      </c>
      <c r="G5" s="3">
        <f>VLOOKUP(I5,Sprints!$A$2:$C$100, 2, FALSE)</f>
        <v>46125</v>
      </c>
      <c r="I5" t="s">
        <v>55</v>
      </c>
    </row>
    <row r="6" spans="1:9" x14ac:dyDescent="0.25">
      <c r="A6" t="s">
        <v>1217</v>
      </c>
      <c r="B6" t="s">
        <v>46</v>
      </c>
      <c r="C6" t="s">
        <v>47</v>
      </c>
      <c r="D6" t="s">
        <v>1673</v>
      </c>
      <c r="E6" t="s">
        <v>51</v>
      </c>
      <c r="F6" t="s">
        <v>68</v>
      </c>
      <c r="G6" s="3">
        <f>VLOOKUP(I6,Sprints!$A$2:$C$100, 2, FALSE)</f>
        <v>46111</v>
      </c>
      <c r="I6" t="s">
        <v>67</v>
      </c>
    </row>
    <row r="7" spans="1:9" x14ac:dyDescent="0.25">
      <c r="A7" t="s">
        <v>70</v>
      </c>
      <c r="B7" t="s">
        <v>46</v>
      </c>
      <c r="C7" t="s">
        <v>47</v>
      </c>
      <c r="D7" t="s">
        <v>72</v>
      </c>
      <c r="E7" t="s">
        <v>51</v>
      </c>
      <c r="F7" t="s">
        <v>68</v>
      </c>
      <c r="G7" s="3">
        <f>VLOOKUP(I7,Sprints!$A$2:$C$100, 2, FALSE)</f>
        <v>46111</v>
      </c>
      <c r="I7" t="s">
        <v>67</v>
      </c>
    </row>
    <row r="8" spans="1:9" x14ac:dyDescent="0.25">
      <c r="A8" t="s">
        <v>74</v>
      </c>
      <c r="B8" t="s">
        <v>46</v>
      </c>
      <c r="C8" t="s">
        <v>47</v>
      </c>
      <c r="D8" t="s">
        <v>1259</v>
      </c>
      <c r="E8" t="s">
        <v>51</v>
      </c>
      <c r="F8" t="s">
        <v>68</v>
      </c>
      <c r="G8" s="3">
        <f>VLOOKUP(I8,Sprints!$A$2:$C$100, 2, FALSE)</f>
        <v>46111</v>
      </c>
      <c r="I8" t="s">
        <v>67</v>
      </c>
    </row>
    <row r="9" spans="1:9" x14ac:dyDescent="0.25">
      <c r="A9" t="s">
        <v>77</v>
      </c>
      <c r="B9" t="s">
        <v>46</v>
      </c>
      <c r="C9" t="s">
        <v>47</v>
      </c>
      <c r="D9" t="s">
        <v>1674</v>
      </c>
      <c r="E9" t="s">
        <v>51</v>
      </c>
      <c r="F9" t="s">
        <v>68</v>
      </c>
      <c r="G9" s="3">
        <f>VLOOKUP(I9,Sprints!$A$2:$C$100, 2, FALSE)</f>
        <v>46111</v>
      </c>
      <c r="I9" t="s">
        <v>67</v>
      </c>
    </row>
    <row r="10" spans="1:9" x14ac:dyDescent="0.25">
      <c r="A10" t="s">
        <v>1260</v>
      </c>
      <c r="B10" t="s">
        <v>46</v>
      </c>
      <c r="C10" t="s">
        <v>47</v>
      </c>
      <c r="D10" t="s">
        <v>1261</v>
      </c>
      <c r="E10" t="s">
        <v>51</v>
      </c>
      <c r="F10" t="s">
        <v>82</v>
      </c>
      <c r="G10" s="3">
        <f>VLOOKUP(I10,Sprints!$A$2:$C$100, 2, FALSE)</f>
        <v>46125</v>
      </c>
      <c r="I10" t="s">
        <v>55</v>
      </c>
    </row>
    <row r="11" spans="1:9" x14ac:dyDescent="0.25">
      <c r="A11" t="s">
        <v>1262</v>
      </c>
      <c r="B11" t="s">
        <v>46</v>
      </c>
      <c r="C11" t="s">
        <v>47</v>
      </c>
      <c r="D11" t="s">
        <v>1675</v>
      </c>
      <c r="E11" t="s">
        <v>51</v>
      </c>
      <c r="F11" t="s">
        <v>82</v>
      </c>
      <c r="G11" s="3">
        <f>VLOOKUP(I11,Sprints!$A$2:$C$100, 2, FALSE)</f>
        <v>46125</v>
      </c>
      <c r="I11" t="s">
        <v>55</v>
      </c>
    </row>
    <row r="12" spans="1:9" x14ac:dyDescent="0.25">
      <c r="A12" t="s">
        <v>1798</v>
      </c>
      <c r="B12" t="s">
        <v>46</v>
      </c>
      <c r="C12" t="s">
        <v>47</v>
      </c>
      <c r="D12" t="s">
        <v>1799</v>
      </c>
      <c r="E12" t="s">
        <v>51</v>
      </c>
      <c r="F12" t="s">
        <v>82</v>
      </c>
      <c r="G12" s="3">
        <f>VLOOKUP(I12,Sprints!$A$2:$C$100, 2, FALSE)</f>
        <v>46125</v>
      </c>
      <c r="I12" t="s">
        <v>55</v>
      </c>
    </row>
    <row r="13" spans="1:9" x14ac:dyDescent="0.25">
      <c r="A13" t="s">
        <v>89</v>
      </c>
      <c r="B13" t="s">
        <v>46</v>
      </c>
      <c r="C13" t="s">
        <v>47</v>
      </c>
      <c r="D13" t="s">
        <v>1800</v>
      </c>
      <c r="E13" t="s">
        <v>51</v>
      </c>
      <c r="F13" t="s">
        <v>82</v>
      </c>
      <c r="G13" s="3">
        <f>VLOOKUP(I13,Sprints!$A$2:$C$100, 2, FALSE)</f>
        <v>46125</v>
      </c>
      <c r="I13" t="s">
        <v>55</v>
      </c>
    </row>
    <row r="14" spans="1:9" x14ac:dyDescent="0.25">
      <c r="A14" t="s">
        <v>1263</v>
      </c>
      <c r="B14" t="s">
        <v>46</v>
      </c>
      <c r="C14" t="s">
        <v>47</v>
      </c>
      <c r="D14" t="s">
        <v>1264</v>
      </c>
      <c r="E14" t="s">
        <v>51</v>
      </c>
      <c r="F14" t="s">
        <v>95</v>
      </c>
      <c r="G14" s="3">
        <f>VLOOKUP(I14,Sprints!$A$2:$C$100, 2, FALSE)</f>
        <v>46076</v>
      </c>
      <c r="I14" t="s">
        <v>94</v>
      </c>
    </row>
    <row r="15" spans="1:9" x14ac:dyDescent="0.25">
      <c r="A15" t="s">
        <v>1266</v>
      </c>
      <c r="B15" t="s">
        <v>46</v>
      </c>
      <c r="C15" t="s">
        <v>47</v>
      </c>
      <c r="D15" t="s">
        <v>1267</v>
      </c>
      <c r="E15" t="s">
        <v>51</v>
      </c>
      <c r="F15" t="s">
        <v>95</v>
      </c>
      <c r="G15" s="3">
        <f>VLOOKUP(I15,Sprints!$A$2:$C$100, 2, FALSE)</f>
        <v>46076</v>
      </c>
      <c r="I15" t="s">
        <v>94</v>
      </c>
    </row>
    <row r="16" spans="1:9" x14ac:dyDescent="0.25">
      <c r="A16" t="s">
        <v>1268</v>
      </c>
      <c r="B16" t="s">
        <v>46</v>
      </c>
      <c r="C16" t="s">
        <v>47</v>
      </c>
      <c r="D16" t="s">
        <v>1269</v>
      </c>
      <c r="E16" t="s">
        <v>51</v>
      </c>
      <c r="F16" t="s">
        <v>95</v>
      </c>
      <c r="G16" s="3">
        <f>VLOOKUP(I16,Sprints!$A$2:$C$100, 2, FALSE)</f>
        <v>46076</v>
      </c>
      <c r="I16" t="s">
        <v>94</v>
      </c>
    </row>
    <row r="17" spans="1:9" x14ac:dyDescent="0.25">
      <c r="A17" t="s">
        <v>1270</v>
      </c>
      <c r="B17" t="s">
        <v>46</v>
      </c>
      <c r="C17" t="s">
        <v>47</v>
      </c>
      <c r="D17" t="s">
        <v>1271</v>
      </c>
      <c r="E17" t="s">
        <v>51</v>
      </c>
      <c r="F17" t="s">
        <v>103</v>
      </c>
      <c r="G17" s="3">
        <f>VLOOKUP(I17,Sprints!$A$2:$C$100, 2, FALSE)</f>
        <v>46111</v>
      </c>
      <c r="I17" t="s">
        <v>67</v>
      </c>
    </row>
    <row r="18" spans="1:9" x14ac:dyDescent="0.25">
      <c r="A18" t="s">
        <v>105</v>
      </c>
      <c r="B18" t="s">
        <v>46</v>
      </c>
      <c r="C18" t="s">
        <v>47</v>
      </c>
      <c r="D18" t="s">
        <v>1273</v>
      </c>
      <c r="E18" t="s">
        <v>51</v>
      </c>
      <c r="F18" t="s">
        <v>103</v>
      </c>
      <c r="G18" s="3">
        <f>VLOOKUP(I18,Sprints!$A$2:$C$100, 2, FALSE)</f>
        <v>46111</v>
      </c>
      <c r="I18" t="s">
        <v>67</v>
      </c>
    </row>
    <row r="19" spans="1:9" x14ac:dyDescent="0.25">
      <c r="A19" t="s">
        <v>1274</v>
      </c>
      <c r="B19" t="s">
        <v>46</v>
      </c>
      <c r="C19" t="s">
        <v>47</v>
      </c>
      <c r="D19" t="s">
        <v>1275</v>
      </c>
      <c r="E19" t="s">
        <v>51</v>
      </c>
      <c r="F19" t="s">
        <v>103</v>
      </c>
      <c r="G19" s="3">
        <f>VLOOKUP(I19,Sprints!$A$2:$C$100, 2, FALSE)</f>
        <v>46111</v>
      </c>
      <c r="I19" t="s">
        <v>67</v>
      </c>
    </row>
    <row r="20" spans="1:9" x14ac:dyDescent="0.25">
      <c r="A20" t="s">
        <v>1276</v>
      </c>
      <c r="B20" t="s">
        <v>46</v>
      </c>
      <c r="C20" t="s">
        <v>47</v>
      </c>
      <c r="D20" t="s">
        <v>1676</v>
      </c>
      <c r="E20" t="s">
        <v>51</v>
      </c>
      <c r="F20" t="s">
        <v>95</v>
      </c>
      <c r="G20" s="3">
        <f>VLOOKUP(I20,Sprints!$A$2:$C$100, 2, FALSE)</f>
        <v>46097</v>
      </c>
      <c r="I20" t="s">
        <v>112</v>
      </c>
    </row>
    <row r="21" spans="1:9" x14ac:dyDescent="0.25">
      <c r="A21" t="s">
        <v>1801</v>
      </c>
      <c r="B21" t="s">
        <v>46</v>
      </c>
      <c r="C21" t="s">
        <v>47</v>
      </c>
      <c r="D21" t="s">
        <v>1278</v>
      </c>
      <c r="E21" t="s">
        <v>51</v>
      </c>
      <c r="F21" t="s">
        <v>95</v>
      </c>
      <c r="G21" s="3">
        <f>VLOOKUP(I21,Sprints!$A$2:$C$100, 2, FALSE)</f>
        <v>46097</v>
      </c>
      <c r="I21" t="s">
        <v>112</v>
      </c>
    </row>
    <row r="22" spans="1:9" x14ac:dyDescent="0.25">
      <c r="A22" t="s">
        <v>1279</v>
      </c>
      <c r="B22" t="s">
        <v>46</v>
      </c>
      <c r="C22" t="s">
        <v>47</v>
      </c>
      <c r="D22" t="s">
        <v>1280</v>
      </c>
      <c r="E22" t="s">
        <v>51</v>
      </c>
      <c r="F22" t="s">
        <v>95</v>
      </c>
      <c r="G22" s="3">
        <f>VLOOKUP(I22,Sprints!$A$2:$C$100, 2, FALSE)</f>
        <v>46097</v>
      </c>
      <c r="I22" t="s">
        <v>112</v>
      </c>
    </row>
    <row r="23" spans="1:9" x14ac:dyDescent="0.25">
      <c r="A23" t="s">
        <v>1281</v>
      </c>
      <c r="B23" t="s">
        <v>46</v>
      </c>
      <c r="C23" t="s">
        <v>47</v>
      </c>
      <c r="D23" t="s">
        <v>1282</v>
      </c>
      <c r="E23" t="s">
        <v>51</v>
      </c>
      <c r="F23" t="s">
        <v>120</v>
      </c>
      <c r="G23" s="3">
        <f>VLOOKUP(I23,Sprints!$A$2:$C$100, 2, FALSE)</f>
        <v>46076</v>
      </c>
      <c r="I23" t="s">
        <v>94</v>
      </c>
    </row>
    <row r="24" spans="1:9" x14ac:dyDescent="0.25">
      <c r="A24" t="s">
        <v>1283</v>
      </c>
      <c r="B24" t="s">
        <v>46</v>
      </c>
      <c r="C24" t="s">
        <v>47</v>
      </c>
      <c r="D24" t="s">
        <v>1284</v>
      </c>
      <c r="E24" t="s">
        <v>51</v>
      </c>
      <c r="F24" t="s">
        <v>120</v>
      </c>
      <c r="G24" s="3">
        <f>VLOOKUP(I24,Sprints!$A$2:$C$100, 2, FALSE)</f>
        <v>46076</v>
      </c>
      <c r="I24" t="s">
        <v>94</v>
      </c>
    </row>
    <row r="25" spans="1:9" x14ac:dyDescent="0.25">
      <c r="A25" t="s">
        <v>125</v>
      </c>
      <c r="B25" t="s">
        <v>46</v>
      </c>
      <c r="C25" t="s">
        <v>47</v>
      </c>
      <c r="D25" t="s">
        <v>1285</v>
      </c>
      <c r="E25" t="s">
        <v>51</v>
      </c>
      <c r="F25" t="s">
        <v>120</v>
      </c>
      <c r="G25" s="3">
        <f>VLOOKUP(I25,Sprints!$A$2:$C$100, 2, FALSE)</f>
        <v>46076</v>
      </c>
      <c r="I25" t="s">
        <v>94</v>
      </c>
    </row>
    <row r="26" spans="1:9" x14ac:dyDescent="0.25">
      <c r="A26" t="s">
        <v>128</v>
      </c>
      <c r="B26" t="s">
        <v>46</v>
      </c>
      <c r="C26" t="s">
        <v>47</v>
      </c>
      <c r="D26" t="s">
        <v>130</v>
      </c>
      <c r="E26" t="s">
        <v>51</v>
      </c>
      <c r="F26" t="s">
        <v>120</v>
      </c>
      <c r="G26" s="3">
        <f>VLOOKUP(I26,Sprints!$A$2:$C$100, 2, FALSE)</f>
        <v>46076</v>
      </c>
      <c r="I26" t="s">
        <v>94</v>
      </c>
    </row>
    <row r="27" spans="1:9" x14ac:dyDescent="0.25">
      <c r="A27" t="s">
        <v>1286</v>
      </c>
      <c r="B27" t="s">
        <v>46</v>
      </c>
      <c r="C27" t="s">
        <v>47</v>
      </c>
      <c r="D27" t="s">
        <v>133</v>
      </c>
      <c r="E27" t="s">
        <v>51</v>
      </c>
      <c r="F27" t="s">
        <v>120</v>
      </c>
      <c r="G27" s="3">
        <f>VLOOKUP(I27,Sprints!$A$2:$C$100, 2, FALSE)</f>
        <v>46125</v>
      </c>
      <c r="I27" t="s">
        <v>55</v>
      </c>
    </row>
    <row r="28" spans="1:9" x14ac:dyDescent="0.25">
      <c r="A28" t="s">
        <v>1287</v>
      </c>
      <c r="B28" t="s">
        <v>46</v>
      </c>
      <c r="C28" t="s">
        <v>47</v>
      </c>
      <c r="D28" t="s">
        <v>138</v>
      </c>
      <c r="E28" t="s">
        <v>51</v>
      </c>
      <c r="F28" t="s">
        <v>120</v>
      </c>
      <c r="G28" s="3">
        <f>VLOOKUP(I28,Sprints!$A$2:$C$100, 2, FALSE)</f>
        <v>46125</v>
      </c>
      <c r="I28" t="s">
        <v>55</v>
      </c>
    </row>
    <row r="29" spans="1:9" x14ac:dyDescent="0.25">
      <c r="A29" t="s">
        <v>140</v>
      </c>
      <c r="B29" t="s">
        <v>46</v>
      </c>
      <c r="C29" t="s">
        <v>47</v>
      </c>
      <c r="D29" t="s">
        <v>1218</v>
      </c>
      <c r="E29" t="s">
        <v>51</v>
      </c>
      <c r="F29" t="s">
        <v>120</v>
      </c>
      <c r="G29" s="3">
        <f>VLOOKUP(I29,Sprints!$A$2:$C$100, 2, FALSE)</f>
        <v>46125</v>
      </c>
      <c r="I29" t="s">
        <v>55</v>
      </c>
    </row>
    <row r="30" spans="1:9" x14ac:dyDescent="0.25">
      <c r="A30" t="s">
        <v>1288</v>
      </c>
      <c r="B30" t="s">
        <v>46</v>
      </c>
      <c r="C30" t="s">
        <v>47</v>
      </c>
      <c r="D30" t="s">
        <v>1289</v>
      </c>
      <c r="E30" t="s">
        <v>51</v>
      </c>
      <c r="F30" t="s">
        <v>146</v>
      </c>
      <c r="G30" s="3">
        <f>VLOOKUP(I30,Sprints!$A$2:$C$100, 2, FALSE)</f>
        <v>46083</v>
      </c>
      <c r="I30" t="s">
        <v>145</v>
      </c>
    </row>
    <row r="31" spans="1:9" x14ac:dyDescent="0.25">
      <c r="A31" t="s">
        <v>1291</v>
      </c>
      <c r="B31" t="s">
        <v>46</v>
      </c>
      <c r="C31" t="s">
        <v>47</v>
      </c>
      <c r="D31" t="s">
        <v>1802</v>
      </c>
      <c r="E31" t="s">
        <v>51</v>
      </c>
      <c r="F31" t="s">
        <v>146</v>
      </c>
      <c r="G31" s="3">
        <f>VLOOKUP(I31,Sprints!$A$2:$C$100, 2, FALSE)</f>
        <v>46083</v>
      </c>
      <c r="I31" t="s">
        <v>145</v>
      </c>
    </row>
    <row r="32" spans="1:9" x14ac:dyDescent="0.25">
      <c r="A32" t="s">
        <v>1292</v>
      </c>
      <c r="B32" t="s">
        <v>46</v>
      </c>
      <c r="C32" t="s">
        <v>47</v>
      </c>
      <c r="D32" t="s">
        <v>1293</v>
      </c>
      <c r="E32" t="s">
        <v>51</v>
      </c>
      <c r="F32" t="s">
        <v>146</v>
      </c>
      <c r="G32" s="3">
        <f>VLOOKUP(I32,Sprints!$A$2:$C$100, 2, FALSE)</f>
        <v>46083</v>
      </c>
      <c r="I32" t="s">
        <v>145</v>
      </c>
    </row>
    <row r="33" spans="1:9" x14ac:dyDescent="0.25">
      <c r="A33" t="s">
        <v>152</v>
      </c>
      <c r="B33" t="s">
        <v>46</v>
      </c>
      <c r="C33" t="s">
        <v>47</v>
      </c>
      <c r="D33" t="s">
        <v>1803</v>
      </c>
      <c r="E33" t="s">
        <v>51</v>
      </c>
      <c r="F33" t="s">
        <v>146</v>
      </c>
      <c r="G33" s="3">
        <f>VLOOKUP(I33,Sprints!$A$2:$C$100, 2, FALSE)</f>
        <v>46083</v>
      </c>
      <c r="I33" t="s">
        <v>145</v>
      </c>
    </row>
    <row r="34" spans="1:9" x14ac:dyDescent="0.25">
      <c r="A34" t="s">
        <v>155</v>
      </c>
      <c r="B34" t="s">
        <v>46</v>
      </c>
      <c r="C34" t="s">
        <v>47</v>
      </c>
      <c r="D34" t="s">
        <v>1232</v>
      </c>
      <c r="E34" t="s">
        <v>51</v>
      </c>
      <c r="F34" t="s">
        <v>158</v>
      </c>
      <c r="G34" s="3">
        <f>VLOOKUP(I34,Sprints!$A$2:$C$100, 2, FALSE)</f>
        <v>46083</v>
      </c>
      <c r="I34" t="s">
        <v>145</v>
      </c>
    </row>
    <row r="35" spans="1:9" x14ac:dyDescent="0.25">
      <c r="A35" t="s">
        <v>1295</v>
      </c>
      <c r="B35" t="s">
        <v>46</v>
      </c>
      <c r="C35" t="s">
        <v>47</v>
      </c>
      <c r="D35" t="s">
        <v>1296</v>
      </c>
      <c r="E35" t="s">
        <v>51</v>
      </c>
      <c r="F35" t="s">
        <v>158</v>
      </c>
      <c r="G35" s="3">
        <f>VLOOKUP(I35,Sprints!$A$2:$C$100, 2, FALSE)</f>
        <v>46083</v>
      </c>
      <c r="I35" t="s">
        <v>145</v>
      </c>
    </row>
    <row r="36" spans="1:9" x14ac:dyDescent="0.25">
      <c r="A36" t="s">
        <v>162</v>
      </c>
      <c r="B36" t="s">
        <v>46</v>
      </c>
      <c r="C36" t="s">
        <v>47</v>
      </c>
      <c r="D36" t="s">
        <v>1297</v>
      </c>
      <c r="E36" t="s">
        <v>51</v>
      </c>
      <c r="F36" t="s">
        <v>158</v>
      </c>
      <c r="G36" s="3">
        <f>VLOOKUP(I36,Sprints!$A$2:$C$100, 2, FALSE)</f>
        <v>46083</v>
      </c>
      <c r="I36" t="s">
        <v>145</v>
      </c>
    </row>
    <row r="37" spans="1:9" x14ac:dyDescent="0.25">
      <c r="A37" t="s">
        <v>1298</v>
      </c>
      <c r="B37" t="s">
        <v>46</v>
      </c>
      <c r="C37" t="s">
        <v>47</v>
      </c>
      <c r="D37" t="s">
        <v>166</v>
      </c>
      <c r="E37" t="s">
        <v>51</v>
      </c>
      <c r="F37" t="s">
        <v>158</v>
      </c>
      <c r="G37" s="3">
        <f>VLOOKUP(I37,Sprints!$A$2:$C$100, 2, FALSE)</f>
        <v>46083</v>
      </c>
      <c r="I37" t="s">
        <v>145</v>
      </c>
    </row>
    <row r="38" spans="1:9" x14ac:dyDescent="0.25">
      <c r="A38" t="s">
        <v>1299</v>
      </c>
      <c r="B38" t="s">
        <v>46</v>
      </c>
      <c r="C38" t="s">
        <v>47</v>
      </c>
      <c r="D38" t="s">
        <v>1300</v>
      </c>
      <c r="E38" t="s">
        <v>51</v>
      </c>
      <c r="F38" t="s">
        <v>158</v>
      </c>
      <c r="G38" s="3">
        <f>VLOOKUP(I38,Sprints!$A$2:$C$100, 2, FALSE)</f>
        <v>46083</v>
      </c>
      <c r="I38" t="s">
        <v>145</v>
      </c>
    </row>
    <row r="39" spans="1:9" x14ac:dyDescent="0.25">
      <c r="A39" t="s">
        <v>170</v>
      </c>
      <c r="B39" t="s">
        <v>46</v>
      </c>
      <c r="C39" t="s">
        <v>47</v>
      </c>
      <c r="D39" t="s">
        <v>172</v>
      </c>
      <c r="E39" t="s">
        <v>51</v>
      </c>
      <c r="F39" t="s">
        <v>158</v>
      </c>
      <c r="G39" s="3">
        <f>VLOOKUP(I39,Sprints!$A$2:$C$100, 2, FALSE)</f>
        <v>46097</v>
      </c>
      <c r="I39" t="s">
        <v>112</v>
      </c>
    </row>
    <row r="40" spans="1:9" x14ac:dyDescent="0.25">
      <c r="A40" t="s">
        <v>175</v>
      </c>
      <c r="B40" t="s">
        <v>46</v>
      </c>
      <c r="C40" t="s">
        <v>47</v>
      </c>
      <c r="D40" t="s">
        <v>1729</v>
      </c>
      <c r="E40" t="s">
        <v>51</v>
      </c>
      <c r="F40" t="s">
        <v>158</v>
      </c>
      <c r="G40" s="3">
        <f>VLOOKUP(I40,Sprints!$A$2:$C$100, 2, FALSE)</f>
        <v>46097</v>
      </c>
      <c r="I40" t="s">
        <v>112</v>
      </c>
    </row>
    <row r="41" spans="1:9" x14ac:dyDescent="0.25">
      <c r="A41" t="s">
        <v>1302</v>
      </c>
      <c r="B41" t="s">
        <v>46</v>
      </c>
      <c r="C41" t="s">
        <v>47</v>
      </c>
      <c r="D41" t="s">
        <v>1804</v>
      </c>
      <c r="E41" t="s">
        <v>51</v>
      </c>
      <c r="F41" t="s">
        <v>158</v>
      </c>
      <c r="G41" s="3">
        <f>VLOOKUP(I41,Sprints!$A$2:$C$100, 2, FALSE)</f>
        <v>46097</v>
      </c>
      <c r="I41" t="s">
        <v>112</v>
      </c>
    </row>
    <row r="42" spans="1:9" x14ac:dyDescent="0.25">
      <c r="A42" t="s">
        <v>1303</v>
      </c>
      <c r="B42" t="s">
        <v>46</v>
      </c>
      <c r="C42" t="s">
        <v>47</v>
      </c>
      <c r="D42" t="s">
        <v>1730</v>
      </c>
      <c r="E42" t="s">
        <v>51</v>
      </c>
      <c r="F42" t="s">
        <v>158</v>
      </c>
      <c r="G42" s="3">
        <f>VLOOKUP(I42,Sprints!$A$2:$C$100, 2, FALSE)</f>
        <v>46083</v>
      </c>
      <c r="I42" t="s">
        <v>145</v>
      </c>
    </row>
    <row r="43" spans="1:9" x14ac:dyDescent="0.25">
      <c r="A43" t="s">
        <v>1305</v>
      </c>
      <c r="B43" t="s">
        <v>46</v>
      </c>
      <c r="C43" t="s">
        <v>47</v>
      </c>
      <c r="D43" t="s">
        <v>1677</v>
      </c>
      <c r="E43" t="s">
        <v>51</v>
      </c>
      <c r="F43" t="s">
        <v>158</v>
      </c>
      <c r="G43" s="3">
        <f>VLOOKUP(I43,Sprints!$A$2:$C$100, 2, FALSE)</f>
        <v>46083</v>
      </c>
      <c r="I43" t="s">
        <v>145</v>
      </c>
    </row>
    <row r="44" spans="1:9" x14ac:dyDescent="0.25">
      <c r="A44" t="s">
        <v>1306</v>
      </c>
      <c r="B44" t="s">
        <v>46</v>
      </c>
      <c r="C44" t="s">
        <v>47</v>
      </c>
      <c r="D44" t="s">
        <v>1307</v>
      </c>
      <c r="E44" t="s">
        <v>51</v>
      </c>
      <c r="F44" t="s">
        <v>158</v>
      </c>
      <c r="G44" s="3">
        <f>VLOOKUP(I44,Sprints!$A$2:$C$100, 2, FALSE)</f>
        <v>46083</v>
      </c>
      <c r="I44" t="s">
        <v>145</v>
      </c>
    </row>
    <row r="45" spans="1:9" x14ac:dyDescent="0.25">
      <c r="A45" t="s">
        <v>1308</v>
      </c>
      <c r="B45" t="s">
        <v>46</v>
      </c>
      <c r="C45" t="s">
        <v>47</v>
      </c>
      <c r="D45" t="s">
        <v>1309</v>
      </c>
      <c r="E45" t="s">
        <v>51</v>
      </c>
      <c r="F45" t="s">
        <v>189</v>
      </c>
      <c r="G45" s="3">
        <f>VLOOKUP(I45,Sprints!$A$2:$C$100, 2, FALSE)</f>
        <v>46083</v>
      </c>
      <c r="I45" t="s">
        <v>145</v>
      </c>
    </row>
    <row r="46" spans="1:9" x14ac:dyDescent="0.25">
      <c r="A46" t="s">
        <v>1310</v>
      </c>
      <c r="B46" t="s">
        <v>46</v>
      </c>
      <c r="C46" t="s">
        <v>47</v>
      </c>
      <c r="D46" t="s">
        <v>1311</v>
      </c>
      <c r="E46" t="s">
        <v>51</v>
      </c>
      <c r="F46" t="s">
        <v>189</v>
      </c>
      <c r="G46" s="3">
        <f>VLOOKUP(I46,Sprints!$A$2:$C$100, 2, FALSE)</f>
        <v>46083</v>
      </c>
      <c r="I46" t="s">
        <v>145</v>
      </c>
    </row>
    <row r="47" spans="1:9" x14ac:dyDescent="0.25">
      <c r="A47" t="s">
        <v>194</v>
      </c>
      <c r="B47" t="s">
        <v>46</v>
      </c>
      <c r="C47" t="s">
        <v>47</v>
      </c>
      <c r="D47" t="s">
        <v>1731</v>
      </c>
      <c r="E47" t="s">
        <v>51</v>
      </c>
      <c r="F47" t="s">
        <v>189</v>
      </c>
      <c r="G47" s="3">
        <f>VLOOKUP(I47,Sprints!$A$2:$C$100, 2, FALSE)</f>
        <v>46083</v>
      </c>
      <c r="I47" t="s">
        <v>145</v>
      </c>
    </row>
    <row r="48" spans="1:9" x14ac:dyDescent="0.25">
      <c r="A48" t="s">
        <v>1312</v>
      </c>
      <c r="B48" t="s">
        <v>46</v>
      </c>
      <c r="C48" t="s">
        <v>47</v>
      </c>
      <c r="D48" t="s">
        <v>1313</v>
      </c>
      <c r="E48" t="s">
        <v>51</v>
      </c>
      <c r="F48" t="s">
        <v>199</v>
      </c>
      <c r="G48" s="3">
        <f>VLOOKUP(I48,Sprints!$A$2:$C$100, 2, FALSE)</f>
        <v>46083</v>
      </c>
      <c r="I48" t="s">
        <v>145</v>
      </c>
    </row>
    <row r="49" spans="1:9" x14ac:dyDescent="0.25">
      <c r="A49" t="s">
        <v>202</v>
      </c>
      <c r="B49" t="s">
        <v>46</v>
      </c>
      <c r="C49" t="s">
        <v>47</v>
      </c>
      <c r="D49" t="s">
        <v>1314</v>
      </c>
      <c r="E49" t="s">
        <v>51</v>
      </c>
      <c r="F49" t="s">
        <v>199</v>
      </c>
      <c r="G49" s="3">
        <f>VLOOKUP(I49,Sprints!$A$2:$C$100, 2, FALSE)</f>
        <v>46083</v>
      </c>
      <c r="I49" t="s">
        <v>145</v>
      </c>
    </row>
    <row r="50" spans="1:9" x14ac:dyDescent="0.25">
      <c r="A50" t="s">
        <v>1315</v>
      </c>
      <c r="B50" t="s">
        <v>46</v>
      </c>
      <c r="C50" t="s">
        <v>47</v>
      </c>
      <c r="D50" t="s">
        <v>1316</v>
      </c>
      <c r="E50" t="s">
        <v>51</v>
      </c>
      <c r="F50" t="s">
        <v>199</v>
      </c>
      <c r="G50" s="3">
        <f>VLOOKUP(I50,Sprints!$A$2:$C$100, 2, FALSE)</f>
        <v>46083</v>
      </c>
      <c r="I50" t="s">
        <v>145</v>
      </c>
    </row>
    <row r="51" spans="1:9" x14ac:dyDescent="0.25">
      <c r="A51" t="s">
        <v>207</v>
      </c>
      <c r="B51" t="s">
        <v>46</v>
      </c>
      <c r="C51" t="s">
        <v>47</v>
      </c>
      <c r="D51" t="s">
        <v>1317</v>
      </c>
      <c r="E51" t="s">
        <v>51</v>
      </c>
      <c r="F51" t="s">
        <v>158</v>
      </c>
      <c r="G51" s="3">
        <f>VLOOKUP(I51,Sprints!$A$2:$C$100, 2, FALSE)</f>
        <v>46083</v>
      </c>
      <c r="I51" t="s">
        <v>145</v>
      </c>
    </row>
    <row r="52" spans="1:9" x14ac:dyDescent="0.25">
      <c r="A52" t="s">
        <v>211</v>
      </c>
      <c r="B52" t="s">
        <v>46</v>
      </c>
      <c r="C52" t="s">
        <v>47</v>
      </c>
      <c r="D52" t="s">
        <v>213</v>
      </c>
      <c r="E52" t="s">
        <v>51</v>
      </c>
      <c r="F52" t="s">
        <v>158</v>
      </c>
      <c r="G52" s="3">
        <f>VLOOKUP(I52,Sprints!$A$2:$C$100, 2, FALSE)</f>
        <v>46083</v>
      </c>
      <c r="I52" t="s">
        <v>145</v>
      </c>
    </row>
    <row r="53" spans="1:9" x14ac:dyDescent="0.25">
      <c r="A53" t="s">
        <v>1319</v>
      </c>
      <c r="B53" t="s">
        <v>46</v>
      </c>
      <c r="C53" t="s">
        <v>47</v>
      </c>
      <c r="D53" t="s">
        <v>1320</v>
      </c>
      <c r="E53" t="s">
        <v>51</v>
      </c>
      <c r="F53" t="s">
        <v>158</v>
      </c>
      <c r="G53" s="3">
        <f>VLOOKUP(I53,Sprints!$A$2:$C$100, 2, FALSE)</f>
        <v>46083</v>
      </c>
      <c r="I53" t="s">
        <v>145</v>
      </c>
    </row>
    <row r="54" spans="1:9" x14ac:dyDescent="0.25">
      <c r="A54" t="s">
        <v>217</v>
      </c>
      <c r="B54" t="s">
        <v>46</v>
      </c>
      <c r="C54" t="s">
        <v>47</v>
      </c>
      <c r="D54" t="s">
        <v>1321</v>
      </c>
      <c r="E54" t="s">
        <v>51</v>
      </c>
      <c r="F54" t="s">
        <v>158</v>
      </c>
      <c r="G54" s="3">
        <f>VLOOKUP(I54,Sprints!$A$2:$C$100, 2, FALSE)</f>
        <v>46083</v>
      </c>
      <c r="I54" t="s">
        <v>145</v>
      </c>
    </row>
    <row r="55" spans="1:9" x14ac:dyDescent="0.25">
      <c r="A55" t="s">
        <v>1322</v>
      </c>
      <c r="B55" t="s">
        <v>46</v>
      </c>
      <c r="C55" t="s">
        <v>47</v>
      </c>
      <c r="D55" t="s">
        <v>1323</v>
      </c>
      <c r="E55" t="s">
        <v>51</v>
      </c>
      <c r="F55" t="s">
        <v>146</v>
      </c>
      <c r="G55" s="3">
        <f>VLOOKUP(I55,Sprints!$A$2:$C$100, 2, FALSE)</f>
        <v>46076</v>
      </c>
      <c r="I55" t="s">
        <v>94</v>
      </c>
    </row>
    <row r="56" spans="1:9" x14ac:dyDescent="0.25">
      <c r="A56" t="s">
        <v>1325</v>
      </c>
      <c r="B56" t="s">
        <v>46</v>
      </c>
      <c r="C56" t="s">
        <v>47</v>
      </c>
      <c r="D56" t="s">
        <v>1326</v>
      </c>
      <c r="E56" t="s">
        <v>51</v>
      </c>
      <c r="F56" t="s">
        <v>146</v>
      </c>
      <c r="G56" s="3">
        <f>VLOOKUP(I56,Sprints!$A$2:$C$100, 2, FALSE)</f>
        <v>46076</v>
      </c>
      <c r="I56" t="s">
        <v>94</v>
      </c>
    </row>
    <row r="57" spans="1:9" x14ac:dyDescent="0.25">
      <c r="A57" t="s">
        <v>1327</v>
      </c>
      <c r="B57" t="s">
        <v>46</v>
      </c>
      <c r="C57" t="s">
        <v>47</v>
      </c>
      <c r="D57" t="s">
        <v>1328</v>
      </c>
      <c r="E57" t="s">
        <v>51</v>
      </c>
      <c r="F57" t="s">
        <v>146</v>
      </c>
      <c r="G57" s="3">
        <f>VLOOKUP(I57,Sprints!$A$2:$C$100, 2, FALSE)</f>
        <v>46076</v>
      </c>
      <c r="I57" t="s">
        <v>94</v>
      </c>
    </row>
    <row r="58" spans="1:9" x14ac:dyDescent="0.25">
      <c r="A58" t="s">
        <v>1329</v>
      </c>
      <c r="B58" t="s">
        <v>46</v>
      </c>
      <c r="C58" t="s">
        <v>47</v>
      </c>
      <c r="D58" t="s">
        <v>228</v>
      </c>
      <c r="E58" t="s">
        <v>51</v>
      </c>
      <c r="F58" t="s">
        <v>146</v>
      </c>
      <c r="G58" s="3">
        <f>VLOOKUP(I58,Sprints!$A$2:$C$100, 2, FALSE)</f>
        <v>46076</v>
      </c>
      <c r="I58" t="s">
        <v>94</v>
      </c>
    </row>
    <row r="59" spans="1:9" x14ac:dyDescent="0.25">
      <c r="A59" t="s">
        <v>1305</v>
      </c>
      <c r="B59" t="s">
        <v>46</v>
      </c>
      <c r="C59" t="s">
        <v>47</v>
      </c>
      <c r="D59" t="s">
        <v>1732</v>
      </c>
      <c r="E59" t="s">
        <v>51</v>
      </c>
      <c r="F59" t="s">
        <v>146</v>
      </c>
      <c r="G59" s="3">
        <f>VLOOKUP(I59,Sprints!$A$2:$C$100, 2, FALSE)</f>
        <v>46083</v>
      </c>
      <c r="I59" t="s">
        <v>145</v>
      </c>
    </row>
    <row r="60" spans="1:9" x14ac:dyDescent="0.25">
      <c r="A60" t="s">
        <v>1734</v>
      </c>
      <c r="B60" t="s">
        <v>46</v>
      </c>
      <c r="C60" t="s">
        <v>47</v>
      </c>
      <c r="D60" t="s">
        <v>1330</v>
      </c>
      <c r="E60" t="s">
        <v>51</v>
      </c>
      <c r="F60" t="s">
        <v>146</v>
      </c>
      <c r="G60" s="3">
        <f>VLOOKUP(I60,Sprints!$A$2:$C$100, 2, FALSE)</f>
        <v>46083</v>
      </c>
      <c r="I60" t="s">
        <v>145</v>
      </c>
    </row>
    <row r="61" spans="1:9" x14ac:dyDescent="0.25">
      <c r="A61" t="s">
        <v>1735</v>
      </c>
      <c r="B61" t="s">
        <v>46</v>
      </c>
      <c r="C61" t="s">
        <v>47</v>
      </c>
      <c r="D61" t="s">
        <v>1736</v>
      </c>
      <c r="E61" t="s">
        <v>51</v>
      </c>
      <c r="F61" t="s">
        <v>146</v>
      </c>
      <c r="G61" s="3">
        <f>VLOOKUP(I61,Sprints!$A$2:$C$100, 2, FALSE)</f>
        <v>46083</v>
      </c>
      <c r="I61" t="s">
        <v>145</v>
      </c>
    </row>
    <row r="62" spans="1:9" x14ac:dyDescent="0.25">
      <c r="A62" t="s">
        <v>1737</v>
      </c>
      <c r="B62" t="s">
        <v>46</v>
      </c>
      <c r="C62" t="s">
        <v>47</v>
      </c>
      <c r="D62" t="s">
        <v>1331</v>
      </c>
      <c r="E62" t="s">
        <v>51</v>
      </c>
      <c r="F62" t="s">
        <v>146</v>
      </c>
      <c r="G62" s="3">
        <f>VLOOKUP(I62,Sprints!$A$2:$C$100, 2, FALSE)</f>
        <v>46083</v>
      </c>
      <c r="I62" t="s">
        <v>145</v>
      </c>
    </row>
    <row r="63" spans="1:9" x14ac:dyDescent="0.25">
      <c r="A63" t="s">
        <v>1678</v>
      </c>
      <c r="B63" t="s">
        <v>46</v>
      </c>
      <c r="C63" t="s">
        <v>47</v>
      </c>
      <c r="D63" t="s">
        <v>1679</v>
      </c>
      <c r="E63" t="s">
        <v>51</v>
      </c>
      <c r="F63" t="s">
        <v>241</v>
      </c>
      <c r="G63" s="3">
        <f>VLOOKUP(I63,Sprints!$A$2:$C$100, 2, FALSE)</f>
        <v>46083</v>
      </c>
      <c r="I63" t="s">
        <v>145</v>
      </c>
    </row>
    <row r="64" spans="1:9" x14ac:dyDescent="0.25">
      <c r="A64" t="s">
        <v>1681</v>
      </c>
      <c r="B64" t="s">
        <v>46</v>
      </c>
      <c r="C64" t="s">
        <v>47</v>
      </c>
      <c r="D64" t="s">
        <v>1682</v>
      </c>
      <c r="E64" t="s">
        <v>51</v>
      </c>
      <c r="F64" t="s">
        <v>241</v>
      </c>
      <c r="G64" s="3">
        <f>VLOOKUP(I64,Sprints!$A$2:$C$100, 2, FALSE)</f>
        <v>46083</v>
      </c>
      <c r="I64" t="s">
        <v>145</v>
      </c>
    </row>
    <row r="65" spans="1:9" x14ac:dyDescent="0.25">
      <c r="A65" t="s">
        <v>245</v>
      </c>
      <c r="B65" t="s">
        <v>46</v>
      </c>
      <c r="C65" t="s">
        <v>47</v>
      </c>
      <c r="D65" t="s">
        <v>247</v>
      </c>
      <c r="E65" t="s">
        <v>51</v>
      </c>
      <c r="F65" t="s">
        <v>241</v>
      </c>
      <c r="G65" s="3">
        <f>VLOOKUP(I65,Sprints!$A$2:$C$100, 2, FALSE)</f>
        <v>46083</v>
      </c>
      <c r="I65" t="s">
        <v>145</v>
      </c>
    </row>
    <row r="66" spans="1:9" x14ac:dyDescent="0.25">
      <c r="A66" t="s">
        <v>1332</v>
      </c>
      <c r="B66" t="s">
        <v>46</v>
      </c>
      <c r="C66" t="s">
        <v>47</v>
      </c>
      <c r="D66" t="s">
        <v>1333</v>
      </c>
      <c r="E66" t="s">
        <v>51</v>
      </c>
      <c r="F66" t="s">
        <v>251</v>
      </c>
      <c r="G66" s="3">
        <f>VLOOKUP(I66,Sprints!$A$2:$C$100, 2, FALSE)</f>
        <v>46076</v>
      </c>
      <c r="I66" t="s">
        <v>94</v>
      </c>
    </row>
    <row r="67" spans="1:9" x14ac:dyDescent="0.25">
      <c r="A67" t="s">
        <v>1335</v>
      </c>
      <c r="B67" t="s">
        <v>46</v>
      </c>
      <c r="C67" t="s">
        <v>47</v>
      </c>
      <c r="D67" t="s">
        <v>1805</v>
      </c>
      <c r="E67" t="s">
        <v>51</v>
      </c>
      <c r="F67" t="s">
        <v>251</v>
      </c>
      <c r="G67" s="3">
        <f>VLOOKUP(I67,Sprints!$A$2:$C$100, 2, FALSE)</f>
        <v>46076</v>
      </c>
      <c r="I67" t="s">
        <v>94</v>
      </c>
    </row>
    <row r="68" spans="1:9" x14ac:dyDescent="0.25">
      <c r="A68" t="s">
        <v>1336</v>
      </c>
      <c r="B68" t="s">
        <v>46</v>
      </c>
      <c r="C68" t="s">
        <v>47</v>
      </c>
      <c r="D68" t="s">
        <v>1683</v>
      </c>
      <c r="E68" t="s">
        <v>51</v>
      </c>
      <c r="F68" t="s">
        <v>251</v>
      </c>
      <c r="G68" s="3">
        <f>VLOOKUP(I68,Sprints!$A$2:$C$100, 2, FALSE)</f>
        <v>46076</v>
      </c>
      <c r="I68" t="s">
        <v>94</v>
      </c>
    </row>
    <row r="69" spans="1:9" x14ac:dyDescent="0.25">
      <c r="A69" t="s">
        <v>1337</v>
      </c>
      <c r="B69" t="s">
        <v>46</v>
      </c>
      <c r="C69" t="s">
        <v>47</v>
      </c>
      <c r="D69" t="s">
        <v>1338</v>
      </c>
      <c r="E69" t="s">
        <v>51</v>
      </c>
      <c r="F69" t="s">
        <v>259</v>
      </c>
      <c r="G69" s="3">
        <f>VLOOKUP(I69,Sprints!$A$2:$C$100, 2, FALSE)</f>
        <v>46083</v>
      </c>
      <c r="I69" t="s">
        <v>145</v>
      </c>
    </row>
    <row r="70" spans="1:9" x14ac:dyDescent="0.25">
      <c r="A70" t="s">
        <v>1339</v>
      </c>
      <c r="B70" t="s">
        <v>46</v>
      </c>
      <c r="C70" t="s">
        <v>47</v>
      </c>
      <c r="D70" t="s">
        <v>263</v>
      </c>
      <c r="E70" t="s">
        <v>51</v>
      </c>
      <c r="F70" t="s">
        <v>259</v>
      </c>
      <c r="G70" s="3">
        <f>VLOOKUP(I70,Sprints!$A$2:$C$100, 2, FALSE)</f>
        <v>46083</v>
      </c>
      <c r="I70" t="s">
        <v>145</v>
      </c>
    </row>
    <row r="71" spans="1:9" x14ac:dyDescent="0.25">
      <c r="A71" t="s">
        <v>265</v>
      </c>
      <c r="B71" t="s">
        <v>46</v>
      </c>
      <c r="C71" t="s">
        <v>47</v>
      </c>
      <c r="D71" t="s">
        <v>267</v>
      </c>
      <c r="E71" t="s">
        <v>51</v>
      </c>
      <c r="F71" t="s">
        <v>259</v>
      </c>
      <c r="G71" s="3">
        <f>VLOOKUP(I71,Sprints!$A$2:$C$100, 2, FALSE)</f>
        <v>46083</v>
      </c>
      <c r="I71" t="s">
        <v>145</v>
      </c>
    </row>
    <row r="72" spans="1:9" x14ac:dyDescent="0.25">
      <c r="A72" t="s">
        <v>269</v>
      </c>
      <c r="B72" t="s">
        <v>46</v>
      </c>
      <c r="C72" t="s">
        <v>47</v>
      </c>
      <c r="D72" t="s">
        <v>1340</v>
      </c>
      <c r="E72" t="s">
        <v>51</v>
      </c>
      <c r="F72" t="s">
        <v>259</v>
      </c>
      <c r="G72" s="3">
        <f>VLOOKUP(I72,Sprints!$A$2:$C$100, 2, FALSE)</f>
        <v>46083</v>
      </c>
      <c r="I72" t="s">
        <v>145</v>
      </c>
    </row>
    <row r="73" spans="1:9" x14ac:dyDescent="0.25">
      <c r="A73" t="s">
        <v>1341</v>
      </c>
      <c r="B73" t="s">
        <v>46</v>
      </c>
      <c r="C73" t="s">
        <v>47</v>
      </c>
      <c r="D73" t="s">
        <v>1684</v>
      </c>
      <c r="E73" t="s">
        <v>51</v>
      </c>
      <c r="F73" t="s">
        <v>274</v>
      </c>
      <c r="G73" s="3">
        <f>VLOOKUP(I73,Sprints!$A$2:$C$100, 2, FALSE)</f>
        <v>46083</v>
      </c>
      <c r="I73" t="s">
        <v>145</v>
      </c>
    </row>
    <row r="74" spans="1:9" x14ac:dyDescent="0.25">
      <c r="A74" t="s">
        <v>277</v>
      </c>
      <c r="B74" t="s">
        <v>46</v>
      </c>
      <c r="C74" t="s">
        <v>47</v>
      </c>
      <c r="D74" t="s">
        <v>1685</v>
      </c>
      <c r="E74" t="s">
        <v>51</v>
      </c>
      <c r="F74" t="s">
        <v>274</v>
      </c>
      <c r="G74" s="3">
        <f>VLOOKUP(I74,Sprints!$A$2:$C$100, 2, FALSE)</f>
        <v>46083</v>
      </c>
      <c r="I74" t="s">
        <v>145</v>
      </c>
    </row>
    <row r="75" spans="1:9" x14ac:dyDescent="0.25">
      <c r="A75" t="s">
        <v>1342</v>
      </c>
      <c r="B75" t="s">
        <v>46</v>
      </c>
      <c r="C75" t="s">
        <v>47</v>
      </c>
      <c r="D75" t="s">
        <v>1343</v>
      </c>
      <c r="E75" t="s">
        <v>51</v>
      </c>
      <c r="F75" t="s">
        <v>274</v>
      </c>
      <c r="G75" s="3">
        <f>VLOOKUP(I75,Sprints!$A$2:$C$100, 2, FALSE)</f>
        <v>46083</v>
      </c>
      <c r="I75" t="s">
        <v>145</v>
      </c>
    </row>
    <row r="76" spans="1:9" x14ac:dyDescent="0.25">
      <c r="A76" t="s">
        <v>1738</v>
      </c>
      <c r="B76" t="s">
        <v>46</v>
      </c>
      <c r="C76" t="s">
        <v>47</v>
      </c>
      <c r="D76" t="s">
        <v>1806</v>
      </c>
      <c r="E76" t="s">
        <v>51</v>
      </c>
      <c r="F76" t="s">
        <v>241</v>
      </c>
      <c r="G76" s="3">
        <f>VLOOKUP(I76,Sprints!$A$2:$C$100, 2, FALSE)</f>
        <v>46083</v>
      </c>
      <c r="I76" t="s">
        <v>145</v>
      </c>
    </row>
    <row r="77" spans="1:9" x14ac:dyDescent="0.25">
      <c r="A77" t="s">
        <v>1687</v>
      </c>
      <c r="B77" t="s">
        <v>46</v>
      </c>
      <c r="C77" t="s">
        <v>47</v>
      </c>
      <c r="D77" t="s">
        <v>1807</v>
      </c>
      <c r="E77" t="s">
        <v>51</v>
      </c>
      <c r="F77" t="s">
        <v>241</v>
      </c>
      <c r="G77" s="3">
        <f>VLOOKUP(I77,Sprints!$A$2:$C$100, 2, FALSE)</f>
        <v>46083</v>
      </c>
      <c r="I77" t="s">
        <v>145</v>
      </c>
    </row>
    <row r="78" spans="1:9" x14ac:dyDescent="0.25">
      <c r="A78" t="s">
        <v>1688</v>
      </c>
      <c r="B78" t="s">
        <v>46</v>
      </c>
      <c r="C78" t="s">
        <v>47</v>
      </c>
      <c r="D78" t="s">
        <v>1808</v>
      </c>
      <c r="E78" t="s">
        <v>51</v>
      </c>
      <c r="F78" t="s">
        <v>241</v>
      </c>
      <c r="G78" s="3">
        <f>VLOOKUP(I78,Sprints!$A$2:$C$100, 2, FALSE)</f>
        <v>46083</v>
      </c>
      <c r="I78" t="s">
        <v>145</v>
      </c>
    </row>
    <row r="79" spans="1:9" x14ac:dyDescent="0.25">
      <c r="A79" t="s">
        <v>1689</v>
      </c>
      <c r="B79" t="s">
        <v>46</v>
      </c>
      <c r="C79" t="s">
        <v>47</v>
      </c>
      <c r="D79" t="s">
        <v>1690</v>
      </c>
      <c r="E79" t="s">
        <v>51</v>
      </c>
      <c r="F79" t="s">
        <v>241</v>
      </c>
      <c r="G79" s="3">
        <f>VLOOKUP(I79,Sprints!$A$2:$C$100, 2, FALSE)</f>
        <v>46083</v>
      </c>
      <c r="I79" t="s">
        <v>145</v>
      </c>
    </row>
    <row r="80" spans="1:9" x14ac:dyDescent="0.25">
      <c r="A80" t="s">
        <v>1344</v>
      </c>
      <c r="B80" t="s">
        <v>46</v>
      </c>
      <c r="C80" t="s">
        <v>47</v>
      </c>
      <c r="D80" t="s">
        <v>1345</v>
      </c>
      <c r="E80" t="s">
        <v>51</v>
      </c>
      <c r="F80" t="s">
        <v>294</v>
      </c>
      <c r="G80" s="3">
        <f>VLOOKUP(I80,Sprints!$A$2:$C$100, 2, FALSE)</f>
        <v>46062</v>
      </c>
      <c r="I80" t="s">
        <v>293</v>
      </c>
    </row>
    <row r="81" spans="1:9" x14ac:dyDescent="0.25">
      <c r="A81" t="s">
        <v>1347</v>
      </c>
      <c r="B81" t="s">
        <v>46</v>
      </c>
      <c r="C81" t="s">
        <v>47</v>
      </c>
      <c r="D81" t="s">
        <v>1691</v>
      </c>
      <c r="E81" t="s">
        <v>51</v>
      </c>
      <c r="F81" t="s">
        <v>294</v>
      </c>
      <c r="G81" s="3">
        <f>VLOOKUP(I81,Sprints!$A$2:$C$100, 2, FALSE)</f>
        <v>46062</v>
      </c>
      <c r="I81" t="s">
        <v>293</v>
      </c>
    </row>
    <row r="82" spans="1:9" x14ac:dyDescent="0.25">
      <c r="A82" t="s">
        <v>1348</v>
      </c>
      <c r="B82" t="s">
        <v>46</v>
      </c>
      <c r="C82" t="s">
        <v>47</v>
      </c>
      <c r="D82" t="s">
        <v>1692</v>
      </c>
      <c r="E82" t="s">
        <v>51</v>
      </c>
      <c r="F82" t="s">
        <v>294</v>
      </c>
      <c r="G82" s="3">
        <f>VLOOKUP(I82,Sprints!$A$2:$C$100, 2, FALSE)</f>
        <v>46062</v>
      </c>
      <c r="I82" t="s">
        <v>293</v>
      </c>
    </row>
    <row r="83" spans="1:9" x14ac:dyDescent="0.25">
      <c r="A83" t="s">
        <v>1349</v>
      </c>
      <c r="B83" t="s">
        <v>46</v>
      </c>
      <c r="C83" t="s">
        <v>47</v>
      </c>
      <c r="D83" t="s">
        <v>1693</v>
      </c>
      <c r="E83" t="s">
        <v>51</v>
      </c>
      <c r="F83" t="s">
        <v>294</v>
      </c>
      <c r="G83" s="3">
        <f>VLOOKUP(I83,Sprints!$A$2:$C$100, 2, FALSE)</f>
        <v>46062</v>
      </c>
      <c r="I83" t="s">
        <v>293</v>
      </c>
    </row>
    <row r="84" spans="1:9" x14ac:dyDescent="0.25">
      <c r="A84" t="s">
        <v>302</v>
      </c>
      <c r="B84" t="s">
        <v>46</v>
      </c>
      <c r="C84" t="s">
        <v>47</v>
      </c>
      <c r="D84" t="s">
        <v>1694</v>
      </c>
      <c r="E84" t="s">
        <v>51</v>
      </c>
      <c r="F84" t="s">
        <v>189</v>
      </c>
      <c r="G84" s="3">
        <f>VLOOKUP(I84,Sprints!$A$2:$C$100, 2, FALSE)</f>
        <v>46062</v>
      </c>
      <c r="I84" t="s">
        <v>293</v>
      </c>
    </row>
    <row r="85" spans="1:9" x14ac:dyDescent="0.25">
      <c r="A85" t="s">
        <v>307</v>
      </c>
      <c r="B85" t="s">
        <v>46</v>
      </c>
      <c r="C85" t="s">
        <v>47</v>
      </c>
      <c r="D85" t="s">
        <v>1350</v>
      </c>
      <c r="E85" t="s">
        <v>51</v>
      </c>
      <c r="F85" t="s">
        <v>189</v>
      </c>
      <c r="G85" s="3">
        <f>VLOOKUP(I85,Sprints!$A$2:$C$100, 2, FALSE)</f>
        <v>46062</v>
      </c>
      <c r="I85" t="s">
        <v>293</v>
      </c>
    </row>
    <row r="86" spans="1:9" x14ac:dyDescent="0.25">
      <c r="A86" t="s">
        <v>1351</v>
      </c>
      <c r="B86" t="s">
        <v>46</v>
      </c>
      <c r="C86" t="s">
        <v>47</v>
      </c>
      <c r="D86" t="s">
        <v>1352</v>
      </c>
      <c r="E86" t="s">
        <v>51</v>
      </c>
      <c r="F86" t="s">
        <v>189</v>
      </c>
      <c r="G86" s="3">
        <f>VLOOKUP(I86,Sprints!$A$2:$C$100, 2, FALSE)</f>
        <v>46062</v>
      </c>
      <c r="I86" t="s">
        <v>293</v>
      </c>
    </row>
    <row r="87" spans="1:9" x14ac:dyDescent="0.25">
      <c r="A87" t="s">
        <v>1809</v>
      </c>
      <c r="B87" t="s">
        <v>46</v>
      </c>
      <c r="C87" t="s">
        <v>47</v>
      </c>
      <c r="D87" t="s">
        <v>313</v>
      </c>
      <c r="E87" t="s">
        <v>51</v>
      </c>
      <c r="F87" t="s">
        <v>189</v>
      </c>
      <c r="G87" s="3">
        <f>VLOOKUP(I87,Sprints!$A$2:$C$100, 2, FALSE)</f>
        <v>46062</v>
      </c>
      <c r="I87" t="s">
        <v>293</v>
      </c>
    </row>
    <row r="88" spans="1:9" x14ac:dyDescent="0.25">
      <c r="A88" t="s">
        <v>317</v>
      </c>
      <c r="B88" t="s">
        <v>46</v>
      </c>
      <c r="C88" t="s">
        <v>47</v>
      </c>
      <c r="D88" t="s">
        <v>1353</v>
      </c>
      <c r="E88" t="s">
        <v>51</v>
      </c>
      <c r="F88" t="s">
        <v>189</v>
      </c>
      <c r="G88" s="3">
        <f>VLOOKUP(I88,Sprints!$A$2:$C$100, 2, FALSE)</f>
        <v>46062</v>
      </c>
      <c r="I88" t="s">
        <v>293</v>
      </c>
    </row>
    <row r="89" spans="1:9" x14ac:dyDescent="0.25">
      <c r="A89" t="s">
        <v>1810</v>
      </c>
      <c r="B89" t="s">
        <v>46</v>
      </c>
      <c r="C89" t="s">
        <v>47</v>
      </c>
      <c r="D89" t="s">
        <v>321</v>
      </c>
      <c r="E89" t="s">
        <v>51</v>
      </c>
      <c r="F89" t="s">
        <v>189</v>
      </c>
      <c r="G89" s="3">
        <f>VLOOKUP(I89,Sprints!$A$2:$C$100, 2, FALSE)</f>
        <v>46062</v>
      </c>
      <c r="I89" t="s">
        <v>293</v>
      </c>
    </row>
    <row r="90" spans="1:9" x14ac:dyDescent="0.25">
      <c r="A90" t="s">
        <v>323</v>
      </c>
      <c r="B90" t="s">
        <v>46</v>
      </c>
      <c r="C90" t="s">
        <v>47</v>
      </c>
      <c r="D90" t="s">
        <v>1354</v>
      </c>
      <c r="E90" t="s">
        <v>51</v>
      </c>
      <c r="F90" t="s">
        <v>189</v>
      </c>
      <c r="G90" s="3">
        <f>VLOOKUP(I90,Sprints!$A$2:$C$100, 2, FALSE)</f>
        <v>46062</v>
      </c>
      <c r="I90" t="s">
        <v>293</v>
      </c>
    </row>
    <row r="91" spans="1:9" x14ac:dyDescent="0.25">
      <c r="A91" t="s">
        <v>1355</v>
      </c>
      <c r="B91" t="s">
        <v>46</v>
      </c>
      <c r="C91" t="s">
        <v>47</v>
      </c>
      <c r="D91" t="s">
        <v>1811</v>
      </c>
      <c r="E91" t="s">
        <v>51</v>
      </c>
      <c r="F91" t="s">
        <v>328</v>
      </c>
      <c r="G91" s="3">
        <f>VLOOKUP(I91,Sprints!$A$2:$C$100, 2, FALSE)</f>
        <v>46062</v>
      </c>
      <c r="I91" t="s">
        <v>293</v>
      </c>
    </row>
    <row r="92" spans="1:9" x14ac:dyDescent="0.25">
      <c r="A92" t="s">
        <v>1356</v>
      </c>
      <c r="B92" t="s">
        <v>46</v>
      </c>
      <c r="C92" t="s">
        <v>47</v>
      </c>
      <c r="D92" t="s">
        <v>332</v>
      </c>
      <c r="E92" t="s">
        <v>51</v>
      </c>
      <c r="F92" t="s">
        <v>328</v>
      </c>
      <c r="G92" s="3">
        <f>VLOOKUP(I92,Sprints!$A$2:$C$100, 2, FALSE)</f>
        <v>46062</v>
      </c>
      <c r="I92" t="s">
        <v>293</v>
      </c>
    </row>
    <row r="93" spans="1:9" x14ac:dyDescent="0.25">
      <c r="A93" t="s">
        <v>334</v>
      </c>
      <c r="B93" t="s">
        <v>46</v>
      </c>
      <c r="C93" t="s">
        <v>47</v>
      </c>
      <c r="D93" t="s">
        <v>1219</v>
      </c>
      <c r="E93" t="s">
        <v>51</v>
      </c>
      <c r="F93" t="s">
        <v>328</v>
      </c>
      <c r="G93" s="3">
        <f>VLOOKUP(I93,Sprints!$A$2:$C$100, 2, FALSE)</f>
        <v>46062</v>
      </c>
      <c r="I93" t="s">
        <v>293</v>
      </c>
    </row>
    <row r="94" spans="1:9" x14ac:dyDescent="0.25">
      <c r="A94" t="s">
        <v>337</v>
      </c>
      <c r="B94" t="s">
        <v>46</v>
      </c>
      <c r="C94" t="s">
        <v>47</v>
      </c>
      <c r="D94" t="s">
        <v>339</v>
      </c>
      <c r="E94" t="s">
        <v>51</v>
      </c>
      <c r="F94" t="s">
        <v>328</v>
      </c>
      <c r="G94" s="3">
        <f>VLOOKUP(I94,Sprints!$A$2:$C$100, 2, FALSE)</f>
        <v>46062</v>
      </c>
      <c r="I94" t="s">
        <v>293</v>
      </c>
    </row>
    <row r="95" spans="1:9" x14ac:dyDescent="0.25">
      <c r="A95" t="s">
        <v>1357</v>
      </c>
      <c r="B95" t="s">
        <v>46</v>
      </c>
      <c r="C95" t="s">
        <v>47</v>
      </c>
      <c r="D95" t="s">
        <v>1812</v>
      </c>
      <c r="E95" t="s">
        <v>51</v>
      </c>
      <c r="F95" t="s">
        <v>251</v>
      </c>
      <c r="G95" s="3">
        <f>VLOOKUP(I95,Sprints!$A$2:$C$100, 2, FALSE)</f>
        <v>46062</v>
      </c>
      <c r="I95" t="s">
        <v>293</v>
      </c>
    </row>
    <row r="96" spans="1:9" x14ac:dyDescent="0.25">
      <c r="A96" t="s">
        <v>1358</v>
      </c>
      <c r="B96" t="s">
        <v>46</v>
      </c>
      <c r="C96" t="s">
        <v>47</v>
      </c>
      <c r="D96" t="s">
        <v>1695</v>
      </c>
      <c r="E96" t="s">
        <v>51</v>
      </c>
      <c r="F96" t="s">
        <v>251</v>
      </c>
      <c r="G96" s="3">
        <f>VLOOKUP(I96,Sprints!$A$2:$C$100, 2, FALSE)</f>
        <v>46062</v>
      </c>
      <c r="I96" t="s">
        <v>293</v>
      </c>
    </row>
    <row r="97" spans="1:9" x14ac:dyDescent="0.25">
      <c r="A97" t="s">
        <v>1359</v>
      </c>
      <c r="B97" t="s">
        <v>46</v>
      </c>
      <c r="C97" t="s">
        <v>47</v>
      </c>
      <c r="D97" t="s">
        <v>1233</v>
      </c>
      <c r="E97" t="s">
        <v>51</v>
      </c>
      <c r="F97" t="s">
        <v>251</v>
      </c>
      <c r="G97" s="3">
        <f>VLOOKUP(I97,Sprints!$A$2:$C$100, 2, FALSE)</f>
        <v>46062</v>
      </c>
      <c r="I97" t="s">
        <v>293</v>
      </c>
    </row>
    <row r="98" spans="1:9" x14ac:dyDescent="0.25">
      <c r="A98" t="s">
        <v>1360</v>
      </c>
      <c r="B98" t="s">
        <v>46</v>
      </c>
      <c r="C98" t="s">
        <v>47</v>
      </c>
      <c r="D98" t="s">
        <v>1696</v>
      </c>
      <c r="E98" t="s">
        <v>51</v>
      </c>
      <c r="F98" t="s">
        <v>251</v>
      </c>
      <c r="G98" s="3">
        <f>VLOOKUP(I98,Sprints!$A$2:$C$100, 2, FALSE)</f>
        <v>46062</v>
      </c>
      <c r="I98" t="s">
        <v>293</v>
      </c>
    </row>
    <row r="99" spans="1:9" x14ac:dyDescent="0.25">
      <c r="A99" t="s">
        <v>1361</v>
      </c>
      <c r="B99" t="s">
        <v>46</v>
      </c>
      <c r="C99" t="s">
        <v>47</v>
      </c>
      <c r="D99" t="s">
        <v>1813</v>
      </c>
      <c r="E99" t="s">
        <v>51</v>
      </c>
      <c r="F99" t="s">
        <v>251</v>
      </c>
      <c r="G99" s="3">
        <f>VLOOKUP(I99,Sprints!$A$2:$C$100, 2, FALSE)</f>
        <v>46062</v>
      </c>
      <c r="I99" t="s">
        <v>293</v>
      </c>
    </row>
    <row r="100" spans="1:9" x14ac:dyDescent="0.25">
      <c r="A100" t="s">
        <v>1362</v>
      </c>
      <c r="B100" t="s">
        <v>46</v>
      </c>
      <c r="C100" t="s">
        <v>47</v>
      </c>
      <c r="D100" t="s">
        <v>1234</v>
      </c>
      <c r="E100" t="s">
        <v>51</v>
      </c>
      <c r="F100" t="s">
        <v>251</v>
      </c>
      <c r="G100" s="3">
        <f>VLOOKUP(I100,Sprints!$A$2:$C$100, 2, FALSE)</f>
        <v>46062</v>
      </c>
      <c r="I100" t="s">
        <v>293</v>
      </c>
    </row>
    <row r="101" spans="1:9" x14ac:dyDescent="0.25">
      <c r="A101" t="s">
        <v>1739</v>
      </c>
      <c r="B101" t="s">
        <v>46</v>
      </c>
      <c r="C101" t="s">
        <v>47</v>
      </c>
      <c r="D101" t="s">
        <v>1814</v>
      </c>
      <c r="E101" t="s">
        <v>51</v>
      </c>
      <c r="F101" t="s">
        <v>241</v>
      </c>
      <c r="G101" s="3">
        <f>VLOOKUP(I101,Sprints!$A$2:$C$100, 2, FALSE)</f>
        <v>46013</v>
      </c>
      <c r="I101" t="s">
        <v>359</v>
      </c>
    </row>
    <row r="102" spans="1:9" x14ac:dyDescent="0.25">
      <c r="A102" t="s">
        <v>1741</v>
      </c>
      <c r="B102" t="s">
        <v>46</v>
      </c>
      <c r="C102" t="s">
        <v>47</v>
      </c>
      <c r="D102" t="s">
        <v>1742</v>
      </c>
      <c r="E102" t="s">
        <v>51</v>
      </c>
      <c r="F102" t="s">
        <v>241</v>
      </c>
      <c r="G102" s="3">
        <f>VLOOKUP(I102,Sprints!$A$2:$C$100, 2, FALSE)</f>
        <v>46013</v>
      </c>
      <c r="I102" t="s">
        <v>359</v>
      </c>
    </row>
    <row r="103" spans="1:9" x14ac:dyDescent="0.25">
      <c r="A103" t="s">
        <v>1743</v>
      </c>
      <c r="B103" t="s">
        <v>46</v>
      </c>
      <c r="C103" t="s">
        <v>47</v>
      </c>
      <c r="D103" t="s">
        <v>1744</v>
      </c>
      <c r="E103" t="s">
        <v>51</v>
      </c>
      <c r="F103" t="s">
        <v>241</v>
      </c>
      <c r="G103" s="3">
        <f>VLOOKUP(I103,Sprints!$A$2:$C$100, 2, FALSE)</f>
        <v>46013</v>
      </c>
      <c r="I103" t="s">
        <v>359</v>
      </c>
    </row>
    <row r="104" spans="1:9" x14ac:dyDescent="0.25">
      <c r="A104" t="s">
        <v>1745</v>
      </c>
      <c r="B104" t="s">
        <v>46</v>
      </c>
      <c r="C104" t="s">
        <v>47</v>
      </c>
      <c r="D104" t="s">
        <v>1746</v>
      </c>
      <c r="E104" t="s">
        <v>51</v>
      </c>
      <c r="F104" t="s">
        <v>241</v>
      </c>
      <c r="G104" s="3">
        <f>VLOOKUP(I104,Sprints!$A$2:$C$100, 2, FALSE)</f>
        <v>46013</v>
      </c>
      <c r="I104" t="s">
        <v>359</v>
      </c>
    </row>
    <row r="105" spans="1:9" x14ac:dyDescent="0.25">
      <c r="A105" t="s">
        <v>1747</v>
      </c>
      <c r="B105" t="s">
        <v>46</v>
      </c>
      <c r="C105" t="s">
        <v>47</v>
      </c>
      <c r="D105" t="s">
        <v>1748</v>
      </c>
      <c r="E105" t="s">
        <v>51</v>
      </c>
      <c r="F105" t="s">
        <v>241</v>
      </c>
      <c r="G105" s="3">
        <f>VLOOKUP(I105,Sprints!$A$2:$C$100, 2, FALSE)</f>
        <v>46013</v>
      </c>
      <c r="I105" t="s">
        <v>359</v>
      </c>
    </row>
    <row r="106" spans="1:9" x14ac:dyDescent="0.25">
      <c r="A106" t="s">
        <v>1363</v>
      </c>
      <c r="B106" t="s">
        <v>46</v>
      </c>
      <c r="C106" t="s">
        <v>47</v>
      </c>
      <c r="D106" t="s">
        <v>1364</v>
      </c>
      <c r="E106" t="s">
        <v>51</v>
      </c>
      <c r="F106" t="s">
        <v>251</v>
      </c>
      <c r="G106" s="3">
        <f>VLOOKUP(I106,Sprints!$A$2:$C$100, 2, FALSE)</f>
        <v>46062</v>
      </c>
      <c r="I106" t="s">
        <v>293</v>
      </c>
    </row>
    <row r="107" spans="1:9" x14ac:dyDescent="0.25">
      <c r="A107" t="s">
        <v>1365</v>
      </c>
      <c r="B107" t="s">
        <v>46</v>
      </c>
      <c r="C107" t="s">
        <v>47</v>
      </c>
      <c r="D107" t="s">
        <v>374</v>
      </c>
      <c r="E107" t="s">
        <v>51</v>
      </c>
      <c r="F107" t="s">
        <v>251</v>
      </c>
      <c r="G107" s="3">
        <f>VLOOKUP(I107,Sprints!$A$2:$C$100, 2, FALSE)</f>
        <v>46062</v>
      </c>
      <c r="I107" t="s">
        <v>293</v>
      </c>
    </row>
    <row r="108" spans="1:9" x14ac:dyDescent="0.25">
      <c r="A108" t="s">
        <v>376</v>
      </c>
      <c r="B108" t="s">
        <v>46</v>
      </c>
      <c r="C108" t="s">
        <v>47</v>
      </c>
      <c r="D108" t="s">
        <v>1697</v>
      </c>
      <c r="E108" t="s">
        <v>51</v>
      </c>
      <c r="F108" t="s">
        <v>251</v>
      </c>
      <c r="G108" s="3">
        <f>VLOOKUP(I108,Sprints!$A$2:$C$100, 2, FALSE)</f>
        <v>46062</v>
      </c>
      <c r="I108" t="s">
        <v>293</v>
      </c>
    </row>
    <row r="109" spans="1:9" x14ac:dyDescent="0.25">
      <c r="A109" t="s">
        <v>379</v>
      </c>
      <c r="B109" t="s">
        <v>46</v>
      </c>
      <c r="C109" t="s">
        <v>47</v>
      </c>
      <c r="D109" t="s">
        <v>1749</v>
      </c>
      <c r="E109" t="s">
        <v>51</v>
      </c>
      <c r="F109" t="s">
        <v>241</v>
      </c>
      <c r="G109" s="3">
        <f>VLOOKUP(I109,Sprints!$A$2:$C$100, 2, FALSE)</f>
        <v>46013</v>
      </c>
      <c r="I109" t="s">
        <v>359</v>
      </c>
    </row>
    <row r="110" spans="1:9" x14ac:dyDescent="0.25">
      <c r="A110" t="s">
        <v>1366</v>
      </c>
      <c r="B110" t="s">
        <v>46</v>
      </c>
      <c r="C110" t="s">
        <v>47</v>
      </c>
      <c r="D110" t="s">
        <v>1367</v>
      </c>
      <c r="E110" t="s">
        <v>51</v>
      </c>
      <c r="F110" t="s">
        <v>241</v>
      </c>
      <c r="G110" s="3">
        <f>VLOOKUP(I110,Sprints!$A$2:$C$100, 2, FALSE)</f>
        <v>46013</v>
      </c>
      <c r="I110" t="s">
        <v>359</v>
      </c>
    </row>
    <row r="111" spans="1:9" x14ac:dyDescent="0.25">
      <c r="A111" t="s">
        <v>1750</v>
      </c>
      <c r="B111" t="s">
        <v>46</v>
      </c>
      <c r="C111" t="s">
        <v>47</v>
      </c>
      <c r="D111" t="s">
        <v>1815</v>
      </c>
      <c r="E111" t="s">
        <v>51</v>
      </c>
      <c r="F111" t="s">
        <v>241</v>
      </c>
      <c r="G111" s="3">
        <f>VLOOKUP(I111,Sprints!$A$2:$C$100, 2, FALSE)</f>
        <v>46013</v>
      </c>
      <c r="I111" t="s">
        <v>359</v>
      </c>
    </row>
    <row r="112" spans="1:9" x14ac:dyDescent="0.25">
      <c r="A112" t="s">
        <v>388</v>
      </c>
      <c r="B112" t="s">
        <v>46</v>
      </c>
      <c r="C112" t="s">
        <v>47</v>
      </c>
      <c r="D112" t="s">
        <v>1220</v>
      </c>
      <c r="E112" t="s">
        <v>51</v>
      </c>
      <c r="F112" t="s">
        <v>241</v>
      </c>
      <c r="G112" s="3">
        <f>VLOOKUP(I112,Sprints!$A$2:$C$100, 2, FALSE)</f>
        <v>46013</v>
      </c>
      <c r="I112" t="s">
        <v>359</v>
      </c>
    </row>
    <row r="113" spans="1:9" x14ac:dyDescent="0.25">
      <c r="A113" t="s">
        <v>1368</v>
      </c>
      <c r="B113" t="s">
        <v>46</v>
      </c>
      <c r="C113" t="s">
        <v>47</v>
      </c>
      <c r="D113" t="s">
        <v>1369</v>
      </c>
      <c r="E113" t="s">
        <v>51</v>
      </c>
      <c r="F113" t="s">
        <v>241</v>
      </c>
      <c r="G113" s="3">
        <f>VLOOKUP(I113,Sprints!$A$2:$C$100, 2, FALSE)</f>
        <v>46013</v>
      </c>
      <c r="I113" t="s">
        <v>359</v>
      </c>
    </row>
    <row r="114" spans="1:9" x14ac:dyDescent="0.25">
      <c r="A114" t="s">
        <v>1370</v>
      </c>
      <c r="B114" t="s">
        <v>46</v>
      </c>
      <c r="C114" t="s">
        <v>47</v>
      </c>
      <c r="D114" t="s">
        <v>1371</v>
      </c>
      <c r="E114" t="s">
        <v>51</v>
      </c>
      <c r="F114" t="s">
        <v>241</v>
      </c>
      <c r="G114" s="3">
        <f>VLOOKUP(I114,Sprints!$A$2:$C$100, 2, FALSE)</f>
        <v>46013</v>
      </c>
      <c r="I114" t="s">
        <v>359</v>
      </c>
    </row>
    <row r="115" spans="1:9" x14ac:dyDescent="0.25">
      <c r="A115" t="s">
        <v>1751</v>
      </c>
      <c r="B115" t="s">
        <v>46</v>
      </c>
      <c r="C115" t="s">
        <v>47</v>
      </c>
      <c r="D115" t="s">
        <v>1816</v>
      </c>
      <c r="E115" t="s">
        <v>51</v>
      </c>
      <c r="F115" t="s">
        <v>241</v>
      </c>
      <c r="G115" s="3">
        <f>VLOOKUP(I115,Sprints!$A$2:$C$100, 2, FALSE)</f>
        <v>46013</v>
      </c>
      <c r="I115" t="s">
        <v>359</v>
      </c>
    </row>
    <row r="116" spans="1:9" x14ac:dyDescent="0.25">
      <c r="A116" t="s">
        <v>1372</v>
      </c>
      <c r="B116" t="s">
        <v>46</v>
      </c>
      <c r="C116" t="s">
        <v>47</v>
      </c>
      <c r="D116" t="s">
        <v>1373</v>
      </c>
      <c r="E116" t="s">
        <v>51</v>
      </c>
      <c r="F116" t="s">
        <v>241</v>
      </c>
      <c r="G116" s="3">
        <f>VLOOKUP(I116,Sprints!$A$2:$C$100, 2, FALSE)</f>
        <v>46013</v>
      </c>
      <c r="I116" t="s">
        <v>359</v>
      </c>
    </row>
    <row r="117" spans="1:9" x14ac:dyDescent="0.25">
      <c r="A117" t="s">
        <v>1374</v>
      </c>
      <c r="B117" t="s">
        <v>46</v>
      </c>
      <c r="C117" t="s">
        <v>47</v>
      </c>
      <c r="D117" t="s">
        <v>1375</v>
      </c>
      <c r="E117" t="s">
        <v>51</v>
      </c>
      <c r="F117" t="s">
        <v>241</v>
      </c>
      <c r="G117" s="3">
        <f>VLOOKUP(I117,Sprints!$A$2:$C$100, 2, FALSE)</f>
        <v>46013</v>
      </c>
      <c r="I117" t="s">
        <v>359</v>
      </c>
    </row>
    <row r="118" spans="1:9" x14ac:dyDescent="0.25">
      <c r="A118" t="s">
        <v>1376</v>
      </c>
      <c r="B118" t="s">
        <v>46</v>
      </c>
      <c r="C118" t="s">
        <v>47</v>
      </c>
      <c r="D118" t="s">
        <v>1377</v>
      </c>
      <c r="E118" t="s">
        <v>51</v>
      </c>
      <c r="F118" t="s">
        <v>241</v>
      </c>
      <c r="G118" s="3">
        <f>VLOOKUP(I118,Sprints!$A$2:$C$100, 2, FALSE)</f>
        <v>46013</v>
      </c>
      <c r="I118" t="s">
        <v>359</v>
      </c>
    </row>
    <row r="119" spans="1:9" x14ac:dyDescent="0.25">
      <c r="A119" t="s">
        <v>1221</v>
      </c>
      <c r="B119" t="s">
        <v>46</v>
      </c>
      <c r="C119" t="s">
        <v>47</v>
      </c>
      <c r="D119" t="s">
        <v>1378</v>
      </c>
      <c r="E119" t="s">
        <v>51</v>
      </c>
      <c r="F119" t="s">
        <v>274</v>
      </c>
      <c r="G119" s="3">
        <f>VLOOKUP(I119,Sprints!$A$2:$C$100, 2, FALSE)</f>
        <v>46013</v>
      </c>
      <c r="I119" t="s">
        <v>359</v>
      </c>
    </row>
    <row r="120" spans="1:9" x14ac:dyDescent="0.25">
      <c r="A120" t="s">
        <v>409</v>
      </c>
      <c r="B120" t="s">
        <v>46</v>
      </c>
      <c r="C120" t="s">
        <v>47</v>
      </c>
      <c r="D120" t="s">
        <v>1379</v>
      </c>
      <c r="E120" t="s">
        <v>51</v>
      </c>
      <c r="F120" t="s">
        <v>274</v>
      </c>
      <c r="G120" s="3">
        <f>VLOOKUP(I120,Sprints!$A$2:$C$100, 2, FALSE)</f>
        <v>46013</v>
      </c>
      <c r="I120" t="s">
        <v>359</v>
      </c>
    </row>
    <row r="121" spans="1:9" x14ac:dyDescent="0.25">
      <c r="A121" t="s">
        <v>1752</v>
      </c>
      <c r="B121" t="s">
        <v>46</v>
      </c>
      <c r="C121" t="s">
        <v>47</v>
      </c>
      <c r="D121" t="s">
        <v>1817</v>
      </c>
      <c r="E121" t="s">
        <v>51</v>
      </c>
      <c r="F121" t="s">
        <v>274</v>
      </c>
      <c r="G121" s="3">
        <f>VLOOKUP(I121,Sprints!$A$2:$C$100, 2, FALSE)</f>
        <v>46013</v>
      </c>
      <c r="I121" t="s">
        <v>359</v>
      </c>
    </row>
    <row r="122" spans="1:9" x14ac:dyDescent="0.25">
      <c r="A122" t="s">
        <v>414</v>
      </c>
      <c r="B122" t="s">
        <v>46</v>
      </c>
      <c r="C122" t="s">
        <v>47</v>
      </c>
      <c r="D122" t="s">
        <v>416</v>
      </c>
      <c r="E122" t="s">
        <v>51</v>
      </c>
      <c r="F122" t="s">
        <v>274</v>
      </c>
      <c r="G122" s="3">
        <f>VLOOKUP(I122,Sprints!$A$2:$C$100, 2, FALSE)</f>
        <v>46013</v>
      </c>
      <c r="I122" t="s">
        <v>359</v>
      </c>
    </row>
    <row r="123" spans="1:9" x14ac:dyDescent="0.25">
      <c r="A123" t="s">
        <v>1753</v>
      </c>
      <c r="B123" t="s">
        <v>46</v>
      </c>
      <c r="C123" t="s">
        <v>47</v>
      </c>
      <c r="D123" t="s">
        <v>1818</v>
      </c>
      <c r="E123" t="s">
        <v>51</v>
      </c>
      <c r="F123" t="s">
        <v>274</v>
      </c>
      <c r="G123" s="3">
        <f>VLOOKUP(I123,Sprints!$A$2:$C$100, 2, FALSE)</f>
        <v>46013</v>
      </c>
      <c r="I123" t="s">
        <v>359</v>
      </c>
    </row>
    <row r="124" spans="1:9" x14ac:dyDescent="0.25">
      <c r="A124" t="s">
        <v>1380</v>
      </c>
      <c r="B124" t="s">
        <v>46</v>
      </c>
      <c r="C124" t="s">
        <v>47</v>
      </c>
      <c r="D124" t="s">
        <v>1222</v>
      </c>
      <c r="E124" t="s">
        <v>51</v>
      </c>
      <c r="F124" t="s">
        <v>274</v>
      </c>
      <c r="G124" s="3">
        <f>VLOOKUP(I124,Sprints!$A$2:$C$100, 2, FALSE)</f>
        <v>46013</v>
      </c>
      <c r="I124" t="s">
        <v>359</v>
      </c>
    </row>
    <row r="125" spans="1:9" x14ac:dyDescent="0.25">
      <c r="A125" t="s">
        <v>1698</v>
      </c>
      <c r="B125" t="s">
        <v>46</v>
      </c>
      <c r="C125" t="s">
        <v>47</v>
      </c>
      <c r="D125" t="s">
        <v>1699</v>
      </c>
      <c r="E125" t="s">
        <v>51</v>
      </c>
      <c r="F125" t="s">
        <v>274</v>
      </c>
      <c r="G125" s="3">
        <f>VLOOKUP(I125,Sprints!$A$2:$C$100, 2, FALSE)</f>
        <v>46069</v>
      </c>
      <c r="I125" t="s">
        <v>424</v>
      </c>
    </row>
    <row r="126" spans="1:9" x14ac:dyDescent="0.25">
      <c r="A126" t="s">
        <v>1235</v>
      </c>
      <c r="B126" t="s">
        <v>46</v>
      </c>
      <c r="C126" t="s">
        <v>47</v>
      </c>
      <c r="D126" t="s">
        <v>1700</v>
      </c>
      <c r="E126" t="s">
        <v>51</v>
      </c>
      <c r="F126" t="s">
        <v>274</v>
      </c>
      <c r="G126" s="3">
        <f>VLOOKUP(I126,Sprints!$A$2:$C$100, 2, FALSE)</f>
        <v>46069</v>
      </c>
      <c r="I126" t="s">
        <v>424</v>
      </c>
    </row>
    <row r="127" spans="1:9" x14ac:dyDescent="0.25">
      <c r="A127" t="s">
        <v>428</v>
      </c>
      <c r="B127" t="s">
        <v>46</v>
      </c>
      <c r="C127" t="s">
        <v>47</v>
      </c>
      <c r="D127" t="s">
        <v>1701</v>
      </c>
      <c r="E127" t="s">
        <v>51</v>
      </c>
      <c r="F127" t="s">
        <v>274</v>
      </c>
      <c r="G127" s="3">
        <f>VLOOKUP(I127,Sprints!$A$2:$C$100, 2, FALSE)</f>
        <v>46069</v>
      </c>
      <c r="I127" t="s">
        <v>424</v>
      </c>
    </row>
    <row r="128" spans="1:9" x14ac:dyDescent="0.25">
      <c r="A128" t="s">
        <v>1381</v>
      </c>
      <c r="B128" t="s">
        <v>46</v>
      </c>
      <c r="C128" t="s">
        <v>47</v>
      </c>
      <c r="D128" t="s">
        <v>1702</v>
      </c>
      <c r="E128" t="s">
        <v>51</v>
      </c>
      <c r="F128" t="s">
        <v>241</v>
      </c>
      <c r="G128" s="3">
        <f>VLOOKUP(I128,Sprints!$A$2:$C$100, 2, FALSE)</f>
        <v>46069</v>
      </c>
      <c r="I128" t="s">
        <v>424</v>
      </c>
    </row>
    <row r="129" spans="1:9" x14ac:dyDescent="0.25">
      <c r="A129" t="s">
        <v>1703</v>
      </c>
      <c r="B129" t="s">
        <v>46</v>
      </c>
      <c r="C129" t="s">
        <v>47</v>
      </c>
      <c r="D129" t="s">
        <v>1819</v>
      </c>
      <c r="E129" t="s">
        <v>51</v>
      </c>
      <c r="F129" t="s">
        <v>241</v>
      </c>
      <c r="G129" s="3">
        <f>VLOOKUP(I129,Sprints!$A$2:$C$100, 2, FALSE)</f>
        <v>46069</v>
      </c>
      <c r="I129" t="s">
        <v>424</v>
      </c>
    </row>
    <row r="130" spans="1:9" x14ac:dyDescent="0.25">
      <c r="A130" t="s">
        <v>1704</v>
      </c>
      <c r="B130" t="s">
        <v>46</v>
      </c>
      <c r="C130" t="s">
        <v>47</v>
      </c>
      <c r="D130" t="s">
        <v>437</v>
      </c>
      <c r="E130" t="s">
        <v>51</v>
      </c>
      <c r="F130" t="s">
        <v>241</v>
      </c>
      <c r="G130" s="3">
        <f>VLOOKUP(I130,Sprints!$A$2:$C$100, 2, FALSE)</f>
        <v>46069</v>
      </c>
      <c r="I130" t="s">
        <v>424</v>
      </c>
    </row>
    <row r="131" spans="1:9" x14ac:dyDescent="0.25">
      <c r="A131" t="s">
        <v>1687</v>
      </c>
      <c r="B131" t="s">
        <v>46</v>
      </c>
      <c r="C131" t="s">
        <v>47</v>
      </c>
      <c r="D131" t="s">
        <v>1820</v>
      </c>
      <c r="E131" t="s">
        <v>51</v>
      </c>
      <c r="F131" t="s">
        <v>241</v>
      </c>
      <c r="G131" s="3">
        <f>VLOOKUP(I131,Sprints!$A$2:$C$100, 2, FALSE)</f>
        <v>46069</v>
      </c>
      <c r="I131" t="s">
        <v>424</v>
      </c>
    </row>
    <row r="132" spans="1:9" x14ac:dyDescent="0.25">
      <c r="A132" t="s">
        <v>1688</v>
      </c>
      <c r="B132" t="s">
        <v>46</v>
      </c>
      <c r="C132" t="s">
        <v>47</v>
      </c>
      <c r="D132" t="s">
        <v>1705</v>
      </c>
      <c r="E132" t="s">
        <v>51</v>
      </c>
      <c r="F132" t="s">
        <v>241</v>
      </c>
      <c r="G132" s="3">
        <f>VLOOKUP(I132,Sprints!$A$2:$C$100, 2, FALSE)</f>
        <v>46069</v>
      </c>
      <c r="I132" t="s">
        <v>424</v>
      </c>
    </row>
    <row r="133" spans="1:9" x14ac:dyDescent="0.25">
      <c r="A133" t="s">
        <v>1706</v>
      </c>
      <c r="B133" t="s">
        <v>46</v>
      </c>
      <c r="C133" t="s">
        <v>47</v>
      </c>
      <c r="D133" t="s">
        <v>1707</v>
      </c>
      <c r="E133" t="s">
        <v>51</v>
      </c>
      <c r="F133" t="s">
        <v>241</v>
      </c>
      <c r="G133" s="3">
        <f>VLOOKUP(I133,Sprints!$A$2:$C$100, 2, FALSE)</f>
        <v>46069</v>
      </c>
      <c r="I133" t="s">
        <v>424</v>
      </c>
    </row>
    <row r="134" spans="1:9" x14ac:dyDescent="0.25">
      <c r="A134" t="s">
        <v>1738</v>
      </c>
      <c r="B134" t="s">
        <v>46</v>
      </c>
      <c r="C134" t="s">
        <v>47</v>
      </c>
      <c r="D134" t="s">
        <v>1821</v>
      </c>
      <c r="E134" t="s">
        <v>51</v>
      </c>
      <c r="F134" t="s">
        <v>241</v>
      </c>
      <c r="G134" s="3">
        <f>VLOOKUP(I134,Sprints!$A$2:$C$100, 2, FALSE)</f>
        <v>46069</v>
      </c>
      <c r="I134" t="s">
        <v>424</v>
      </c>
    </row>
    <row r="135" spans="1:9" x14ac:dyDescent="0.25">
      <c r="A135" t="s">
        <v>1236</v>
      </c>
      <c r="B135" t="s">
        <v>46</v>
      </c>
      <c r="C135" t="s">
        <v>47</v>
      </c>
      <c r="D135" t="s">
        <v>449</v>
      </c>
      <c r="E135" t="s">
        <v>51</v>
      </c>
      <c r="F135" t="s">
        <v>259</v>
      </c>
      <c r="G135" s="3">
        <f>VLOOKUP(I135,Sprints!$A$2:$C$100, 2, FALSE)</f>
        <v>46069</v>
      </c>
      <c r="I135" t="s">
        <v>424</v>
      </c>
    </row>
    <row r="136" spans="1:9" x14ac:dyDescent="0.25">
      <c r="A136" t="s">
        <v>453</v>
      </c>
      <c r="B136" t="s">
        <v>46</v>
      </c>
      <c r="C136" t="s">
        <v>47</v>
      </c>
      <c r="D136" t="s">
        <v>1382</v>
      </c>
      <c r="E136" t="s">
        <v>51</v>
      </c>
      <c r="F136" t="s">
        <v>259</v>
      </c>
      <c r="G136" s="3">
        <f>VLOOKUP(I136,Sprints!$A$2:$C$100, 2, FALSE)</f>
        <v>46069</v>
      </c>
      <c r="I136" t="s">
        <v>424</v>
      </c>
    </row>
    <row r="137" spans="1:9" x14ac:dyDescent="0.25">
      <c r="A137" t="s">
        <v>1383</v>
      </c>
      <c r="B137" t="s">
        <v>46</v>
      </c>
      <c r="C137" t="s">
        <v>47</v>
      </c>
      <c r="D137" t="s">
        <v>457</v>
      </c>
      <c r="E137" t="s">
        <v>51</v>
      </c>
      <c r="F137" t="s">
        <v>259</v>
      </c>
      <c r="G137" s="3">
        <f>VLOOKUP(I137,Sprints!$A$2:$C$100, 2, FALSE)</f>
        <v>46069</v>
      </c>
      <c r="I137" t="s">
        <v>424</v>
      </c>
    </row>
    <row r="138" spans="1:9" x14ac:dyDescent="0.25">
      <c r="A138" t="s">
        <v>1708</v>
      </c>
      <c r="B138" t="s">
        <v>46</v>
      </c>
      <c r="C138" t="s">
        <v>47</v>
      </c>
      <c r="D138" t="s">
        <v>1822</v>
      </c>
      <c r="E138" t="s">
        <v>51</v>
      </c>
      <c r="F138" t="s">
        <v>461</v>
      </c>
      <c r="G138" s="3">
        <f>VLOOKUP(I138,Sprints!$A$2:$C$100, 2, FALSE)</f>
        <v>46069</v>
      </c>
      <c r="I138" t="s">
        <v>424</v>
      </c>
    </row>
    <row r="139" spans="1:9" x14ac:dyDescent="0.25">
      <c r="A139" t="s">
        <v>1755</v>
      </c>
      <c r="B139" t="s">
        <v>46</v>
      </c>
      <c r="C139" t="s">
        <v>47</v>
      </c>
      <c r="D139" t="s">
        <v>1756</v>
      </c>
      <c r="E139" t="s">
        <v>51</v>
      </c>
      <c r="F139" t="s">
        <v>461</v>
      </c>
      <c r="G139" s="3">
        <f>VLOOKUP(I139,Sprints!$A$2:$C$100, 2, FALSE)</f>
        <v>46069</v>
      </c>
      <c r="I139" t="s">
        <v>424</v>
      </c>
    </row>
    <row r="140" spans="1:9" x14ac:dyDescent="0.25">
      <c r="A140" t="s">
        <v>1757</v>
      </c>
      <c r="B140" t="s">
        <v>46</v>
      </c>
      <c r="C140" t="s">
        <v>47</v>
      </c>
      <c r="D140" t="s">
        <v>1384</v>
      </c>
      <c r="E140" t="s">
        <v>51</v>
      </c>
      <c r="F140" t="s">
        <v>461</v>
      </c>
      <c r="G140" s="3">
        <f>VLOOKUP(I140,Sprints!$A$2:$C$100, 2, FALSE)</f>
        <v>46069</v>
      </c>
      <c r="I140" t="s">
        <v>424</v>
      </c>
    </row>
    <row r="141" spans="1:9" x14ac:dyDescent="0.25">
      <c r="A141" t="s">
        <v>1758</v>
      </c>
      <c r="B141" t="s">
        <v>46</v>
      </c>
      <c r="C141" t="s">
        <v>47</v>
      </c>
      <c r="D141" t="s">
        <v>1759</v>
      </c>
      <c r="E141" t="s">
        <v>51</v>
      </c>
      <c r="F141" t="s">
        <v>461</v>
      </c>
      <c r="G141" s="3">
        <f>VLOOKUP(I141,Sprints!$A$2:$C$100, 2, FALSE)</f>
        <v>46069</v>
      </c>
      <c r="I141" t="s">
        <v>424</v>
      </c>
    </row>
    <row r="142" spans="1:9" x14ac:dyDescent="0.25">
      <c r="A142" t="s">
        <v>1823</v>
      </c>
      <c r="B142" t="s">
        <v>46</v>
      </c>
      <c r="C142" t="s">
        <v>47</v>
      </c>
      <c r="D142" t="s">
        <v>1385</v>
      </c>
      <c r="E142" t="s">
        <v>51</v>
      </c>
      <c r="F142" t="s">
        <v>471</v>
      </c>
      <c r="G142" s="3">
        <f>VLOOKUP(I142,Sprints!$A$2:$C$100, 2, FALSE)</f>
        <v>46069</v>
      </c>
      <c r="I142" t="s">
        <v>424</v>
      </c>
    </row>
    <row r="143" spans="1:9" x14ac:dyDescent="0.25">
      <c r="A143" t="s">
        <v>1386</v>
      </c>
      <c r="B143" t="s">
        <v>46</v>
      </c>
      <c r="C143" t="s">
        <v>47</v>
      </c>
      <c r="D143" t="s">
        <v>1387</v>
      </c>
      <c r="E143" t="s">
        <v>51</v>
      </c>
      <c r="F143" t="s">
        <v>471</v>
      </c>
      <c r="G143" s="3">
        <f>VLOOKUP(I143,Sprints!$A$2:$C$100, 2, FALSE)</f>
        <v>46069</v>
      </c>
      <c r="I143" t="s">
        <v>424</v>
      </c>
    </row>
    <row r="144" spans="1:9" x14ac:dyDescent="0.25">
      <c r="A144" t="s">
        <v>1760</v>
      </c>
      <c r="B144" t="s">
        <v>46</v>
      </c>
      <c r="C144" t="s">
        <v>47</v>
      </c>
      <c r="D144" t="s">
        <v>477</v>
      </c>
      <c r="E144" t="s">
        <v>51</v>
      </c>
      <c r="F144" t="s">
        <v>471</v>
      </c>
      <c r="G144" s="3">
        <f>VLOOKUP(I144,Sprints!$A$2:$C$100, 2, FALSE)</f>
        <v>46069</v>
      </c>
      <c r="I144" t="s">
        <v>424</v>
      </c>
    </row>
    <row r="145" spans="1:9" x14ac:dyDescent="0.25">
      <c r="A145" t="s">
        <v>1388</v>
      </c>
      <c r="B145" t="s">
        <v>46</v>
      </c>
      <c r="C145" t="s">
        <v>47</v>
      </c>
      <c r="D145" t="s">
        <v>1389</v>
      </c>
      <c r="E145" t="s">
        <v>51</v>
      </c>
      <c r="F145" t="s">
        <v>471</v>
      </c>
      <c r="G145" s="3">
        <f>VLOOKUP(I145,Sprints!$A$2:$C$100, 2, FALSE)</f>
        <v>46069</v>
      </c>
      <c r="I145" t="s">
        <v>424</v>
      </c>
    </row>
    <row r="146" spans="1:9" x14ac:dyDescent="0.25">
      <c r="A146" t="s">
        <v>1390</v>
      </c>
      <c r="B146" t="s">
        <v>46</v>
      </c>
      <c r="C146" t="s">
        <v>47</v>
      </c>
      <c r="D146" t="s">
        <v>1761</v>
      </c>
      <c r="E146" t="s">
        <v>51</v>
      </c>
      <c r="F146" t="s">
        <v>471</v>
      </c>
      <c r="G146" s="3">
        <f>VLOOKUP(I146,Sprints!$A$2:$C$100, 2, FALSE)</f>
        <v>46069</v>
      </c>
      <c r="I146" t="s">
        <v>424</v>
      </c>
    </row>
    <row r="147" spans="1:9" x14ac:dyDescent="0.25">
      <c r="A147" t="s">
        <v>1391</v>
      </c>
      <c r="B147" t="s">
        <v>46</v>
      </c>
      <c r="C147" t="s">
        <v>47</v>
      </c>
      <c r="D147" t="s">
        <v>1392</v>
      </c>
      <c r="E147" t="s">
        <v>51</v>
      </c>
      <c r="F147" t="s">
        <v>461</v>
      </c>
      <c r="G147" s="3">
        <f>VLOOKUP(I147,Sprints!$A$2:$C$100, 2, FALSE)</f>
        <v>46069</v>
      </c>
      <c r="I147" t="s">
        <v>424</v>
      </c>
    </row>
    <row r="148" spans="1:9" x14ac:dyDescent="0.25">
      <c r="A148" t="s">
        <v>1394</v>
      </c>
      <c r="B148" t="s">
        <v>46</v>
      </c>
      <c r="C148" t="s">
        <v>47</v>
      </c>
      <c r="D148" t="s">
        <v>1395</v>
      </c>
      <c r="E148" t="s">
        <v>51</v>
      </c>
      <c r="F148" t="s">
        <v>461</v>
      </c>
      <c r="G148" s="3">
        <f>VLOOKUP(I148,Sprints!$A$2:$C$100, 2, FALSE)</f>
        <v>46069</v>
      </c>
      <c r="I148" t="s">
        <v>424</v>
      </c>
    </row>
    <row r="149" spans="1:9" x14ac:dyDescent="0.25">
      <c r="A149" t="s">
        <v>1396</v>
      </c>
      <c r="B149" t="s">
        <v>46</v>
      </c>
      <c r="C149" t="s">
        <v>47</v>
      </c>
      <c r="D149" t="s">
        <v>1397</v>
      </c>
      <c r="E149" t="s">
        <v>51</v>
      </c>
      <c r="F149" t="s">
        <v>461</v>
      </c>
      <c r="G149" s="3">
        <f>VLOOKUP(I149,Sprints!$A$2:$C$100, 2, FALSE)</f>
        <v>46069</v>
      </c>
      <c r="I149" t="s">
        <v>424</v>
      </c>
    </row>
    <row r="150" spans="1:9" x14ac:dyDescent="0.25">
      <c r="A150" t="s">
        <v>1398</v>
      </c>
      <c r="B150" t="s">
        <v>46</v>
      </c>
      <c r="C150" t="s">
        <v>47</v>
      </c>
      <c r="D150" t="s">
        <v>1399</v>
      </c>
      <c r="E150" t="s">
        <v>51</v>
      </c>
      <c r="F150" t="s">
        <v>461</v>
      </c>
      <c r="G150" s="3">
        <f>VLOOKUP(I150,Sprints!$A$2:$C$100, 2, FALSE)</f>
        <v>46069</v>
      </c>
      <c r="I150" t="s">
        <v>424</v>
      </c>
    </row>
    <row r="151" spans="1:9" x14ac:dyDescent="0.25">
      <c r="A151" t="s">
        <v>1400</v>
      </c>
      <c r="B151" t="s">
        <v>46</v>
      </c>
      <c r="C151" t="s">
        <v>47</v>
      </c>
      <c r="D151" t="s">
        <v>1401</v>
      </c>
      <c r="E151" t="s">
        <v>51</v>
      </c>
      <c r="F151" t="s">
        <v>461</v>
      </c>
      <c r="G151" s="3">
        <f>VLOOKUP(I151,Sprints!$A$2:$C$100, 2, FALSE)</f>
        <v>46069</v>
      </c>
      <c r="I151" t="s">
        <v>424</v>
      </c>
    </row>
    <row r="152" spans="1:9" x14ac:dyDescent="0.25">
      <c r="A152" t="s">
        <v>1402</v>
      </c>
      <c r="B152" t="s">
        <v>46</v>
      </c>
      <c r="C152" t="s">
        <v>47</v>
      </c>
      <c r="D152" t="s">
        <v>1403</v>
      </c>
      <c r="E152" t="s">
        <v>51</v>
      </c>
      <c r="F152" t="s">
        <v>471</v>
      </c>
      <c r="G152" s="3">
        <f>VLOOKUP(I152,Sprints!$A$2:$C$100, 2, FALSE)</f>
        <v>46013</v>
      </c>
      <c r="I152" t="s">
        <v>359</v>
      </c>
    </row>
    <row r="153" spans="1:9" x14ac:dyDescent="0.25">
      <c r="A153" t="s">
        <v>1405</v>
      </c>
      <c r="B153" t="s">
        <v>46</v>
      </c>
      <c r="C153" t="s">
        <v>47</v>
      </c>
      <c r="D153" t="s">
        <v>1406</v>
      </c>
      <c r="E153" t="s">
        <v>51</v>
      </c>
      <c r="F153" t="s">
        <v>471</v>
      </c>
      <c r="G153" s="3">
        <f>VLOOKUP(I153,Sprints!$A$2:$C$100, 2, FALSE)</f>
        <v>46013</v>
      </c>
      <c r="I153" t="s">
        <v>359</v>
      </c>
    </row>
    <row r="154" spans="1:9" x14ac:dyDescent="0.25">
      <c r="A154" t="s">
        <v>1407</v>
      </c>
      <c r="B154" t="s">
        <v>46</v>
      </c>
      <c r="C154" t="s">
        <v>47</v>
      </c>
      <c r="D154" t="s">
        <v>1408</v>
      </c>
      <c r="E154" t="s">
        <v>51</v>
      </c>
      <c r="F154" t="s">
        <v>471</v>
      </c>
      <c r="G154" s="3">
        <f>VLOOKUP(I154,Sprints!$A$2:$C$100, 2, FALSE)</f>
        <v>46013</v>
      </c>
      <c r="I154" t="s">
        <v>359</v>
      </c>
    </row>
    <row r="155" spans="1:9" x14ac:dyDescent="0.25">
      <c r="A155" t="s">
        <v>501</v>
      </c>
      <c r="B155" t="s">
        <v>46</v>
      </c>
      <c r="C155" t="s">
        <v>47</v>
      </c>
      <c r="D155" t="s">
        <v>1409</v>
      </c>
      <c r="E155" t="s">
        <v>51</v>
      </c>
      <c r="F155" t="s">
        <v>505</v>
      </c>
      <c r="G155" s="3">
        <f>VLOOKUP(I155,Sprints!$A$2:$C$100, 2, FALSE)</f>
        <v>46048</v>
      </c>
      <c r="I155" t="s">
        <v>504</v>
      </c>
    </row>
    <row r="156" spans="1:9" x14ac:dyDescent="0.25">
      <c r="A156" t="s">
        <v>508</v>
      </c>
      <c r="B156" t="s">
        <v>46</v>
      </c>
      <c r="C156" t="s">
        <v>47</v>
      </c>
      <c r="D156" t="s">
        <v>1410</v>
      </c>
      <c r="E156" t="s">
        <v>51</v>
      </c>
      <c r="F156" t="s">
        <v>505</v>
      </c>
      <c r="G156" s="3">
        <f>VLOOKUP(I156,Sprints!$A$2:$C$100, 2, FALSE)</f>
        <v>46048</v>
      </c>
      <c r="I156" t="s">
        <v>504</v>
      </c>
    </row>
    <row r="157" spans="1:9" x14ac:dyDescent="0.25">
      <c r="A157" t="s">
        <v>1411</v>
      </c>
      <c r="B157" t="s">
        <v>46</v>
      </c>
      <c r="C157" t="s">
        <v>47</v>
      </c>
      <c r="D157" t="s">
        <v>1762</v>
      </c>
      <c r="E157" t="s">
        <v>51</v>
      </c>
      <c r="F157" t="s">
        <v>505</v>
      </c>
      <c r="G157" s="3">
        <f>VLOOKUP(I157,Sprints!$A$2:$C$100, 2, FALSE)</f>
        <v>46048</v>
      </c>
      <c r="I157" t="s">
        <v>504</v>
      </c>
    </row>
    <row r="158" spans="1:9" x14ac:dyDescent="0.25">
      <c r="A158" t="s">
        <v>1412</v>
      </c>
      <c r="B158" t="s">
        <v>46</v>
      </c>
      <c r="C158" t="s">
        <v>47</v>
      </c>
      <c r="D158" t="s">
        <v>1413</v>
      </c>
      <c r="E158" t="s">
        <v>51</v>
      </c>
      <c r="F158" t="s">
        <v>505</v>
      </c>
      <c r="G158" s="3">
        <f>VLOOKUP(I158,Sprints!$A$2:$C$100, 2, FALSE)</f>
        <v>46048</v>
      </c>
      <c r="I158" t="s">
        <v>504</v>
      </c>
    </row>
    <row r="159" spans="1:9" x14ac:dyDescent="0.25">
      <c r="A159" t="s">
        <v>515</v>
      </c>
      <c r="B159" t="s">
        <v>46</v>
      </c>
      <c r="C159" t="s">
        <v>47</v>
      </c>
      <c r="D159" t="s">
        <v>1824</v>
      </c>
      <c r="E159" t="s">
        <v>51</v>
      </c>
      <c r="F159" t="s">
        <v>505</v>
      </c>
      <c r="G159" s="3">
        <f>VLOOKUP(I159,Sprints!$A$2:$C$100, 2, FALSE)</f>
        <v>46048</v>
      </c>
      <c r="I159" t="s">
        <v>504</v>
      </c>
    </row>
    <row r="160" spans="1:9" x14ac:dyDescent="0.25">
      <c r="A160" t="s">
        <v>1414</v>
      </c>
      <c r="B160" t="s">
        <v>46</v>
      </c>
      <c r="C160" t="s">
        <v>47</v>
      </c>
      <c r="D160" t="s">
        <v>1709</v>
      </c>
      <c r="E160" t="s">
        <v>51</v>
      </c>
      <c r="F160" t="s">
        <v>505</v>
      </c>
      <c r="G160" s="3">
        <f>VLOOKUP(I160,Sprints!$A$2:$C$100, 2, FALSE)</f>
        <v>46048</v>
      </c>
      <c r="I160" t="s">
        <v>504</v>
      </c>
    </row>
    <row r="161" spans="1:9" x14ac:dyDescent="0.25">
      <c r="A161" t="s">
        <v>1763</v>
      </c>
      <c r="B161" t="s">
        <v>46</v>
      </c>
      <c r="C161" t="s">
        <v>47</v>
      </c>
      <c r="D161" t="s">
        <v>1825</v>
      </c>
      <c r="E161" t="s">
        <v>51</v>
      </c>
      <c r="F161" t="s">
        <v>505</v>
      </c>
      <c r="G161" s="3">
        <f>VLOOKUP(I161,Sprints!$A$2:$C$100, 2, FALSE)</f>
        <v>46048</v>
      </c>
      <c r="I161" t="s">
        <v>504</v>
      </c>
    </row>
    <row r="162" spans="1:9" x14ac:dyDescent="0.25">
      <c r="A162" t="s">
        <v>1415</v>
      </c>
      <c r="B162" t="s">
        <v>46</v>
      </c>
      <c r="C162" t="s">
        <v>47</v>
      </c>
      <c r="D162" t="s">
        <v>1416</v>
      </c>
      <c r="E162" t="s">
        <v>51</v>
      </c>
      <c r="F162" t="s">
        <v>505</v>
      </c>
      <c r="G162" s="3">
        <f>VLOOKUP(I162,Sprints!$A$2:$C$100, 2, FALSE)</f>
        <v>46048</v>
      </c>
      <c r="I162" t="s">
        <v>504</v>
      </c>
    </row>
    <row r="163" spans="1:9" x14ac:dyDescent="0.25">
      <c r="A163" t="s">
        <v>1417</v>
      </c>
      <c r="B163" t="s">
        <v>46</v>
      </c>
      <c r="C163" t="s">
        <v>47</v>
      </c>
      <c r="D163" t="s">
        <v>527</v>
      </c>
      <c r="E163" t="s">
        <v>51</v>
      </c>
      <c r="F163" t="s">
        <v>505</v>
      </c>
      <c r="G163" s="3">
        <f>VLOOKUP(I163,Sprints!$A$2:$C$100, 2, FALSE)</f>
        <v>46048</v>
      </c>
      <c r="I163" t="s">
        <v>504</v>
      </c>
    </row>
    <row r="164" spans="1:9" x14ac:dyDescent="0.25">
      <c r="A164" t="s">
        <v>1418</v>
      </c>
      <c r="B164" t="s">
        <v>46</v>
      </c>
      <c r="C164" t="s">
        <v>47</v>
      </c>
      <c r="D164" t="s">
        <v>1419</v>
      </c>
      <c r="E164" t="s">
        <v>51</v>
      </c>
      <c r="F164" t="s">
        <v>505</v>
      </c>
      <c r="G164" s="3">
        <f>VLOOKUP(I164,Sprints!$A$2:$C$100, 2, FALSE)</f>
        <v>46048</v>
      </c>
      <c r="I164" t="s">
        <v>504</v>
      </c>
    </row>
    <row r="165" spans="1:9" x14ac:dyDescent="0.25">
      <c r="A165" t="s">
        <v>1764</v>
      </c>
      <c r="B165" t="s">
        <v>46</v>
      </c>
      <c r="C165" t="s">
        <v>47</v>
      </c>
      <c r="D165" t="s">
        <v>1826</v>
      </c>
      <c r="E165" t="s">
        <v>51</v>
      </c>
      <c r="F165" t="s">
        <v>505</v>
      </c>
      <c r="G165" s="3">
        <f>VLOOKUP(I165,Sprints!$A$2:$C$100, 2, FALSE)</f>
        <v>46048</v>
      </c>
      <c r="I165" t="s">
        <v>504</v>
      </c>
    </row>
    <row r="166" spans="1:9" x14ac:dyDescent="0.25">
      <c r="A166" t="s">
        <v>1420</v>
      </c>
      <c r="B166" t="s">
        <v>46</v>
      </c>
      <c r="C166" t="s">
        <v>47</v>
      </c>
      <c r="D166" t="s">
        <v>536</v>
      </c>
      <c r="E166" t="s">
        <v>51</v>
      </c>
      <c r="F166" t="s">
        <v>505</v>
      </c>
      <c r="G166" s="3">
        <f>VLOOKUP(I166,Sprints!$A$2:$C$100, 2, FALSE)</f>
        <v>46048</v>
      </c>
      <c r="I166" t="s">
        <v>504</v>
      </c>
    </row>
    <row r="167" spans="1:9" x14ac:dyDescent="0.25">
      <c r="A167" t="s">
        <v>1421</v>
      </c>
      <c r="B167" t="s">
        <v>46</v>
      </c>
      <c r="C167" t="s">
        <v>47</v>
      </c>
      <c r="D167" t="s">
        <v>1827</v>
      </c>
      <c r="E167" t="s">
        <v>51</v>
      </c>
      <c r="F167" t="s">
        <v>505</v>
      </c>
      <c r="G167" s="3">
        <f>VLOOKUP(I167,Sprints!$A$2:$C$100, 2, FALSE)</f>
        <v>46048</v>
      </c>
      <c r="I167" t="s">
        <v>504</v>
      </c>
    </row>
    <row r="168" spans="1:9" x14ac:dyDescent="0.25">
      <c r="A168" t="s">
        <v>1422</v>
      </c>
      <c r="B168" t="s">
        <v>46</v>
      </c>
      <c r="C168" t="s">
        <v>47</v>
      </c>
      <c r="D168" t="s">
        <v>1423</v>
      </c>
      <c r="E168" t="s">
        <v>51</v>
      </c>
      <c r="F168" t="s">
        <v>68</v>
      </c>
      <c r="G168" s="3">
        <f>VLOOKUP(I168,Sprints!$A$2:$C$100, 2, FALSE)</f>
        <v>46055</v>
      </c>
      <c r="I168" t="s">
        <v>542</v>
      </c>
    </row>
    <row r="169" spans="1:9" x14ac:dyDescent="0.25">
      <c r="A169" t="s">
        <v>1425</v>
      </c>
      <c r="B169" t="s">
        <v>46</v>
      </c>
      <c r="C169" t="s">
        <v>47</v>
      </c>
      <c r="D169" t="s">
        <v>1426</v>
      </c>
      <c r="E169" t="s">
        <v>51</v>
      </c>
      <c r="F169" t="s">
        <v>68</v>
      </c>
      <c r="G169" s="3">
        <f>VLOOKUP(I169,Sprints!$A$2:$C$100, 2, FALSE)</f>
        <v>46055</v>
      </c>
      <c r="I169" t="s">
        <v>542</v>
      </c>
    </row>
    <row r="170" spans="1:9" x14ac:dyDescent="0.25">
      <c r="A170" t="s">
        <v>1427</v>
      </c>
      <c r="B170" t="s">
        <v>46</v>
      </c>
      <c r="C170" t="s">
        <v>47</v>
      </c>
      <c r="D170" t="s">
        <v>1428</v>
      </c>
      <c r="E170" t="s">
        <v>51</v>
      </c>
      <c r="F170" t="s">
        <v>68</v>
      </c>
      <c r="G170" s="3">
        <f>VLOOKUP(I170,Sprints!$A$2:$C$100, 2, FALSE)</f>
        <v>46055</v>
      </c>
      <c r="I170" t="s">
        <v>542</v>
      </c>
    </row>
    <row r="171" spans="1:9" x14ac:dyDescent="0.25">
      <c r="A171" t="s">
        <v>1429</v>
      </c>
      <c r="B171" t="s">
        <v>46</v>
      </c>
      <c r="C171" t="s">
        <v>47</v>
      </c>
      <c r="D171" t="s">
        <v>1430</v>
      </c>
      <c r="E171" t="s">
        <v>51</v>
      </c>
      <c r="F171" t="s">
        <v>68</v>
      </c>
      <c r="G171" s="3">
        <f>VLOOKUP(I171,Sprints!$A$2:$C$100, 2, FALSE)</f>
        <v>46055</v>
      </c>
      <c r="I171" t="s">
        <v>542</v>
      </c>
    </row>
    <row r="172" spans="1:9" x14ac:dyDescent="0.25">
      <c r="A172" t="s">
        <v>1431</v>
      </c>
      <c r="B172" t="s">
        <v>46</v>
      </c>
      <c r="C172" t="s">
        <v>47</v>
      </c>
      <c r="D172" t="s">
        <v>1432</v>
      </c>
      <c r="E172" t="s">
        <v>51</v>
      </c>
      <c r="F172" t="s">
        <v>68</v>
      </c>
      <c r="G172" s="3">
        <f>VLOOKUP(I172,Sprints!$A$2:$C$100, 2, FALSE)</f>
        <v>46055</v>
      </c>
      <c r="I172" t="s">
        <v>542</v>
      </c>
    </row>
    <row r="173" spans="1:9" x14ac:dyDescent="0.25">
      <c r="A173" t="s">
        <v>1434</v>
      </c>
      <c r="B173" t="s">
        <v>46</v>
      </c>
      <c r="C173" t="s">
        <v>47</v>
      </c>
      <c r="D173" t="s">
        <v>1435</v>
      </c>
      <c r="E173" t="s">
        <v>51</v>
      </c>
      <c r="F173" t="s">
        <v>68</v>
      </c>
      <c r="G173" s="3">
        <f>VLOOKUP(I173,Sprints!$A$2:$C$100, 2, FALSE)</f>
        <v>46055</v>
      </c>
      <c r="I173" t="s">
        <v>542</v>
      </c>
    </row>
    <row r="174" spans="1:9" x14ac:dyDescent="0.25">
      <c r="A174" t="s">
        <v>1436</v>
      </c>
      <c r="B174" t="s">
        <v>46</v>
      </c>
      <c r="C174" t="s">
        <v>47</v>
      </c>
      <c r="D174" t="s">
        <v>1437</v>
      </c>
      <c r="E174" t="s">
        <v>51</v>
      </c>
      <c r="F174" t="s">
        <v>68</v>
      </c>
      <c r="G174" s="3">
        <f>VLOOKUP(I174,Sprints!$A$2:$C$100, 2, FALSE)</f>
        <v>46055</v>
      </c>
      <c r="I174" t="s">
        <v>542</v>
      </c>
    </row>
    <row r="175" spans="1:9" x14ac:dyDescent="0.25">
      <c r="A175" t="s">
        <v>557</v>
      </c>
      <c r="B175" t="s">
        <v>46</v>
      </c>
      <c r="C175" t="s">
        <v>47</v>
      </c>
      <c r="D175" t="s">
        <v>559</v>
      </c>
      <c r="E175" t="s">
        <v>51</v>
      </c>
      <c r="F175" t="s">
        <v>562</v>
      </c>
      <c r="G175" s="3">
        <f>VLOOKUP(I175,Sprints!$A$2:$C$100, 2, FALSE)</f>
        <v>46034</v>
      </c>
      <c r="I175" t="s">
        <v>561</v>
      </c>
    </row>
    <row r="176" spans="1:9" x14ac:dyDescent="0.25">
      <c r="A176" t="s">
        <v>1438</v>
      </c>
      <c r="B176" t="s">
        <v>46</v>
      </c>
      <c r="C176" t="s">
        <v>47</v>
      </c>
      <c r="D176" t="s">
        <v>566</v>
      </c>
      <c r="E176" t="s">
        <v>51</v>
      </c>
      <c r="F176" t="s">
        <v>562</v>
      </c>
      <c r="G176" s="3">
        <f>VLOOKUP(I176,Sprints!$A$2:$C$100, 2, FALSE)</f>
        <v>46034</v>
      </c>
      <c r="I176" t="s">
        <v>561</v>
      </c>
    </row>
    <row r="177" spans="1:9" x14ac:dyDescent="0.25">
      <c r="A177" t="s">
        <v>568</v>
      </c>
      <c r="B177" t="s">
        <v>46</v>
      </c>
      <c r="C177" t="s">
        <v>47</v>
      </c>
      <c r="D177" t="s">
        <v>570</v>
      </c>
      <c r="E177" t="s">
        <v>51</v>
      </c>
      <c r="F177" t="s">
        <v>562</v>
      </c>
      <c r="G177" s="3">
        <f>VLOOKUP(I177,Sprints!$A$2:$C$100, 2, FALSE)</f>
        <v>46034</v>
      </c>
      <c r="I177" t="s">
        <v>561</v>
      </c>
    </row>
    <row r="178" spans="1:9" x14ac:dyDescent="0.25">
      <c r="A178" t="s">
        <v>1223</v>
      </c>
      <c r="B178" t="s">
        <v>46</v>
      </c>
      <c r="C178" t="s">
        <v>47</v>
      </c>
      <c r="D178" t="s">
        <v>1439</v>
      </c>
      <c r="E178" t="s">
        <v>51</v>
      </c>
      <c r="F178" t="s">
        <v>562</v>
      </c>
      <c r="G178" s="3">
        <f>VLOOKUP(I178,Sprints!$A$2:$C$100, 2, FALSE)</f>
        <v>46034</v>
      </c>
      <c r="I178" t="s">
        <v>561</v>
      </c>
    </row>
    <row r="179" spans="1:9" x14ac:dyDescent="0.25">
      <c r="A179" t="s">
        <v>1440</v>
      </c>
      <c r="B179" t="s">
        <v>46</v>
      </c>
      <c r="C179" t="s">
        <v>47</v>
      </c>
      <c r="D179" t="s">
        <v>1441</v>
      </c>
      <c r="E179" t="s">
        <v>51</v>
      </c>
      <c r="F179" t="s">
        <v>576</v>
      </c>
      <c r="G179" s="3">
        <f>VLOOKUP(I179,Sprints!$A$2:$C$100, 2, FALSE)</f>
        <v>46034</v>
      </c>
      <c r="I179" t="s">
        <v>561</v>
      </c>
    </row>
    <row r="180" spans="1:9" x14ac:dyDescent="0.25">
      <c r="A180" t="s">
        <v>1443</v>
      </c>
      <c r="B180" t="s">
        <v>46</v>
      </c>
      <c r="C180" t="s">
        <v>47</v>
      </c>
      <c r="D180" t="s">
        <v>1710</v>
      </c>
      <c r="E180" t="s">
        <v>51</v>
      </c>
      <c r="F180" t="s">
        <v>576</v>
      </c>
      <c r="G180" s="3">
        <f>VLOOKUP(I180,Sprints!$A$2:$C$100, 2, FALSE)</f>
        <v>46034</v>
      </c>
      <c r="I180" t="s">
        <v>561</v>
      </c>
    </row>
    <row r="181" spans="1:9" x14ac:dyDescent="0.25">
      <c r="A181" t="s">
        <v>580</v>
      </c>
      <c r="B181" t="s">
        <v>46</v>
      </c>
      <c r="C181" t="s">
        <v>47</v>
      </c>
      <c r="D181" t="s">
        <v>1828</v>
      </c>
      <c r="E181" t="s">
        <v>51</v>
      </c>
      <c r="F181" t="s">
        <v>576</v>
      </c>
      <c r="G181" s="3">
        <f>VLOOKUP(I181,Sprints!$A$2:$C$100, 2, FALSE)</f>
        <v>46034</v>
      </c>
      <c r="I181" t="s">
        <v>561</v>
      </c>
    </row>
    <row r="182" spans="1:9" x14ac:dyDescent="0.25">
      <c r="A182" t="s">
        <v>583</v>
      </c>
      <c r="B182" t="s">
        <v>46</v>
      </c>
      <c r="C182" t="s">
        <v>47</v>
      </c>
      <c r="D182" t="s">
        <v>1829</v>
      </c>
      <c r="E182" t="s">
        <v>51</v>
      </c>
      <c r="F182" t="s">
        <v>576</v>
      </c>
      <c r="G182" s="3">
        <f>VLOOKUP(I182,Sprints!$A$2:$C$100, 2, FALSE)</f>
        <v>46034</v>
      </c>
      <c r="I182" t="s">
        <v>561</v>
      </c>
    </row>
    <row r="183" spans="1:9" x14ac:dyDescent="0.25">
      <c r="A183" t="s">
        <v>586</v>
      </c>
      <c r="B183" t="s">
        <v>46</v>
      </c>
      <c r="C183" t="s">
        <v>47</v>
      </c>
      <c r="D183" t="s">
        <v>1237</v>
      </c>
      <c r="E183" t="s">
        <v>51</v>
      </c>
      <c r="F183" t="s">
        <v>82</v>
      </c>
      <c r="G183" s="3">
        <f>VLOOKUP(I183,Sprints!$A$2:$C$100, 2, FALSE)</f>
        <v>46034</v>
      </c>
      <c r="I183" t="s">
        <v>561</v>
      </c>
    </row>
    <row r="184" spans="1:9" x14ac:dyDescent="0.25">
      <c r="A184" t="s">
        <v>1444</v>
      </c>
      <c r="B184" t="s">
        <v>46</v>
      </c>
      <c r="C184" t="s">
        <v>47</v>
      </c>
      <c r="D184" t="s">
        <v>1445</v>
      </c>
      <c r="E184" t="s">
        <v>51</v>
      </c>
      <c r="F184" t="s">
        <v>82</v>
      </c>
      <c r="G184" s="3">
        <f>VLOOKUP(I184,Sprints!$A$2:$C$100, 2, FALSE)</f>
        <v>46034</v>
      </c>
      <c r="I184" t="s">
        <v>561</v>
      </c>
    </row>
    <row r="185" spans="1:9" x14ac:dyDescent="0.25">
      <c r="A185" t="s">
        <v>1446</v>
      </c>
      <c r="B185" t="s">
        <v>46</v>
      </c>
      <c r="C185" t="s">
        <v>47</v>
      </c>
      <c r="D185" t="s">
        <v>1830</v>
      </c>
      <c r="E185" t="s">
        <v>51</v>
      </c>
      <c r="F185" t="s">
        <v>82</v>
      </c>
      <c r="G185" s="3">
        <f>VLOOKUP(I185,Sprints!$A$2:$C$100, 2, FALSE)</f>
        <v>46034</v>
      </c>
      <c r="I185" t="s">
        <v>561</v>
      </c>
    </row>
    <row r="186" spans="1:9" x14ac:dyDescent="0.25">
      <c r="A186" t="s">
        <v>595</v>
      </c>
      <c r="B186" t="s">
        <v>46</v>
      </c>
      <c r="C186" t="s">
        <v>47</v>
      </c>
      <c r="D186" t="s">
        <v>597</v>
      </c>
      <c r="E186" t="s">
        <v>51</v>
      </c>
      <c r="F186" t="s">
        <v>82</v>
      </c>
      <c r="G186" s="3">
        <f>VLOOKUP(I186,Sprints!$A$2:$C$100, 2, FALSE)</f>
        <v>46034</v>
      </c>
      <c r="I186" t="s">
        <v>561</v>
      </c>
    </row>
    <row r="187" spans="1:9" x14ac:dyDescent="0.25">
      <c r="A187" t="s">
        <v>1831</v>
      </c>
      <c r="B187" t="s">
        <v>46</v>
      </c>
      <c r="C187" t="s">
        <v>47</v>
      </c>
      <c r="D187" t="s">
        <v>1447</v>
      </c>
      <c r="E187" t="s">
        <v>51</v>
      </c>
      <c r="F187" t="s">
        <v>251</v>
      </c>
      <c r="G187" s="3">
        <f>VLOOKUP(I187,Sprints!$A$2:$C$100, 2, FALSE)</f>
        <v>46034</v>
      </c>
      <c r="I187" t="s">
        <v>561</v>
      </c>
    </row>
    <row r="188" spans="1:9" x14ac:dyDescent="0.25">
      <c r="A188" t="s">
        <v>1832</v>
      </c>
      <c r="B188" t="s">
        <v>46</v>
      </c>
      <c r="C188" t="s">
        <v>47</v>
      </c>
      <c r="D188" t="s">
        <v>1833</v>
      </c>
      <c r="E188" t="s">
        <v>51</v>
      </c>
      <c r="F188" t="s">
        <v>251</v>
      </c>
      <c r="G188" s="3">
        <f>VLOOKUP(I188,Sprints!$A$2:$C$100, 2, FALSE)</f>
        <v>46034</v>
      </c>
      <c r="I188" t="s">
        <v>561</v>
      </c>
    </row>
    <row r="189" spans="1:9" x14ac:dyDescent="0.25">
      <c r="A189" t="s">
        <v>1834</v>
      </c>
      <c r="B189" t="s">
        <v>46</v>
      </c>
      <c r="C189" t="s">
        <v>47</v>
      </c>
      <c r="D189" t="s">
        <v>1238</v>
      </c>
      <c r="E189" t="s">
        <v>51</v>
      </c>
      <c r="F189" t="s">
        <v>251</v>
      </c>
      <c r="G189" s="3">
        <f>VLOOKUP(I189,Sprints!$A$2:$C$100, 2, FALSE)</f>
        <v>46034</v>
      </c>
      <c r="I189" t="s">
        <v>561</v>
      </c>
    </row>
    <row r="190" spans="1:9" x14ac:dyDescent="0.25">
      <c r="A190" t="s">
        <v>1448</v>
      </c>
      <c r="B190" t="s">
        <v>46</v>
      </c>
      <c r="C190" t="s">
        <v>47</v>
      </c>
      <c r="D190" t="s">
        <v>1449</v>
      </c>
      <c r="E190" t="s">
        <v>51</v>
      </c>
      <c r="F190" t="s">
        <v>146</v>
      </c>
      <c r="G190" s="3">
        <f>VLOOKUP(I190,Sprints!$A$2:$C$100, 2, FALSE)</f>
        <v>46034</v>
      </c>
      <c r="I190" t="s">
        <v>561</v>
      </c>
    </row>
    <row r="191" spans="1:9" x14ac:dyDescent="0.25">
      <c r="A191" t="s">
        <v>611</v>
      </c>
      <c r="B191" t="s">
        <v>46</v>
      </c>
      <c r="C191" t="s">
        <v>47</v>
      </c>
      <c r="D191" t="s">
        <v>1450</v>
      </c>
      <c r="E191" t="s">
        <v>51</v>
      </c>
      <c r="F191" t="s">
        <v>146</v>
      </c>
      <c r="G191" s="3">
        <f>VLOOKUP(I191,Sprints!$A$2:$C$100, 2, FALSE)</f>
        <v>46034</v>
      </c>
      <c r="I191" t="s">
        <v>561</v>
      </c>
    </row>
    <row r="192" spans="1:9" x14ac:dyDescent="0.25">
      <c r="A192" t="s">
        <v>1451</v>
      </c>
      <c r="B192" t="s">
        <v>46</v>
      </c>
      <c r="C192" t="s">
        <v>47</v>
      </c>
      <c r="D192" t="s">
        <v>615</v>
      </c>
      <c r="E192" t="s">
        <v>51</v>
      </c>
      <c r="F192" t="s">
        <v>146</v>
      </c>
      <c r="G192" s="3">
        <f>VLOOKUP(I192,Sprints!$A$2:$C$100, 2, FALSE)</f>
        <v>46034</v>
      </c>
      <c r="I192" t="s">
        <v>561</v>
      </c>
    </row>
    <row r="193" spans="1:9" x14ac:dyDescent="0.25">
      <c r="A193" t="s">
        <v>1452</v>
      </c>
      <c r="B193" t="s">
        <v>46</v>
      </c>
      <c r="C193" t="s">
        <v>47</v>
      </c>
      <c r="D193" t="s">
        <v>1453</v>
      </c>
      <c r="E193" t="s">
        <v>51</v>
      </c>
      <c r="F193" t="s">
        <v>241</v>
      </c>
      <c r="G193" s="3">
        <f>VLOOKUP(I193,Sprints!$A$2:$C$100, 2, FALSE)</f>
        <v>46027</v>
      </c>
      <c r="I193" t="s">
        <v>619</v>
      </c>
    </row>
    <row r="194" spans="1:9" x14ac:dyDescent="0.25">
      <c r="A194" t="s">
        <v>1454</v>
      </c>
      <c r="B194" t="s">
        <v>46</v>
      </c>
      <c r="C194" t="s">
        <v>47</v>
      </c>
      <c r="D194" t="s">
        <v>1455</v>
      </c>
      <c r="E194" t="s">
        <v>51</v>
      </c>
      <c r="F194" t="s">
        <v>241</v>
      </c>
      <c r="G194" s="3">
        <f>VLOOKUP(I194,Sprints!$A$2:$C$100, 2, FALSE)</f>
        <v>46027</v>
      </c>
      <c r="I194" t="s">
        <v>619</v>
      </c>
    </row>
    <row r="195" spans="1:9" x14ac:dyDescent="0.25">
      <c r="A195" t="s">
        <v>1456</v>
      </c>
      <c r="B195" t="s">
        <v>46</v>
      </c>
      <c r="C195" t="s">
        <v>47</v>
      </c>
      <c r="D195" t="s">
        <v>625</v>
      </c>
      <c r="E195" t="s">
        <v>51</v>
      </c>
      <c r="F195" t="s">
        <v>241</v>
      </c>
      <c r="G195" s="3">
        <f>VLOOKUP(I195,Sprints!$A$2:$C$100, 2, FALSE)</f>
        <v>46027</v>
      </c>
      <c r="I195" t="s">
        <v>619</v>
      </c>
    </row>
    <row r="196" spans="1:9" x14ac:dyDescent="0.25">
      <c r="A196" t="s">
        <v>1765</v>
      </c>
      <c r="B196" t="s">
        <v>46</v>
      </c>
      <c r="C196" t="s">
        <v>47</v>
      </c>
      <c r="D196" t="s">
        <v>1835</v>
      </c>
      <c r="E196" t="s">
        <v>51</v>
      </c>
      <c r="F196" t="s">
        <v>241</v>
      </c>
      <c r="G196" s="3">
        <f>VLOOKUP(I196,Sprints!$A$2:$C$100, 2, FALSE)</f>
        <v>46027</v>
      </c>
      <c r="I196" t="s">
        <v>619</v>
      </c>
    </row>
    <row r="197" spans="1:9" x14ac:dyDescent="0.25">
      <c r="A197" t="s">
        <v>629</v>
      </c>
      <c r="B197" t="s">
        <v>46</v>
      </c>
      <c r="C197" t="s">
        <v>47</v>
      </c>
      <c r="D197" t="s">
        <v>1457</v>
      </c>
      <c r="E197" t="s">
        <v>51</v>
      </c>
      <c r="F197" t="s">
        <v>241</v>
      </c>
      <c r="G197" s="3">
        <f>VLOOKUP(I197,Sprints!$A$2:$C$100, 2, FALSE)</f>
        <v>46027</v>
      </c>
      <c r="I197" t="s">
        <v>619</v>
      </c>
    </row>
    <row r="198" spans="1:9" x14ac:dyDescent="0.25">
      <c r="A198" t="s">
        <v>1458</v>
      </c>
      <c r="B198" t="s">
        <v>46</v>
      </c>
      <c r="C198" t="s">
        <v>47</v>
      </c>
      <c r="D198" t="s">
        <v>1711</v>
      </c>
      <c r="E198" t="s">
        <v>51</v>
      </c>
      <c r="F198" t="s">
        <v>241</v>
      </c>
      <c r="G198" s="3">
        <f>VLOOKUP(I198,Sprints!$A$2:$C$100, 2, FALSE)</f>
        <v>46027</v>
      </c>
      <c r="I198" t="s">
        <v>619</v>
      </c>
    </row>
    <row r="199" spans="1:9" x14ac:dyDescent="0.25">
      <c r="A199" t="s">
        <v>636</v>
      </c>
      <c r="B199" t="s">
        <v>46</v>
      </c>
      <c r="C199" t="s">
        <v>47</v>
      </c>
      <c r="D199" t="s">
        <v>1459</v>
      </c>
      <c r="E199" t="s">
        <v>51</v>
      </c>
      <c r="F199" t="s">
        <v>241</v>
      </c>
      <c r="G199" s="3">
        <f>VLOOKUP(I199,Sprints!$A$2:$C$100, 2, FALSE)</f>
        <v>46027</v>
      </c>
      <c r="I199" t="s">
        <v>619</v>
      </c>
    </row>
    <row r="200" spans="1:9" x14ac:dyDescent="0.25">
      <c r="A200" t="s">
        <v>639</v>
      </c>
      <c r="B200" t="s">
        <v>46</v>
      </c>
      <c r="C200" t="s">
        <v>47</v>
      </c>
      <c r="D200" t="s">
        <v>1460</v>
      </c>
      <c r="E200" t="s">
        <v>51</v>
      </c>
      <c r="F200" t="s">
        <v>241</v>
      </c>
      <c r="G200" s="3">
        <f>VLOOKUP(I200,Sprints!$A$2:$C$100, 2, FALSE)</f>
        <v>46027</v>
      </c>
      <c r="I200" t="s">
        <v>619</v>
      </c>
    </row>
    <row r="201" spans="1:9" x14ac:dyDescent="0.25">
      <c r="A201" t="s">
        <v>642</v>
      </c>
      <c r="B201" t="s">
        <v>46</v>
      </c>
      <c r="C201" t="s">
        <v>47</v>
      </c>
      <c r="D201" t="s">
        <v>644</v>
      </c>
      <c r="E201" t="s">
        <v>51</v>
      </c>
      <c r="F201" t="s">
        <v>241</v>
      </c>
      <c r="G201" s="3">
        <f>VLOOKUP(I201,Sprints!$A$2:$C$100, 2, FALSE)</f>
        <v>46027</v>
      </c>
      <c r="I201" t="s">
        <v>619</v>
      </c>
    </row>
    <row r="202" spans="1:9" x14ac:dyDescent="0.25">
      <c r="A202" t="s">
        <v>1461</v>
      </c>
      <c r="B202" t="s">
        <v>46</v>
      </c>
      <c r="C202" t="s">
        <v>47</v>
      </c>
      <c r="D202" t="s">
        <v>1462</v>
      </c>
      <c r="E202" t="s">
        <v>51</v>
      </c>
      <c r="F202" t="s">
        <v>259</v>
      </c>
      <c r="G202" s="3">
        <f>VLOOKUP(I202,Sprints!$A$2:$C$100, 2, FALSE)</f>
        <v>46027</v>
      </c>
      <c r="I202" t="s">
        <v>619</v>
      </c>
    </row>
    <row r="203" spans="1:9" x14ac:dyDescent="0.25">
      <c r="A203" t="s">
        <v>1464</v>
      </c>
      <c r="B203" t="s">
        <v>46</v>
      </c>
      <c r="C203" t="s">
        <v>47</v>
      </c>
      <c r="D203" t="s">
        <v>1465</v>
      </c>
      <c r="E203" t="s">
        <v>51</v>
      </c>
      <c r="F203" t="s">
        <v>259</v>
      </c>
      <c r="G203" s="3">
        <f>VLOOKUP(I203,Sprints!$A$2:$C$100, 2, FALSE)</f>
        <v>46027</v>
      </c>
      <c r="I203" t="s">
        <v>619</v>
      </c>
    </row>
    <row r="204" spans="1:9" x14ac:dyDescent="0.25">
      <c r="A204" t="s">
        <v>1766</v>
      </c>
      <c r="B204" t="s">
        <v>46</v>
      </c>
      <c r="C204" t="s">
        <v>47</v>
      </c>
      <c r="D204" t="s">
        <v>1836</v>
      </c>
      <c r="E204" t="s">
        <v>51</v>
      </c>
      <c r="F204" t="s">
        <v>259</v>
      </c>
      <c r="G204" s="3">
        <f>VLOOKUP(I204,Sprints!$A$2:$C$100, 2, FALSE)</f>
        <v>46027</v>
      </c>
      <c r="I204" t="s">
        <v>619</v>
      </c>
    </row>
    <row r="205" spans="1:9" x14ac:dyDescent="0.25">
      <c r="A205" t="s">
        <v>1466</v>
      </c>
      <c r="B205" t="s">
        <v>46</v>
      </c>
      <c r="C205" t="s">
        <v>47</v>
      </c>
      <c r="D205" t="s">
        <v>1467</v>
      </c>
      <c r="E205" t="s">
        <v>51</v>
      </c>
      <c r="F205" t="s">
        <v>259</v>
      </c>
      <c r="G205" s="3">
        <f>VLOOKUP(I205,Sprints!$A$2:$C$100, 2, FALSE)</f>
        <v>46027</v>
      </c>
      <c r="I205" t="s">
        <v>619</v>
      </c>
    </row>
    <row r="206" spans="1:9" x14ac:dyDescent="0.25">
      <c r="A206" t="s">
        <v>1767</v>
      </c>
      <c r="B206" t="s">
        <v>46</v>
      </c>
      <c r="C206" t="s">
        <v>47</v>
      </c>
      <c r="D206" t="s">
        <v>1837</v>
      </c>
      <c r="E206" t="s">
        <v>51</v>
      </c>
      <c r="F206" t="s">
        <v>461</v>
      </c>
      <c r="G206" s="3">
        <f>VLOOKUP(I206,Sprints!$A$2:$C$100, 2, FALSE)</f>
        <v>46027</v>
      </c>
      <c r="I206" t="s">
        <v>619</v>
      </c>
    </row>
    <row r="207" spans="1:9" x14ac:dyDescent="0.25">
      <c r="A207" t="s">
        <v>1468</v>
      </c>
      <c r="B207" t="s">
        <v>46</v>
      </c>
      <c r="C207" t="s">
        <v>47</v>
      </c>
      <c r="D207" t="s">
        <v>660</v>
      </c>
      <c r="E207" t="s">
        <v>51</v>
      </c>
      <c r="F207" t="s">
        <v>461</v>
      </c>
      <c r="G207" s="3">
        <f>VLOOKUP(I207,Sprints!$A$2:$C$100, 2, FALSE)</f>
        <v>46027</v>
      </c>
      <c r="I207" t="s">
        <v>619</v>
      </c>
    </row>
    <row r="208" spans="1:9" x14ac:dyDescent="0.25">
      <c r="A208" t="s">
        <v>662</v>
      </c>
      <c r="B208" t="s">
        <v>46</v>
      </c>
      <c r="C208" t="s">
        <v>47</v>
      </c>
      <c r="D208" t="s">
        <v>664</v>
      </c>
      <c r="E208" t="s">
        <v>51</v>
      </c>
      <c r="F208" t="s">
        <v>461</v>
      </c>
      <c r="G208" s="3">
        <f>VLOOKUP(I208,Sprints!$A$2:$C$100, 2, FALSE)</f>
        <v>46027</v>
      </c>
      <c r="I208" t="s">
        <v>619</v>
      </c>
    </row>
    <row r="209" spans="1:9" x14ac:dyDescent="0.25">
      <c r="A209" t="s">
        <v>1456</v>
      </c>
      <c r="B209" t="s">
        <v>46</v>
      </c>
      <c r="C209" t="s">
        <v>47</v>
      </c>
      <c r="D209" t="s">
        <v>667</v>
      </c>
      <c r="E209" t="s">
        <v>51</v>
      </c>
      <c r="F209" t="s">
        <v>461</v>
      </c>
      <c r="G209" s="3">
        <f>VLOOKUP(I209,Sprints!$A$2:$C$100, 2, FALSE)</f>
        <v>46027</v>
      </c>
      <c r="I209" t="s">
        <v>619</v>
      </c>
    </row>
    <row r="210" spans="1:9" x14ac:dyDescent="0.25">
      <c r="A210" t="s">
        <v>1469</v>
      </c>
      <c r="B210" t="s">
        <v>46</v>
      </c>
      <c r="C210" t="s">
        <v>47</v>
      </c>
      <c r="D210" t="s">
        <v>1470</v>
      </c>
      <c r="E210" t="s">
        <v>51</v>
      </c>
      <c r="F210" t="s">
        <v>461</v>
      </c>
      <c r="G210" s="3">
        <f>VLOOKUP(I210,Sprints!$A$2:$C$100, 2, FALSE)</f>
        <v>46027</v>
      </c>
      <c r="I210" t="s">
        <v>619</v>
      </c>
    </row>
    <row r="211" spans="1:9" x14ac:dyDescent="0.25">
      <c r="A211" t="s">
        <v>671</v>
      </c>
      <c r="B211" t="s">
        <v>46</v>
      </c>
      <c r="C211" t="s">
        <v>47</v>
      </c>
      <c r="D211" t="s">
        <v>1471</v>
      </c>
      <c r="E211" t="s">
        <v>51</v>
      </c>
      <c r="F211" t="s">
        <v>461</v>
      </c>
      <c r="G211" s="3">
        <f>VLOOKUP(I211,Sprints!$A$2:$C$100, 2, FALSE)</f>
        <v>46027</v>
      </c>
      <c r="I211" t="s">
        <v>619</v>
      </c>
    </row>
    <row r="212" spans="1:9" x14ac:dyDescent="0.25">
      <c r="A212" t="s">
        <v>1472</v>
      </c>
      <c r="B212" t="s">
        <v>46</v>
      </c>
      <c r="C212" t="s">
        <v>47</v>
      </c>
      <c r="D212" t="s">
        <v>1473</v>
      </c>
      <c r="E212" t="s">
        <v>51</v>
      </c>
      <c r="F212" t="s">
        <v>461</v>
      </c>
      <c r="G212" s="3">
        <f>VLOOKUP(I212,Sprints!$A$2:$C$100, 2, FALSE)</f>
        <v>46027</v>
      </c>
      <c r="I212" t="s">
        <v>619</v>
      </c>
    </row>
    <row r="213" spans="1:9" x14ac:dyDescent="0.25">
      <c r="A213" t="s">
        <v>678</v>
      </c>
      <c r="B213" t="s">
        <v>46</v>
      </c>
      <c r="C213" t="s">
        <v>47</v>
      </c>
      <c r="D213" t="s">
        <v>680</v>
      </c>
      <c r="E213" t="s">
        <v>51</v>
      </c>
      <c r="F213" t="s">
        <v>461</v>
      </c>
      <c r="G213" s="3">
        <f>VLOOKUP(I213,Sprints!$A$2:$C$100, 2, FALSE)</f>
        <v>46027</v>
      </c>
      <c r="I213" t="s">
        <v>619</v>
      </c>
    </row>
    <row r="214" spans="1:9" x14ac:dyDescent="0.25">
      <c r="A214" t="s">
        <v>682</v>
      </c>
      <c r="B214" t="s">
        <v>46</v>
      </c>
      <c r="C214" t="s">
        <v>47</v>
      </c>
      <c r="D214" t="s">
        <v>1474</v>
      </c>
      <c r="E214" t="s">
        <v>51</v>
      </c>
      <c r="F214" t="s">
        <v>461</v>
      </c>
      <c r="G214" s="3">
        <f>VLOOKUP(I214,Sprints!$A$2:$C$100, 2, FALSE)</f>
        <v>46027</v>
      </c>
      <c r="I214" t="s">
        <v>619</v>
      </c>
    </row>
    <row r="215" spans="1:9" x14ac:dyDescent="0.25">
      <c r="A215" t="s">
        <v>1475</v>
      </c>
      <c r="B215" t="s">
        <v>46</v>
      </c>
      <c r="C215" t="s">
        <v>47</v>
      </c>
      <c r="D215" t="s">
        <v>1476</v>
      </c>
      <c r="E215" t="s">
        <v>51</v>
      </c>
      <c r="F215" t="s">
        <v>471</v>
      </c>
      <c r="G215" s="3">
        <f>VLOOKUP(I215,Sprints!$A$2:$C$100, 2, FALSE)</f>
        <v>46027</v>
      </c>
      <c r="I215" t="s">
        <v>619</v>
      </c>
    </row>
    <row r="216" spans="1:9" x14ac:dyDescent="0.25">
      <c r="A216" t="s">
        <v>1478</v>
      </c>
      <c r="B216" t="s">
        <v>46</v>
      </c>
      <c r="C216" t="s">
        <v>47</v>
      </c>
      <c r="D216" t="s">
        <v>1838</v>
      </c>
      <c r="E216" t="s">
        <v>51</v>
      </c>
      <c r="F216" t="s">
        <v>471</v>
      </c>
      <c r="G216" s="3">
        <f>VLOOKUP(I216,Sprints!$A$2:$C$100, 2, FALSE)</f>
        <v>46027</v>
      </c>
      <c r="I216" t="s">
        <v>619</v>
      </c>
    </row>
    <row r="217" spans="1:9" x14ac:dyDescent="0.25">
      <c r="A217" t="s">
        <v>1479</v>
      </c>
      <c r="B217" t="s">
        <v>46</v>
      </c>
      <c r="C217" t="s">
        <v>47</v>
      </c>
      <c r="D217" t="s">
        <v>1480</v>
      </c>
      <c r="E217" t="s">
        <v>51</v>
      </c>
      <c r="F217" t="s">
        <v>471</v>
      </c>
      <c r="G217" s="3">
        <f>VLOOKUP(I217,Sprints!$A$2:$C$100, 2, FALSE)</f>
        <v>46027</v>
      </c>
      <c r="I217" t="s">
        <v>619</v>
      </c>
    </row>
    <row r="218" spans="1:9" x14ac:dyDescent="0.25">
      <c r="A218" t="s">
        <v>1768</v>
      </c>
      <c r="B218" t="s">
        <v>46</v>
      </c>
      <c r="C218" t="s">
        <v>47</v>
      </c>
      <c r="D218" t="s">
        <v>1769</v>
      </c>
      <c r="E218" t="s">
        <v>51</v>
      </c>
      <c r="F218" t="s">
        <v>695</v>
      </c>
      <c r="G218" s="3">
        <f>VLOOKUP(I218,Sprints!$A$2:$C$100, 2, FALSE)</f>
        <v>46041</v>
      </c>
      <c r="I218" t="s">
        <v>694</v>
      </c>
    </row>
    <row r="219" spans="1:9" x14ac:dyDescent="0.25">
      <c r="A219" t="s">
        <v>1481</v>
      </c>
      <c r="B219" t="s">
        <v>46</v>
      </c>
      <c r="C219" t="s">
        <v>47</v>
      </c>
      <c r="D219" t="s">
        <v>1771</v>
      </c>
      <c r="E219" t="s">
        <v>51</v>
      </c>
      <c r="F219" t="s">
        <v>695</v>
      </c>
      <c r="G219" s="3">
        <f>VLOOKUP(I219,Sprints!$A$2:$C$100, 2, FALSE)</f>
        <v>46041</v>
      </c>
      <c r="I219" t="s">
        <v>694</v>
      </c>
    </row>
    <row r="220" spans="1:9" x14ac:dyDescent="0.25">
      <c r="A220" t="s">
        <v>1772</v>
      </c>
      <c r="B220" t="s">
        <v>46</v>
      </c>
      <c r="C220" t="s">
        <v>47</v>
      </c>
      <c r="D220" t="s">
        <v>1773</v>
      </c>
      <c r="E220" t="s">
        <v>51</v>
      </c>
      <c r="F220" t="s">
        <v>695</v>
      </c>
      <c r="G220" s="3">
        <f>VLOOKUP(I220,Sprints!$A$2:$C$100, 2, FALSE)</f>
        <v>46041</v>
      </c>
      <c r="I220" t="s">
        <v>694</v>
      </c>
    </row>
    <row r="221" spans="1:9" x14ac:dyDescent="0.25">
      <c r="A221" t="s">
        <v>1482</v>
      </c>
      <c r="B221" t="s">
        <v>46</v>
      </c>
      <c r="C221" t="s">
        <v>47</v>
      </c>
      <c r="D221" t="s">
        <v>1483</v>
      </c>
      <c r="E221" t="s">
        <v>51</v>
      </c>
      <c r="F221" t="s">
        <v>695</v>
      </c>
      <c r="G221" s="3">
        <f>VLOOKUP(I221,Sprints!$A$2:$C$100, 2, FALSE)</f>
        <v>46041</v>
      </c>
      <c r="I221" t="s">
        <v>694</v>
      </c>
    </row>
    <row r="222" spans="1:9" x14ac:dyDescent="0.25">
      <c r="A222" t="s">
        <v>704</v>
      </c>
      <c r="B222" t="s">
        <v>46</v>
      </c>
      <c r="C222" t="s">
        <v>47</v>
      </c>
      <c r="D222" t="s">
        <v>1485</v>
      </c>
      <c r="E222" t="s">
        <v>51</v>
      </c>
      <c r="F222" t="s">
        <v>695</v>
      </c>
      <c r="G222" s="3">
        <f>VLOOKUP(I222,Sprints!$A$2:$C$100, 2, FALSE)</f>
        <v>46041</v>
      </c>
      <c r="I222" t="s">
        <v>694</v>
      </c>
    </row>
    <row r="223" spans="1:9" x14ac:dyDescent="0.25">
      <c r="A223" t="s">
        <v>707</v>
      </c>
      <c r="B223" t="s">
        <v>46</v>
      </c>
      <c r="C223" t="s">
        <v>47</v>
      </c>
      <c r="D223" t="s">
        <v>709</v>
      </c>
      <c r="E223" t="s">
        <v>51</v>
      </c>
      <c r="F223" t="s">
        <v>695</v>
      </c>
      <c r="G223" s="3">
        <f>VLOOKUP(I223,Sprints!$A$2:$C$100, 2, FALSE)</f>
        <v>46041</v>
      </c>
      <c r="I223" t="s">
        <v>694</v>
      </c>
    </row>
    <row r="224" spans="1:9" x14ac:dyDescent="0.25">
      <c r="A224" t="s">
        <v>1486</v>
      </c>
      <c r="B224" t="s">
        <v>46</v>
      </c>
      <c r="C224" t="s">
        <v>47</v>
      </c>
      <c r="D224" t="s">
        <v>712</v>
      </c>
      <c r="E224" t="s">
        <v>51</v>
      </c>
      <c r="F224" t="s">
        <v>695</v>
      </c>
      <c r="G224" s="3">
        <f>VLOOKUP(I224,Sprints!$A$2:$C$100, 2, FALSE)</f>
        <v>46041</v>
      </c>
      <c r="I224" t="s">
        <v>694</v>
      </c>
    </row>
    <row r="225" spans="1:9" x14ac:dyDescent="0.25">
      <c r="A225" t="s">
        <v>714</v>
      </c>
      <c r="B225" t="s">
        <v>46</v>
      </c>
      <c r="C225" t="s">
        <v>47</v>
      </c>
      <c r="D225" t="s">
        <v>1487</v>
      </c>
      <c r="E225" t="s">
        <v>51</v>
      </c>
      <c r="F225" t="s">
        <v>695</v>
      </c>
      <c r="G225" s="3">
        <f>VLOOKUP(I225,Sprints!$A$2:$C$100, 2, FALSE)</f>
        <v>46041</v>
      </c>
      <c r="I225" t="s">
        <v>694</v>
      </c>
    </row>
    <row r="226" spans="1:9" x14ac:dyDescent="0.25">
      <c r="A226" t="s">
        <v>1488</v>
      </c>
      <c r="B226" t="s">
        <v>46</v>
      </c>
      <c r="C226" t="s">
        <v>47</v>
      </c>
      <c r="D226" t="s">
        <v>1489</v>
      </c>
      <c r="E226" t="s">
        <v>51</v>
      </c>
      <c r="F226" t="s">
        <v>695</v>
      </c>
      <c r="G226" s="3">
        <f>VLOOKUP(I226,Sprints!$A$2:$C$100, 2, FALSE)</f>
        <v>46041</v>
      </c>
      <c r="I226" t="s">
        <v>694</v>
      </c>
    </row>
    <row r="227" spans="1:9" x14ac:dyDescent="0.25">
      <c r="A227" t="s">
        <v>1491</v>
      </c>
      <c r="B227" t="s">
        <v>46</v>
      </c>
      <c r="C227" t="s">
        <v>47</v>
      </c>
      <c r="D227" t="s">
        <v>1492</v>
      </c>
      <c r="E227" t="s">
        <v>51</v>
      </c>
      <c r="F227" t="s">
        <v>695</v>
      </c>
      <c r="G227" s="3">
        <f>VLOOKUP(I227,Sprints!$A$2:$C$100, 2, FALSE)</f>
        <v>46041</v>
      </c>
      <c r="I227" t="s">
        <v>694</v>
      </c>
    </row>
    <row r="228" spans="1:9" x14ac:dyDescent="0.25">
      <c r="A228" t="s">
        <v>1493</v>
      </c>
      <c r="B228" t="s">
        <v>46</v>
      </c>
      <c r="C228" t="s">
        <v>47</v>
      </c>
      <c r="D228" t="s">
        <v>1494</v>
      </c>
      <c r="E228" t="s">
        <v>51</v>
      </c>
      <c r="F228" t="s">
        <v>695</v>
      </c>
      <c r="G228" s="3">
        <f>VLOOKUP(I228,Sprints!$A$2:$C$100, 2, FALSE)</f>
        <v>46041</v>
      </c>
      <c r="I228" t="s">
        <v>694</v>
      </c>
    </row>
    <row r="229" spans="1:9" x14ac:dyDescent="0.25">
      <c r="A229" t="s">
        <v>1774</v>
      </c>
      <c r="B229" t="s">
        <v>46</v>
      </c>
      <c r="C229" t="s">
        <v>47</v>
      </c>
      <c r="D229" t="s">
        <v>1775</v>
      </c>
      <c r="E229" t="s">
        <v>51</v>
      </c>
      <c r="F229" t="s">
        <v>695</v>
      </c>
      <c r="G229" s="3">
        <f>VLOOKUP(I229,Sprints!$A$2:$C$100, 2, FALSE)</f>
        <v>46041</v>
      </c>
      <c r="I229" t="s">
        <v>694</v>
      </c>
    </row>
    <row r="230" spans="1:9" x14ac:dyDescent="0.25">
      <c r="A230" t="s">
        <v>1495</v>
      </c>
      <c r="B230" t="s">
        <v>46</v>
      </c>
      <c r="C230" t="s">
        <v>47</v>
      </c>
      <c r="D230" t="s">
        <v>1496</v>
      </c>
      <c r="E230" t="s">
        <v>51</v>
      </c>
      <c r="F230" t="s">
        <v>695</v>
      </c>
      <c r="G230" s="3">
        <f>VLOOKUP(I230,Sprints!$A$2:$C$100, 2, FALSE)</f>
        <v>46048</v>
      </c>
      <c r="I230" t="s">
        <v>504</v>
      </c>
    </row>
    <row r="231" spans="1:9" x14ac:dyDescent="0.25">
      <c r="A231" t="s">
        <v>1498</v>
      </c>
      <c r="B231" t="s">
        <v>46</v>
      </c>
      <c r="C231" t="s">
        <v>47</v>
      </c>
      <c r="D231" t="s">
        <v>1499</v>
      </c>
      <c r="E231" t="s">
        <v>51</v>
      </c>
      <c r="F231" t="s">
        <v>695</v>
      </c>
      <c r="G231" s="3">
        <f>VLOOKUP(I231,Sprints!$A$2:$C$100, 2, FALSE)</f>
        <v>46048</v>
      </c>
      <c r="I231" t="s">
        <v>504</v>
      </c>
    </row>
    <row r="232" spans="1:9" x14ac:dyDescent="0.25">
      <c r="A232" t="s">
        <v>1500</v>
      </c>
      <c r="B232" t="s">
        <v>46</v>
      </c>
      <c r="C232" t="s">
        <v>47</v>
      </c>
      <c r="D232" t="s">
        <v>1839</v>
      </c>
      <c r="E232" t="s">
        <v>51</v>
      </c>
      <c r="F232" t="s">
        <v>695</v>
      </c>
      <c r="G232" s="3">
        <f>VLOOKUP(I232,Sprints!$A$2:$C$100, 2, FALSE)</f>
        <v>46048</v>
      </c>
      <c r="I232" t="s">
        <v>504</v>
      </c>
    </row>
    <row r="233" spans="1:9" x14ac:dyDescent="0.25">
      <c r="A233" t="s">
        <v>1501</v>
      </c>
      <c r="B233" t="s">
        <v>46</v>
      </c>
      <c r="C233" t="s">
        <v>47</v>
      </c>
      <c r="D233" t="s">
        <v>734</v>
      </c>
      <c r="E233" t="s">
        <v>51</v>
      </c>
      <c r="F233" t="s">
        <v>695</v>
      </c>
      <c r="G233" s="3">
        <f>VLOOKUP(I233,Sprints!$A$2:$C$100, 2, FALSE)</f>
        <v>46048</v>
      </c>
      <c r="I233" t="s">
        <v>504</v>
      </c>
    </row>
    <row r="234" spans="1:9" x14ac:dyDescent="0.25">
      <c r="A234" t="s">
        <v>1502</v>
      </c>
      <c r="B234" t="s">
        <v>46</v>
      </c>
      <c r="C234" t="s">
        <v>47</v>
      </c>
      <c r="D234" t="s">
        <v>1239</v>
      </c>
      <c r="E234" t="s">
        <v>51</v>
      </c>
      <c r="F234" t="s">
        <v>251</v>
      </c>
      <c r="G234" s="3">
        <f>VLOOKUP(I234,Sprints!$A$2:$C$100, 2, FALSE)</f>
        <v>46027</v>
      </c>
      <c r="I234" t="s">
        <v>619</v>
      </c>
    </row>
    <row r="235" spans="1:9" x14ac:dyDescent="0.25">
      <c r="A235" t="s">
        <v>1503</v>
      </c>
      <c r="B235" t="s">
        <v>46</v>
      </c>
      <c r="C235" t="s">
        <v>47</v>
      </c>
      <c r="D235" t="s">
        <v>1840</v>
      </c>
      <c r="E235" t="s">
        <v>51</v>
      </c>
      <c r="F235" t="s">
        <v>251</v>
      </c>
      <c r="G235" s="3">
        <f>VLOOKUP(I235,Sprints!$A$2:$C$100, 2, FALSE)</f>
        <v>46027</v>
      </c>
      <c r="I235" t="s">
        <v>619</v>
      </c>
    </row>
    <row r="236" spans="1:9" x14ac:dyDescent="0.25">
      <c r="A236" t="s">
        <v>1841</v>
      </c>
      <c r="B236" t="s">
        <v>46</v>
      </c>
      <c r="C236" t="s">
        <v>47</v>
      </c>
      <c r="D236" t="s">
        <v>743</v>
      </c>
      <c r="E236" t="s">
        <v>51</v>
      </c>
      <c r="F236" t="s">
        <v>251</v>
      </c>
      <c r="G236" s="3">
        <f>VLOOKUP(I236,Sprints!$A$2:$C$100, 2, FALSE)</f>
        <v>46027</v>
      </c>
      <c r="I236" t="s">
        <v>619</v>
      </c>
    </row>
    <row r="237" spans="1:9" x14ac:dyDescent="0.25">
      <c r="A237" t="s">
        <v>1504</v>
      </c>
      <c r="B237" t="s">
        <v>46</v>
      </c>
      <c r="C237" t="s">
        <v>47</v>
      </c>
      <c r="D237" t="s">
        <v>746</v>
      </c>
      <c r="E237" t="s">
        <v>51</v>
      </c>
      <c r="F237" t="s">
        <v>146</v>
      </c>
      <c r="G237" s="3">
        <f>VLOOKUP(I237,Sprints!$A$2:$C$100, 2, FALSE)</f>
        <v>46027</v>
      </c>
      <c r="I237" t="s">
        <v>619</v>
      </c>
    </row>
    <row r="238" spans="1:9" x14ac:dyDescent="0.25">
      <c r="A238" t="s">
        <v>1505</v>
      </c>
      <c r="B238" t="s">
        <v>46</v>
      </c>
      <c r="C238" t="s">
        <v>47</v>
      </c>
      <c r="D238" t="s">
        <v>1842</v>
      </c>
      <c r="E238" t="s">
        <v>51</v>
      </c>
      <c r="F238" t="s">
        <v>146</v>
      </c>
      <c r="G238" s="3">
        <f>VLOOKUP(I238,Sprints!$A$2:$C$100, 2, FALSE)</f>
        <v>46027</v>
      </c>
      <c r="I238" t="s">
        <v>619</v>
      </c>
    </row>
    <row r="239" spans="1:9" x14ac:dyDescent="0.25">
      <c r="A239" t="s">
        <v>1506</v>
      </c>
      <c r="B239" t="s">
        <v>46</v>
      </c>
      <c r="C239" t="s">
        <v>47</v>
      </c>
      <c r="D239" t="s">
        <v>1507</v>
      </c>
      <c r="E239" t="s">
        <v>51</v>
      </c>
      <c r="F239" t="s">
        <v>146</v>
      </c>
      <c r="G239" s="3">
        <f>VLOOKUP(I239,Sprints!$A$2:$C$100, 2, FALSE)</f>
        <v>46027</v>
      </c>
      <c r="I239" t="s">
        <v>619</v>
      </c>
    </row>
    <row r="240" spans="1:9" x14ac:dyDescent="0.25">
      <c r="A240" t="s">
        <v>1508</v>
      </c>
      <c r="B240" t="s">
        <v>46</v>
      </c>
      <c r="C240" t="s">
        <v>47</v>
      </c>
      <c r="D240" t="s">
        <v>1509</v>
      </c>
      <c r="E240" t="s">
        <v>51</v>
      </c>
      <c r="F240" t="s">
        <v>251</v>
      </c>
      <c r="G240" s="3">
        <f>VLOOKUP(I240,Sprints!$A$2:$C$100, 2, FALSE)</f>
        <v>46027</v>
      </c>
      <c r="I240" t="s">
        <v>619</v>
      </c>
    </row>
    <row r="241" spans="1:9" x14ac:dyDescent="0.25">
      <c r="A241" t="s">
        <v>757</v>
      </c>
      <c r="B241" t="s">
        <v>46</v>
      </c>
      <c r="C241" t="s">
        <v>47</v>
      </c>
      <c r="D241" t="s">
        <v>1511</v>
      </c>
      <c r="E241" t="s">
        <v>51</v>
      </c>
      <c r="F241" t="s">
        <v>251</v>
      </c>
      <c r="G241" s="3">
        <f>VLOOKUP(I241,Sprints!$A$2:$C$100, 2, FALSE)</f>
        <v>46027</v>
      </c>
      <c r="I241" t="s">
        <v>619</v>
      </c>
    </row>
    <row r="242" spans="1:9" x14ac:dyDescent="0.25">
      <c r="A242" t="s">
        <v>760</v>
      </c>
      <c r="B242" t="s">
        <v>46</v>
      </c>
      <c r="C242" t="s">
        <v>47</v>
      </c>
      <c r="D242" t="s">
        <v>1843</v>
      </c>
      <c r="E242" t="s">
        <v>51</v>
      </c>
      <c r="F242" t="s">
        <v>251</v>
      </c>
      <c r="G242" s="3">
        <f>VLOOKUP(I242,Sprints!$A$2:$C$100, 2, FALSE)</f>
        <v>46027</v>
      </c>
      <c r="I242" t="s">
        <v>619</v>
      </c>
    </row>
    <row r="243" spans="1:9" x14ac:dyDescent="0.25">
      <c r="A243" t="s">
        <v>1512</v>
      </c>
      <c r="B243" t="s">
        <v>46</v>
      </c>
      <c r="C243" t="s">
        <v>47</v>
      </c>
      <c r="D243" t="s">
        <v>1513</v>
      </c>
      <c r="E243" t="s">
        <v>51</v>
      </c>
      <c r="F243" t="s">
        <v>251</v>
      </c>
      <c r="G243" s="3">
        <f>VLOOKUP(I243,Sprints!$A$2:$C$100, 2, FALSE)</f>
        <v>46027</v>
      </c>
      <c r="I243" t="s">
        <v>619</v>
      </c>
    </row>
    <row r="244" spans="1:9" x14ac:dyDescent="0.25">
      <c r="A244" t="s">
        <v>1514</v>
      </c>
      <c r="B244" t="s">
        <v>46</v>
      </c>
      <c r="C244" t="s">
        <v>47</v>
      </c>
      <c r="D244" t="s">
        <v>766</v>
      </c>
      <c r="E244" t="s">
        <v>51</v>
      </c>
      <c r="F244" t="s">
        <v>251</v>
      </c>
      <c r="G244" s="3">
        <f>VLOOKUP(I244,Sprints!$A$2:$C$100, 2, FALSE)</f>
        <v>46027</v>
      </c>
      <c r="I244" t="s">
        <v>619</v>
      </c>
    </row>
    <row r="245" spans="1:9" x14ac:dyDescent="0.25">
      <c r="A245" t="s">
        <v>1515</v>
      </c>
      <c r="B245" t="s">
        <v>46</v>
      </c>
      <c r="C245" t="s">
        <v>47</v>
      </c>
      <c r="D245" t="s">
        <v>771</v>
      </c>
      <c r="E245" t="s">
        <v>51</v>
      </c>
      <c r="F245" t="s">
        <v>251</v>
      </c>
      <c r="G245" s="3">
        <f>VLOOKUP(I245,Sprints!$A$2:$C$100, 2, FALSE)</f>
        <v>46027</v>
      </c>
      <c r="I245" t="s">
        <v>619</v>
      </c>
    </row>
    <row r="246" spans="1:9" x14ac:dyDescent="0.25">
      <c r="A246" t="s">
        <v>1712</v>
      </c>
      <c r="B246" t="s">
        <v>46</v>
      </c>
      <c r="C246" t="s">
        <v>47</v>
      </c>
      <c r="D246" t="s">
        <v>1844</v>
      </c>
      <c r="E246" t="s">
        <v>51</v>
      </c>
      <c r="F246" t="s">
        <v>251</v>
      </c>
      <c r="G246" s="3">
        <f>VLOOKUP(I246,Sprints!$A$2:$C$100, 2, FALSE)</f>
        <v>46027</v>
      </c>
      <c r="I246" t="s">
        <v>619</v>
      </c>
    </row>
    <row r="247" spans="1:9" x14ac:dyDescent="0.25">
      <c r="A247" t="s">
        <v>1516</v>
      </c>
      <c r="B247" t="s">
        <v>46</v>
      </c>
      <c r="C247" t="s">
        <v>47</v>
      </c>
      <c r="D247" t="s">
        <v>1517</v>
      </c>
      <c r="E247" t="s">
        <v>51</v>
      </c>
      <c r="F247" t="s">
        <v>777</v>
      </c>
      <c r="G247" s="3">
        <f>VLOOKUP(I247,Sprints!$A$2:$C$100, 2, FALSE)</f>
        <v>46055</v>
      </c>
      <c r="I247" t="s">
        <v>542</v>
      </c>
    </row>
    <row r="248" spans="1:9" x14ac:dyDescent="0.25">
      <c r="A248" t="s">
        <v>1519</v>
      </c>
      <c r="B248" t="s">
        <v>46</v>
      </c>
      <c r="C248" t="s">
        <v>47</v>
      </c>
      <c r="D248" t="s">
        <v>1520</v>
      </c>
      <c r="E248" t="s">
        <v>51</v>
      </c>
      <c r="F248" t="s">
        <v>777</v>
      </c>
      <c r="G248" s="3">
        <f>VLOOKUP(I248,Sprints!$A$2:$C$100, 2, FALSE)</f>
        <v>46055</v>
      </c>
      <c r="I248" t="s">
        <v>542</v>
      </c>
    </row>
    <row r="249" spans="1:9" x14ac:dyDescent="0.25">
      <c r="A249" t="s">
        <v>1521</v>
      </c>
      <c r="B249" t="s">
        <v>46</v>
      </c>
      <c r="C249" t="s">
        <v>47</v>
      </c>
      <c r="D249" t="s">
        <v>1713</v>
      </c>
      <c r="E249" t="s">
        <v>51</v>
      </c>
      <c r="F249" t="s">
        <v>777</v>
      </c>
      <c r="G249" s="3">
        <f>VLOOKUP(I249,Sprints!$A$2:$C$100, 2, FALSE)</f>
        <v>46055</v>
      </c>
      <c r="I249" t="s">
        <v>542</v>
      </c>
    </row>
    <row r="250" spans="1:9" x14ac:dyDescent="0.25">
      <c r="A250" t="s">
        <v>1522</v>
      </c>
      <c r="B250" t="s">
        <v>46</v>
      </c>
      <c r="C250" t="s">
        <v>47</v>
      </c>
      <c r="D250" t="s">
        <v>1523</v>
      </c>
      <c r="E250" t="s">
        <v>51</v>
      </c>
      <c r="F250" t="s">
        <v>777</v>
      </c>
      <c r="G250" s="3">
        <f>VLOOKUP(I250,Sprints!$A$2:$C$100, 2, FALSE)</f>
        <v>46055</v>
      </c>
      <c r="I250" t="s">
        <v>542</v>
      </c>
    </row>
    <row r="251" spans="1:9" x14ac:dyDescent="0.25">
      <c r="A251" t="s">
        <v>1524</v>
      </c>
      <c r="B251" t="s">
        <v>46</v>
      </c>
      <c r="C251" t="s">
        <v>47</v>
      </c>
      <c r="D251" t="s">
        <v>1525</v>
      </c>
      <c r="E251" t="s">
        <v>51</v>
      </c>
      <c r="F251" t="s">
        <v>777</v>
      </c>
      <c r="G251" s="3">
        <f>VLOOKUP(I251,Sprints!$A$2:$C$100, 2, FALSE)</f>
        <v>46055</v>
      </c>
      <c r="I251" t="s">
        <v>542</v>
      </c>
    </row>
    <row r="252" spans="1:9" x14ac:dyDescent="0.25">
      <c r="A252" t="s">
        <v>1526</v>
      </c>
      <c r="B252" t="s">
        <v>46</v>
      </c>
      <c r="C252" t="s">
        <v>47</v>
      </c>
      <c r="D252" t="s">
        <v>1527</v>
      </c>
      <c r="E252" t="s">
        <v>51</v>
      </c>
      <c r="F252" t="s">
        <v>777</v>
      </c>
      <c r="G252" s="3">
        <f>VLOOKUP(I252,Sprints!$A$2:$C$100, 2, FALSE)</f>
        <v>46055</v>
      </c>
      <c r="I252" t="s">
        <v>542</v>
      </c>
    </row>
    <row r="253" spans="1:9" x14ac:dyDescent="0.25">
      <c r="A253" t="s">
        <v>1529</v>
      </c>
      <c r="B253" t="s">
        <v>46</v>
      </c>
      <c r="C253" t="s">
        <v>47</v>
      </c>
      <c r="D253" t="s">
        <v>1530</v>
      </c>
      <c r="E253" t="s">
        <v>51</v>
      </c>
      <c r="F253" t="s">
        <v>777</v>
      </c>
      <c r="G253" s="3">
        <f>VLOOKUP(I253,Sprints!$A$2:$C$100, 2, FALSE)</f>
        <v>46055</v>
      </c>
      <c r="I253" t="s">
        <v>542</v>
      </c>
    </row>
    <row r="254" spans="1:9" x14ac:dyDescent="0.25">
      <c r="A254" t="s">
        <v>1531</v>
      </c>
      <c r="B254" t="s">
        <v>46</v>
      </c>
      <c r="C254" t="s">
        <v>47</v>
      </c>
      <c r="D254" t="s">
        <v>1532</v>
      </c>
      <c r="E254" t="s">
        <v>51</v>
      </c>
      <c r="F254" t="s">
        <v>777</v>
      </c>
      <c r="G254" s="3">
        <f>VLOOKUP(I254,Sprints!$A$2:$C$100, 2, FALSE)</f>
        <v>46055</v>
      </c>
      <c r="I254" t="s">
        <v>542</v>
      </c>
    </row>
    <row r="255" spans="1:9" x14ac:dyDescent="0.25">
      <c r="A255" t="s">
        <v>1533</v>
      </c>
      <c r="B255" t="s">
        <v>46</v>
      </c>
      <c r="C255" t="s">
        <v>47</v>
      </c>
      <c r="D255" t="s">
        <v>1534</v>
      </c>
      <c r="E255" t="s">
        <v>51</v>
      </c>
      <c r="F255" t="s">
        <v>777</v>
      </c>
      <c r="G255" s="3">
        <f>VLOOKUP(I255,Sprints!$A$2:$C$100, 2, FALSE)</f>
        <v>46055</v>
      </c>
      <c r="I255" t="s">
        <v>542</v>
      </c>
    </row>
    <row r="256" spans="1:9" x14ac:dyDescent="0.25">
      <c r="A256" t="s">
        <v>1535</v>
      </c>
      <c r="B256" t="s">
        <v>46</v>
      </c>
      <c r="C256" t="s">
        <v>47</v>
      </c>
      <c r="D256" t="s">
        <v>1714</v>
      </c>
      <c r="E256" t="s">
        <v>51</v>
      </c>
      <c r="F256" t="s">
        <v>798</v>
      </c>
      <c r="G256" s="3">
        <f>VLOOKUP(I256,Sprints!$A$2:$C$100, 2, FALSE)</f>
        <v>46055</v>
      </c>
      <c r="I256" t="s">
        <v>542</v>
      </c>
    </row>
    <row r="257" spans="1:9" x14ac:dyDescent="0.25">
      <c r="A257" t="s">
        <v>1537</v>
      </c>
      <c r="B257" t="s">
        <v>46</v>
      </c>
      <c r="C257" t="s">
        <v>47</v>
      </c>
      <c r="D257" t="s">
        <v>1538</v>
      </c>
      <c r="E257" t="s">
        <v>51</v>
      </c>
      <c r="F257" t="s">
        <v>798</v>
      </c>
      <c r="G257" s="3">
        <f>VLOOKUP(I257,Sprints!$A$2:$C$100, 2, FALSE)</f>
        <v>46055</v>
      </c>
      <c r="I257" t="s">
        <v>542</v>
      </c>
    </row>
    <row r="258" spans="1:9" x14ac:dyDescent="0.25">
      <c r="A258" t="s">
        <v>1539</v>
      </c>
      <c r="B258" t="s">
        <v>46</v>
      </c>
      <c r="C258" t="s">
        <v>47</v>
      </c>
      <c r="D258" t="s">
        <v>1540</v>
      </c>
      <c r="E258" t="s">
        <v>51</v>
      </c>
      <c r="F258" t="s">
        <v>68</v>
      </c>
      <c r="G258" s="3">
        <f>VLOOKUP(I258,Sprints!$A$2:$C$100, 2, FALSE)</f>
        <v>46083</v>
      </c>
      <c r="I258" t="s">
        <v>145</v>
      </c>
    </row>
    <row r="259" spans="1:9" x14ac:dyDescent="0.25">
      <c r="A259" t="s">
        <v>805</v>
      </c>
      <c r="B259" t="s">
        <v>46</v>
      </c>
      <c r="C259" t="s">
        <v>47</v>
      </c>
      <c r="D259" t="s">
        <v>1845</v>
      </c>
      <c r="E259" t="s">
        <v>51</v>
      </c>
      <c r="F259" t="s">
        <v>68</v>
      </c>
      <c r="G259" s="3">
        <f>VLOOKUP(I259,Sprints!$A$2:$C$100, 2, FALSE)</f>
        <v>46083</v>
      </c>
      <c r="I259" t="s">
        <v>145</v>
      </c>
    </row>
    <row r="260" spans="1:9" x14ac:dyDescent="0.25">
      <c r="A260" t="s">
        <v>1542</v>
      </c>
      <c r="B260" t="s">
        <v>46</v>
      </c>
      <c r="C260" t="s">
        <v>47</v>
      </c>
      <c r="D260" t="s">
        <v>1543</v>
      </c>
      <c r="E260" t="s">
        <v>51</v>
      </c>
      <c r="F260" t="s">
        <v>68</v>
      </c>
      <c r="G260" s="3">
        <f>VLOOKUP(I260,Sprints!$A$2:$C$100, 2, FALSE)</f>
        <v>46083</v>
      </c>
      <c r="I260" t="s">
        <v>145</v>
      </c>
    </row>
    <row r="261" spans="1:9" x14ac:dyDescent="0.25">
      <c r="A261" t="s">
        <v>1544</v>
      </c>
      <c r="B261" t="s">
        <v>46</v>
      </c>
      <c r="C261" t="s">
        <v>47</v>
      </c>
      <c r="D261" t="s">
        <v>1545</v>
      </c>
      <c r="E261" t="s">
        <v>51</v>
      </c>
      <c r="F261" t="s">
        <v>812</v>
      </c>
      <c r="G261" s="3">
        <f>VLOOKUP(I261,Sprints!$A$2:$C$100, 2, FALSE)</f>
        <v>46083</v>
      </c>
      <c r="I261" t="s">
        <v>145</v>
      </c>
    </row>
    <row r="262" spans="1:9" x14ac:dyDescent="0.25">
      <c r="A262" t="s">
        <v>1547</v>
      </c>
      <c r="B262" t="s">
        <v>46</v>
      </c>
      <c r="C262" t="s">
        <v>47</v>
      </c>
      <c r="D262" t="s">
        <v>1548</v>
      </c>
      <c r="E262" t="s">
        <v>51</v>
      </c>
      <c r="F262" t="s">
        <v>812</v>
      </c>
      <c r="G262" s="3">
        <f>VLOOKUP(I262,Sprints!$A$2:$C$100, 2, FALSE)</f>
        <v>46083</v>
      </c>
      <c r="I262" t="s">
        <v>145</v>
      </c>
    </row>
    <row r="263" spans="1:9" x14ac:dyDescent="0.25">
      <c r="A263" t="s">
        <v>1549</v>
      </c>
      <c r="B263" t="s">
        <v>46</v>
      </c>
      <c r="C263" t="s">
        <v>47</v>
      </c>
      <c r="D263" t="s">
        <v>1550</v>
      </c>
      <c r="E263" t="s">
        <v>51</v>
      </c>
      <c r="F263" t="s">
        <v>812</v>
      </c>
      <c r="G263" s="3">
        <f>VLOOKUP(I263,Sprints!$A$2:$C$100, 2, FALSE)</f>
        <v>46083</v>
      </c>
      <c r="I263" t="s">
        <v>145</v>
      </c>
    </row>
    <row r="264" spans="1:9" x14ac:dyDescent="0.25">
      <c r="A264" t="s">
        <v>1551</v>
      </c>
      <c r="B264" t="s">
        <v>46</v>
      </c>
      <c r="C264" t="s">
        <v>47</v>
      </c>
      <c r="D264" t="s">
        <v>1552</v>
      </c>
      <c r="E264" t="s">
        <v>51</v>
      </c>
      <c r="F264" t="s">
        <v>812</v>
      </c>
      <c r="G264" s="3">
        <f>VLOOKUP(I264,Sprints!$A$2:$C$100, 2, FALSE)</f>
        <v>46083</v>
      </c>
      <c r="I264" t="s">
        <v>145</v>
      </c>
    </row>
    <row r="265" spans="1:9" x14ac:dyDescent="0.25">
      <c r="A265" t="s">
        <v>1553</v>
      </c>
      <c r="B265" t="s">
        <v>46</v>
      </c>
      <c r="C265" t="s">
        <v>47</v>
      </c>
      <c r="D265" t="s">
        <v>1554</v>
      </c>
      <c r="E265" t="s">
        <v>51</v>
      </c>
      <c r="F265" t="s">
        <v>812</v>
      </c>
      <c r="G265" s="3">
        <f>VLOOKUP(I265,Sprints!$A$2:$C$100, 2, FALSE)</f>
        <v>46083</v>
      </c>
      <c r="I265" t="s">
        <v>145</v>
      </c>
    </row>
    <row r="266" spans="1:9" x14ac:dyDescent="0.25">
      <c r="A266" t="s">
        <v>1555</v>
      </c>
      <c r="B266" t="s">
        <v>46</v>
      </c>
      <c r="C266" t="s">
        <v>47</v>
      </c>
      <c r="D266" t="s">
        <v>1556</v>
      </c>
      <c r="E266" t="s">
        <v>51</v>
      </c>
      <c r="F266" t="s">
        <v>103</v>
      </c>
      <c r="G266" s="3">
        <f>VLOOKUP(I266,Sprints!$A$2:$C$100, 2, FALSE)</f>
        <v>46083</v>
      </c>
      <c r="I266" t="s">
        <v>145</v>
      </c>
    </row>
    <row r="267" spans="1:9" x14ac:dyDescent="0.25">
      <c r="A267" t="s">
        <v>1553</v>
      </c>
      <c r="B267" t="s">
        <v>46</v>
      </c>
      <c r="C267" t="s">
        <v>47</v>
      </c>
      <c r="D267" t="s">
        <v>1558</v>
      </c>
      <c r="E267" t="s">
        <v>51</v>
      </c>
      <c r="F267" t="s">
        <v>103</v>
      </c>
      <c r="G267" s="3">
        <f>VLOOKUP(I267,Sprints!$A$2:$C$100, 2, FALSE)</f>
        <v>46083</v>
      </c>
      <c r="I267" t="s">
        <v>145</v>
      </c>
    </row>
    <row r="268" spans="1:9" x14ac:dyDescent="0.25">
      <c r="A268" t="s">
        <v>1559</v>
      </c>
      <c r="B268" t="s">
        <v>46</v>
      </c>
      <c r="C268" t="s">
        <v>47</v>
      </c>
      <c r="D268" t="s">
        <v>1560</v>
      </c>
      <c r="E268" t="s">
        <v>51</v>
      </c>
      <c r="F268" t="s">
        <v>103</v>
      </c>
      <c r="G268" s="3">
        <f>VLOOKUP(I268,Sprints!$A$2:$C$100, 2, FALSE)</f>
        <v>46083</v>
      </c>
      <c r="I268" t="s">
        <v>145</v>
      </c>
    </row>
    <row r="269" spans="1:9" x14ac:dyDescent="0.25">
      <c r="A269" t="s">
        <v>1561</v>
      </c>
      <c r="B269" t="s">
        <v>46</v>
      </c>
      <c r="C269" t="s">
        <v>47</v>
      </c>
      <c r="D269" t="s">
        <v>1562</v>
      </c>
      <c r="E269" t="s">
        <v>51</v>
      </c>
      <c r="F269" t="s">
        <v>103</v>
      </c>
      <c r="G269" s="3">
        <f>VLOOKUP(I269,Sprints!$A$2:$C$100, 2, FALSE)</f>
        <v>46083</v>
      </c>
      <c r="I269" t="s">
        <v>145</v>
      </c>
    </row>
    <row r="270" spans="1:9" x14ac:dyDescent="0.25">
      <c r="A270" t="s">
        <v>1563</v>
      </c>
      <c r="B270" t="s">
        <v>46</v>
      </c>
      <c r="C270" t="s">
        <v>47</v>
      </c>
      <c r="D270" t="s">
        <v>1564</v>
      </c>
      <c r="E270" t="s">
        <v>51</v>
      </c>
      <c r="F270" t="s">
        <v>120</v>
      </c>
      <c r="G270" s="3">
        <f>VLOOKUP(I270,Sprints!$A$2:$C$100, 2, FALSE)</f>
        <v>46083</v>
      </c>
      <c r="I270" t="s">
        <v>145</v>
      </c>
    </row>
    <row r="271" spans="1:9" x14ac:dyDescent="0.25">
      <c r="A271" t="s">
        <v>1566</v>
      </c>
      <c r="B271" t="s">
        <v>46</v>
      </c>
      <c r="C271" t="s">
        <v>47</v>
      </c>
      <c r="D271" t="s">
        <v>1567</v>
      </c>
      <c r="E271" t="s">
        <v>51</v>
      </c>
      <c r="F271" t="s">
        <v>120</v>
      </c>
      <c r="G271" s="3">
        <f>VLOOKUP(I271,Sprints!$A$2:$C$100, 2, FALSE)</f>
        <v>46083</v>
      </c>
      <c r="I271" t="s">
        <v>145</v>
      </c>
    </row>
    <row r="272" spans="1:9" x14ac:dyDescent="0.25">
      <c r="A272" t="s">
        <v>1535</v>
      </c>
      <c r="B272" t="s">
        <v>46</v>
      </c>
      <c r="C272" t="s">
        <v>47</v>
      </c>
      <c r="D272" t="s">
        <v>1568</v>
      </c>
      <c r="E272" t="s">
        <v>51</v>
      </c>
      <c r="F272" t="s">
        <v>120</v>
      </c>
      <c r="G272" s="3">
        <f>VLOOKUP(I272,Sprints!$A$2:$C$100, 2, FALSE)</f>
        <v>46083</v>
      </c>
      <c r="I272" t="s">
        <v>145</v>
      </c>
    </row>
    <row r="273" spans="1:9" x14ac:dyDescent="0.25">
      <c r="A273" t="s">
        <v>838</v>
      </c>
      <c r="B273" t="s">
        <v>46</v>
      </c>
      <c r="C273" t="s">
        <v>47</v>
      </c>
      <c r="D273" t="s">
        <v>1569</v>
      </c>
      <c r="E273" t="s">
        <v>51</v>
      </c>
      <c r="F273" t="s">
        <v>576</v>
      </c>
      <c r="G273" s="3">
        <f>VLOOKUP(I273,Sprints!$A$2:$C$100, 2, FALSE)</f>
        <v>46020</v>
      </c>
      <c r="I273" t="s">
        <v>841</v>
      </c>
    </row>
    <row r="274" spans="1:9" x14ac:dyDescent="0.25">
      <c r="A274" t="s">
        <v>844</v>
      </c>
      <c r="B274" t="s">
        <v>46</v>
      </c>
      <c r="C274" t="s">
        <v>47</v>
      </c>
      <c r="D274" t="s">
        <v>1570</v>
      </c>
      <c r="E274" t="s">
        <v>51</v>
      </c>
      <c r="F274" t="s">
        <v>576</v>
      </c>
      <c r="G274" s="3">
        <f>VLOOKUP(I274,Sprints!$A$2:$C$100, 2, FALSE)</f>
        <v>46020</v>
      </c>
      <c r="I274" t="s">
        <v>841</v>
      </c>
    </row>
    <row r="275" spans="1:9" x14ac:dyDescent="0.25">
      <c r="A275" t="s">
        <v>1571</v>
      </c>
      <c r="B275" t="s">
        <v>46</v>
      </c>
      <c r="C275" t="s">
        <v>47</v>
      </c>
      <c r="D275" t="s">
        <v>1572</v>
      </c>
      <c r="E275" t="s">
        <v>51</v>
      </c>
      <c r="F275" t="s">
        <v>576</v>
      </c>
      <c r="G275" s="3">
        <f>VLOOKUP(I275,Sprints!$A$2:$C$100, 2, FALSE)</f>
        <v>46020</v>
      </c>
      <c r="I275" t="s">
        <v>841</v>
      </c>
    </row>
    <row r="276" spans="1:9" x14ac:dyDescent="0.25">
      <c r="A276" t="s">
        <v>849</v>
      </c>
      <c r="B276" t="s">
        <v>46</v>
      </c>
      <c r="C276" t="s">
        <v>47</v>
      </c>
      <c r="D276" t="s">
        <v>1776</v>
      </c>
      <c r="E276" t="s">
        <v>51</v>
      </c>
      <c r="F276" t="s">
        <v>576</v>
      </c>
      <c r="G276" s="3">
        <f>VLOOKUP(I276,Sprints!$A$2:$C$100, 2, FALSE)</f>
        <v>46020</v>
      </c>
      <c r="I276" t="s">
        <v>841</v>
      </c>
    </row>
    <row r="277" spans="1:9" x14ac:dyDescent="0.25">
      <c r="A277" t="s">
        <v>1573</v>
      </c>
      <c r="B277" t="s">
        <v>46</v>
      </c>
      <c r="C277" t="s">
        <v>47</v>
      </c>
      <c r="D277" t="s">
        <v>1574</v>
      </c>
      <c r="E277" t="s">
        <v>51</v>
      </c>
      <c r="F277" t="s">
        <v>576</v>
      </c>
      <c r="G277" s="3">
        <f>VLOOKUP(I277,Sprints!$A$2:$C$100, 2, FALSE)</f>
        <v>46020</v>
      </c>
      <c r="I277" t="s">
        <v>841</v>
      </c>
    </row>
    <row r="278" spans="1:9" x14ac:dyDescent="0.25">
      <c r="A278" t="s">
        <v>1576</v>
      </c>
      <c r="B278" t="s">
        <v>46</v>
      </c>
      <c r="C278" t="s">
        <v>47</v>
      </c>
      <c r="D278" t="s">
        <v>1577</v>
      </c>
      <c r="E278" t="s">
        <v>51</v>
      </c>
      <c r="F278" t="s">
        <v>576</v>
      </c>
      <c r="G278" s="3">
        <f>VLOOKUP(I278,Sprints!$A$2:$C$100, 2, FALSE)</f>
        <v>46020</v>
      </c>
      <c r="I278" t="s">
        <v>841</v>
      </c>
    </row>
    <row r="279" spans="1:9" x14ac:dyDescent="0.25">
      <c r="A279" t="s">
        <v>1578</v>
      </c>
      <c r="B279" t="s">
        <v>46</v>
      </c>
      <c r="C279" t="s">
        <v>47</v>
      </c>
      <c r="D279" t="s">
        <v>1579</v>
      </c>
      <c r="E279" t="s">
        <v>51</v>
      </c>
      <c r="F279" t="s">
        <v>576</v>
      </c>
      <c r="G279" s="3">
        <f>VLOOKUP(I279,Sprints!$A$2:$C$100, 2, FALSE)</f>
        <v>46020</v>
      </c>
      <c r="I279" t="s">
        <v>841</v>
      </c>
    </row>
    <row r="280" spans="1:9" x14ac:dyDescent="0.25">
      <c r="A280" t="s">
        <v>1580</v>
      </c>
      <c r="B280" t="s">
        <v>46</v>
      </c>
      <c r="C280" t="s">
        <v>47</v>
      </c>
      <c r="D280" t="s">
        <v>860</v>
      </c>
      <c r="E280" t="s">
        <v>51</v>
      </c>
      <c r="F280" t="s">
        <v>862</v>
      </c>
      <c r="G280" s="3">
        <f>VLOOKUP(I280,Sprints!$A$2:$C$100, 2, FALSE)</f>
        <v>46020</v>
      </c>
      <c r="I280" t="s">
        <v>841</v>
      </c>
    </row>
    <row r="281" spans="1:9" x14ac:dyDescent="0.25">
      <c r="A281" t="s">
        <v>1240</v>
      </c>
      <c r="B281" t="s">
        <v>46</v>
      </c>
      <c r="C281" t="s">
        <v>47</v>
      </c>
      <c r="D281" t="s">
        <v>866</v>
      </c>
      <c r="E281" t="s">
        <v>51</v>
      </c>
      <c r="F281" t="s">
        <v>862</v>
      </c>
      <c r="G281" s="3">
        <f>VLOOKUP(I281,Sprints!$A$2:$C$100, 2, FALSE)</f>
        <v>46020</v>
      </c>
      <c r="I281" t="s">
        <v>841</v>
      </c>
    </row>
    <row r="282" spans="1:9" x14ac:dyDescent="0.25">
      <c r="A282" t="s">
        <v>1581</v>
      </c>
      <c r="B282" t="s">
        <v>46</v>
      </c>
      <c r="C282" t="s">
        <v>47</v>
      </c>
      <c r="D282" t="s">
        <v>1241</v>
      </c>
      <c r="E282" t="s">
        <v>51</v>
      </c>
      <c r="F282" t="s">
        <v>862</v>
      </c>
      <c r="G282" s="3">
        <f>VLOOKUP(I282,Sprints!$A$2:$C$100, 2, FALSE)</f>
        <v>46020</v>
      </c>
      <c r="I282" t="s">
        <v>841</v>
      </c>
    </row>
    <row r="283" spans="1:9" x14ac:dyDescent="0.25">
      <c r="A283" t="s">
        <v>1777</v>
      </c>
      <c r="B283" t="s">
        <v>46</v>
      </c>
      <c r="C283" t="s">
        <v>47</v>
      </c>
      <c r="D283" t="s">
        <v>1778</v>
      </c>
      <c r="E283" t="s">
        <v>51</v>
      </c>
      <c r="F283" t="s">
        <v>274</v>
      </c>
      <c r="G283" s="3">
        <f>VLOOKUP(I283,Sprints!$A$2:$C$100, 2, FALSE)</f>
        <v>46020</v>
      </c>
      <c r="I283" t="s">
        <v>841</v>
      </c>
    </row>
    <row r="284" spans="1:9" x14ac:dyDescent="0.25">
      <c r="A284" t="s">
        <v>1582</v>
      </c>
      <c r="B284" t="s">
        <v>46</v>
      </c>
      <c r="C284" t="s">
        <v>47</v>
      </c>
      <c r="D284" t="s">
        <v>874</v>
      </c>
      <c r="E284" t="s">
        <v>51</v>
      </c>
      <c r="F284" t="s">
        <v>274</v>
      </c>
      <c r="G284" s="3">
        <f>VLOOKUP(I284,Sprints!$A$2:$C$100, 2, FALSE)</f>
        <v>46020</v>
      </c>
      <c r="I284" t="s">
        <v>841</v>
      </c>
    </row>
    <row r="285" spans="1:9" x14ac:dyDescent="0.25">
      <c r="A285" t="s">
        <v>1341</v>
      </c>
      <c r="B285" t="s">
        <v>46</v>
      </c>
      <c r="C285" t="s">
        <v>47</v>
      </c>
      <c r="D285" t="s">
        <v>1224</v>
      </c>
      <c r="E285" t="s">
        <v>51</v>
      </c>
      <c r="F285" t="s">
        <v>274</v>
      </c>
      <c r="G285" s="3">
        <f>VLOOKUP(I285,Sprints!$A$2:$C$100, 2, FALSE)</f>
        <v>46020</v>
      </c>
      <c r="I285" t="s">
        <v>841</v>
      </c>
    </row>
    <row r="286" spans="1:9" x14ac:dyDescent="0.25">
      <c r="A286" t="s">
        <v>1583</v>
      </c>
      <c r="B286" t="s">
        <v>46</v>
      </c>
      <c r="C286" t="s">
        <v>47</v>
      </c>
      <c r="D286" t="s">
        <v>1584</v>
      </c>
      <c r="E286" t="s">
        <v>51</v>
      </c>
      <c r="F286" t="s">
        <v>274</v>
      </c>
      <c r="G286" s="3">
        <f>VLOOKUP(I286,Sprints!$A$2:$C$100, 2, FALSE)</f>
        <v>46020</v>
      </c>
      <c r="I286" t="s">
        <v>841</v>
      </c>
    </row>
    <row r="287" spans="1:9" x14ac:dyDescent="0.25">
      <c r="A287" t="s">
        <v>880</v>
      </c>
      <c r="B287" t="s">
        <v>46</v>
      </c>
      <c r="C287" t="s">
        <v>47</v>
      </c>
      <c r="D287" t="s">
        <v>1846</v>
      </c>
      <c r="E287" t="s">
        <v>51</v>
      </c>
      <c r="F287" t="s">
        <v>274</v>
      </c>
      <c r="G287" s="3">
        <f>VLOOKUP(I287,Sprints!$A$2:$C$100, 2, FALSE)</f>
        <v>46020</v>
      </c>
      <c r="I287" t="s">
        <v>841</v>
      </c>
    </row>
    <row r="288" spans="1:9" x14ac:dyDescent="0.25">
      <c r="A288" t="s">
        <v>1678</v>
      </c>
      <c r="B288" t="s">
        <v>46</v>
      </c>
      <c r="C288" t="s">
        <v>47</v>
      </c>
      <c r="D288" t="s">
        <v>1715</v>
      </c>
      <c r="E288" t="s">
        <v>51</v>
      </c>
      <c r="F288" t="s">
        <v>274</v>
      </c>
      <c r="G288" s="3">
        <f>VLOOKUP(I288,Sprints!$A$2:$C$100, 2, FALSE)</f>
        <v>46020</v>
      </c>
      <c r="I288" t="s">
        <v>841</v>
      </c>
    </row>
    <row r="289" spans="1:9" x14ac:dyDescent="0.25">
      <c r="A289" t="s">
        <v>1716</v>
      </c>
      <c r="B289" t="s">
        <v>46</v>
      </c>
      <c r="C289" t="s">
        <v>47</v>
      </c>
      <c r="D289" t="s">
        <v>1717</v>
      </c>
      <c r="E289" t="s">
        <v>51</v>
      </c>
      <c r="F289" t="s">
        <v>274</v>
      </c>
      <c r="G289" s="3">
        <f>VLOOKUP(I289,Sprints!$A$2:$C$100, 2, FALSE)</f>
        <v>46020</v>
      </c>
      <c r="I289" t="s">
        <v>841</v>
      </c>
    </row>
    <row r="290" spans="1:9" x14ac:dyDescent="0.25">
      <c r="A290" t="s">
        <v>1585</v>
      </c>
      <c r="B290" t="s">
        <v>46</v>
      </c>
      <c r="C290" t="s">
        <v>47</v>
      </c>
      <c r="D290" t="s">
        <v>1847</v>
      </c>
      <c r="E290" t="s">
        <v>51</v>
      </c>
      <c r="F290" t="s">
        <v>274</v>
      </c>
      <c r="G290" s="3">
        <f>VLOOKUP(I290,Sprints!$A$2:$C$100, 2, FALSE)</f>
        <v>46020</v>
      </c>
      <c r="I290" t="s">
        <v>841</v>
      </c>
    </row>
    <row r="291" spans="1:9" x14ac:dyDescent="0.25">
      <c r="A291" t="s">
        <v>1687</v>
      </c>
      <c r="B291" t="s">
        <v>46</v>
      </c>
      <c r="C291" t="s">
        <v>47</v>
      </c>
      <c r="D291" t="s">
        <v>1718</v>
      </c>
      <c r="E291" t="s">
        <v>51</v>
      </c>
      <c r="F291" t="s">
        <v>259</v>
      </c>
      <c r="G291" s="3">
        <f>VLOOKUP(I291,Sprints!$A$2:$C$100, 2, FALSE)</f>
        <v>46020</v>
      </c>
      <c r="I291" t="s">
        <v>841</v>
      </c>
    </row>
    <row r="292" spans="1:9" x14ac:dyDescent="0.25">
      <c r="A292" t="s">
        <v>1689</v>
      </c>
      <c r="B292" t="s">
        <v>46</v>
      </c>
      <c r="C292" t="s">
        <v>47</v>
      </c>
      <c r="D292" t="s">
        <v>1779</v>
      </c>
      <c r="E292" t="s">
        <v>51</v>
      </c>
      <c r="F292" t="s">
        <v>259</v>
      </c>
      <c r="G292" s="3">
        <f>VLOOKUP(I292,Sprints!$A$2:$C$100, 2, FALSE)</f>
        <v>46020</v>
      </c>
      <c r="I292" t="s">
        <v>841</v>
      </c>
    </row>
    <row r="293" spans="1:9" x14ac:dyDescent="0.25">
      <c r="A293" t="s">
        <v>1738</v>
      </c>
      <c r="B293" t="s">
        <v>46</v>
      </c>
      <c r="C293" t="s">
        <v>47</v>
      </c>
      <c r="D293" t="s">
        <v>1780</v>
      </c>
      <c r="E293" t="s">
        <v>51</v>
      </c>
      <c r="F293" t="s">
        <v>259</v>
      </c>
      <c r="G293" s="3">
        <f>VLOOKUP(I293,Sprints!$A$2:$C$100, 2, FALSE)</f>
        <v>46020</v>
      </c>
      <c r="I293" t="s">
        <v>841</v>
      </c>
    </row>
    <row r="294" spans="1:9" x14ac:dyDescent="0.25">
      <c r="A294" t="s">
        <v>1719</v>
      </c>
      <c r="B294" t="s">
        <v>46</v>
      </c>
      <c r="C294" t="s">
        <v>47</v>
      </c>
      <c r="D294" t="s">
        <v>1720</v>
      </c>
      <c r="E294" t="s">
        <v>51</v>
      </c>
      <c r="F294" t="s">
        <v>259</v>
      </c>
      <c r="G294" s="3">
        <f>VLOOKUP(I294,Sprints!$A$2:$C$100, 2, FALSE)</f>
        <v>46020</v>
      </c>
      <c r="I294" t="s">
        <v>841</v>
      </c>
    </row>
    <row r="295" spans="1:9" x14ac:dyDescent="0.25">
      <c r="A295" t="s">
        <v>1586</v>
      </c>
      <c r="B295" t="s">
        <v>46</v>
      </c>
      <c r="C295" t="s">
        <v>47</v>
      </c>
      <c r="D295" t="s">
        <v>1721</v>
      </c>
      <c r="E295" t="s">
        <v>51</v>
      </c>
      <c r="F295" t="s">
        <v>461</v>
      </c>
      <c r="G295" s="3">
        <f>VLOOKUP(I295,Sprints!$A$2:$C$100, 2, FALSE)</f>
        <v>46013</v>
      </c>
      <c r="I295" t="s">
        <v>359</v>
      </c>
    </row>
    <row r="296" spans="1:9" x14ac:dyDescent="0.25">
      <c r="A296" t="s">
        <v>1587</v>
      </c>
      <c r="B296" t="s">
        <v>46</v>
      </c>
      <c r="C296" t="s">
        <v>47</v>
      </c>
      <c r="D296" t="s">
        <v>1225</v>
      </c>
      <c r="E296" t="s">
        <v>51</v>
      </c>
      <c r="F296" t="s">
        <v>461</v>
      </c>
      <c r="G296" s="3">
        <f>VLOOKUP(I296,Sprints!$A$2:$C$100, 2, FALSE)</f>
        <v>46013</v>
      </c>
      <c r="I296" t="s">
        <v>359</v>
      </c>
    </row>
    <row r="297" spans="1:9" x14ac:dyDescent="0.25">
      <c r="A297" t="s">
        <v>1588</v>
      </c>
      <c r="B297" t="s">
        <v>46</v>
      </c>
      <c r="C297" t="s">
        <v>47</v>
      </c>
      <c r="D297" t="s">
        <v>906</v>
      </c>
      <c r="E297" t="s">
        <v>51</v>
      </c>
      <c r="F297" t="s">
        <v>461</v>
      </c>
      <c r="G297" s="3">
        <f>VLOOKUP(I297,Sprints!$A$2:$C$100, 2, FALSE)</f>
        <v>46013</v>
      </c>
      <c r="I297" t="s">
        <v>359</v>
      </c>
    </row>
    <row r="298" spans="1:9" x14ac:dyDescent="0.25">
      <c r="A298" t="s">
        <v>1781</v>
      </c>
      <c r="B298" t="s">
        <v>46</v>
      </c>
      <c r="C298" t="s">
        <v>47</v>
      </c>
      <c r="D298" t="s">
        <v>1848</v>
      </c>
      <c r="E298" t="s">
        <v>51</v>
      </c>
      <c r="F298" t="s">
        <v>910</v>
      </c>
      <c r="G298" s="3">
        <f>VLOOKUP(I298,Sprints!$A$2:$C$100, 2, FALSE)</f>
        <v>46013</v>
      </c>
      <c r="I298" t="s">
        <v>359</v>
      </c>
    </row>
    <row r="299" spans="1:9" x14ac:dyDescent="0.25">
      <c r="A299" t="s">
        <v>1589</v>
      </c>
      <c r="B299" t="s">
        <v>46</v>
      </c>
      <c r="C299" t="s">
        <v>47</v>
      </c>
      <c r="D299" t="s">
        <v>1849</v>
      </c>
      <c r="E299" t="s">
        <v>51</v>
      </c>
      <c r="F299" t="s">
        <v>910</v>
      </c>
      <c r="G299" s="3">
        <f>VLOOKUP(I299,Sprints!$A$2:$C$100, 2, FALSE)</f>
        <v>46013</v>
      </c>
      <c r="I299" t="s">
        <v>359</v>
      </c>
    </row>
    <row r="300" spans="1:9" x14ac:dyDescent="0.25">
      <c r="A300" t="s">
        <v>915</v>
      </c>
      <c r="B300" t="s">
        <v>46</v>
      </c>
      <c r="C300" t="s">
        <v>47</v>
      </c>
      <c r="D300" t="s">
        <v>1850</v>
      </c>
      <c r="E300" t="s">
        <v>51</v>
      </c>
      <c r="F300" t="s">
        <v>910</v>
      </c>
      <c r="G300" s="3">
        <f>VLOOKUP(I300,Sprints!$A$2:$C$100, 2, FALSE)</f>
        <v>46013</v>
      </c>
      <c r="I300" t="s">
        <v>359</v>
      </c>
    </row>
    <row r="301" spans="1:9" x14ac:dyDescent="0.25">
      <c r="A301" t="s">
        <v>1590</v>
      </c>
      <c r="B301" t="s">
        <v>46</v>
      </c>
      <c r="C301" t="s">
        <v>47</v>
      </c>
      <c r="D301" t="s">
        <v>1591</v>
      </c>
      <c r="E301" t="s">
        <v>51</v>
      </c>
      <c r="F301" t="s">
        <v>910</v>
      </c>
      <c r="G301" s="3">
        <f>VLOOKUP(I301,Sprints!$A$2:$C$100, 2, FALSE)</f>
        <v>46013</v>
      </c>
      <c r="I301" t="s">
        <v>359</v>
      </c>
    </row>
    <row r="302" spans="1:9" x14ac:dyDescent="0.25">
      <c r="A302" t="s">
        <v>1592</v>
      </c>
      <c r="B302" t="s">
        <v>46</v>
      </c>
      <c r="C302" t="s">
        <v>47</v>
      </c>
      <c r="D302" t="s">
        <v>921</v>
      </c>
      <c r="E302" t="s">
        <v>51</v>
      </c>
      <c r="F302" t="s">
        <v>910</v>
      </c>
      <c r="G302" s="3">
        <f>VLOOKUP(I302,Sprints!$A$2:$C$100, 2, FALSE)</f>
        <v>46013</v>
      </c>
      <c r="I302" t="s">
        <v>359</v>
      </c>
    </row>
    <row r="303" spans="1:9" x14ac:dyDescent="0.25">
      <c r="A303" t="s">
        <v>923</v>
      </c>
      <c r="B303" t="s">
        <v>46</v>
      </c>
      <c r="C303" t="s">
        <v>47</v>
      </c>
      <c r="D303" t="s">
        <v>1593</v>
      </c>
      <c r="E303" t="s">
        <v>51</v>
      </c>
      <c r="F303" t="s">
        <v>471</v>
      </c>
      <c r="G303" s="3">
        <f>VLOOKUP(I303,Sprints!$A$2:$C$100, 2, FALSE)</f>
        <v>46013</v>
      </c>
      <c r="I303" t="s">
        <v>359</v>
      </c>
    </row>
    <row r="304" spans="1:9" x14ac:dyDescent="0.25">
      <c r="A304" t="s">
        <v>1595</v>
      </c>
      <c r="B304" t="s">
        <v>46</v>
      </c>
      <c r="C304" t="s">
        <v>47</v>
      </c>
      <c r="D304" t="s">
        <v>1242</v>
      </c>
      <c r="E304" t="s">
        <v>51</v>
      </c>
      <c r="F304" t="s">
        <v>471</v>
      </c>
      <c r="G304" s="3">
        <f>VLOOKUP(I304,Sprints!$A$2:$C$100, 2, FALSE)</f>
        <v>46013</v>
      </c>
      <c r="I304" t="s">
        <v>359</v>
      </c>
    </row>
    <row r="305" spans="1:9" x14ac:dyDescent="0.25">
      <c r="A305" t="s">
        <v>929</v>
      </c>
      <c r="B305" t="s">
        <v>46</v>
      </c>
      <c r="C305" t="s">
        <v>47</v>
      </c>
      <c r="D305" t="s">
        <v>1596</v>
      </c>
      <c r="E305" t="s">
        <v>51</v>
      </c>
      <c r="F305" t="s">
        <v>471</v>
      </c>
      <c r="G305" s="3">
        <f>VLOOKUP(I305,Sprints!$A$2:$C$100, 2, FALSE)</f>
        <v>46013</v>
      </c>
      <c r="I305" t="s">
        <v>359</v>
      </c>
    </row>
    <row r="306" spans="1:9" x14ac:dyDescent="0.25">
      <c r="A306" t="s">
        <v>1597</v>
      </c>
      <c r="B306" t="s">
        <v>46</v>
      </c>
      <c r="C306" t="s">
        <v>47</v>
      </c>
      <c r="D306" t="s">
        <v>1598</v>
      </c>
      <c r="E306" t="s">
        <v>51</v>
      </c>
      <c r="F306" t="s">
        <v>471</v>
      </c>
      <c r="G306" s="3">
        <f>VLOOKUP(I306,Sprints!$A$2:$C$100, 2, FALSE)</f>
        <v>46013</v>
      </c>
      <c r="I306" t="s">
        <v>359</v>
      </c>
    </row>
    <row r="307" spans="1:9" x14ac:dyDescent="0.25">
      <c r="A307" t="s">
        <v>934</v>
      </c>
      <c r="B307" t="s">
        <v>46</v>
      </c>
      <c r="C307" t="s">
        <v>47</v>
      </c>
      <c r="D307" t="s">
        <v>1851</v>
      </c>
      <c r="E307" t="s">
        <v>51</v>
      </c>
      <c r="F307" t="s">
        <v>241</v>
      </c>
      <c r="G307" s="3">
        <f>VLOOKUP(I307,Sprints!$A$2:$C$100, 2, FALSE)</f>
        <v>46013</v>
      </c>
      <c r="I307" t="s">
        <v>359</v>
      </c>
    </row>
    <row r="308" spans="1:9" x14ac:dyDescent="0.25">
      <c r="A308" t="s">
        <v>1782</v>
      </c>
      <c r="B308" t="s">
        <v>46</v>
      </c>
      <c r="C308" t="s">
        <v>47</v>
      </c>
      <c r="D308" t="s">
        <v>1852</v>
      </c>
      <c r="E308" t="s">
        <v>51</v>
      </c>
      <c r="F308" t="s">
        <v>241</v>
      </c>
      <c r="G308" s="3">
        <f>VLOOKUP(I308,Sprints!$A$2:$C$100, 2, FALSE)</f>
        <v>46013</v>
      </c>
      <c r="I308" t="s">
        <v>359</v>
      </c>
    </row>
    <row r="309" spans="1:9" x14ac:dyDescent="0.25">
      <c r="A309" t="s">
        <v>1599</v>
      </c>
      <c r="B309" t="s">
        <v>46</v>
      </c>
      <c r="C309" t="s">
        <v>47</v>
      </c>
      <c r="D309" t="s">
        <v>1853</v>
      </c>
      <c r="E309" t="s">
        <v>51</v>
      </c>
      <c r="F309" t="s">
        <v>241</v>
      </c>
      <c r="G309" s="3">
        <f>VLOOKUP(I309,Sprints!$A$2:$C$100, 2, FALSE)</f>
        <v>46013</v>
      </c>
      <c r="I309" t="s">
        <v>359</v>
      </c>
    </row>
    <row r="310" spans="1:9" x14ac:dyDescent="0.25">
      <c r="A310" t="s">
        <v>1600</v>
      </c>
      <c r="B310" t="s">
        <v>46</v>
      </c>
      <c r="C310" t="s">
        <v>47</v>
      </c>
      <c r="D310" t="s">
        <v>944</v>
      </c>
      <c r="E310" t="s">
        <v>51</v>
      </c>
      <c r="F310" t="s">
        <v>241</v>
      </c>
      <c r="G310" s="3">
        <f>VLOOKUP(I310,Sprints!$A$2:$C$100, 2, FALSE)</f>
        <v>46013</v>
      </c>
      <c r="I310" t="s">
        <v>359</v>
      </c>
    </row>
    <row r="311" spans="1:9" x14ac:dyDescent="0.25">
      <c r="A311" t="s">
        <v>946</v>
      </c>
      <c r="B311" t="s">
        <v>46</v>
      </c>
      <c r="C311" t="s">
        <v>47</v>
      </c>
      <c r="D311" t="s">
        <v>948</v>
      </c>
      <c r="E311" t="s">
        <v>51</v>
      </c>
      <c r="F311" t="s">
        <v>241</v>
      </c>
      <c r="G311" s="3">
        <f>VLOOKUP(I311,Sprints!$A$2:$C$100, 2, FALSE)</f>
        <v>46013</v>
      </c>
      <c r="I311" t="s">
        <v>359</v>
      </c>
    </row>
    <row r="312" spans="1:9" x14ac:dyDescent="0.25">
      <c r="A312" t="s">
        <v>1601</v>
      </c>
      <c r="B312" t="s">
        <v>46</v>
      </c>
      <c r="C312" t="s">
        <v>47</v>
      </c>
      <c r="D312" t="s">
        <v>1602</v>
      </c>
      <c r="E312" t="s">
        <v>51</v>
      </c>
      <c r="F312" t="s">
        <v>274</v>
      </c>
      <c r="G312" s="3">
        <f>VLOOKUP(I312,Sprints!$A$2:$C$100, 2, FALSE)</f>
        <v>46013</v>
      </c>
      <c r="I312" t="s">
        <v>359</v>
      </c>
    </row>
    <row r="313" spans="1:9" x14ac:dyDescent="0.25">
      <c r="A313" t="s">
        <v>1604</v>
      </c>
      <c r="B313" t="s">
        <v>46</v>
      </c>
      <c r="C313" t="s">
        <v>47</v>
      </c>
      <c r="D313" t="s">
        <v>1854</v>
      </c>
      <c r="E313" t="s">
        <v>51</v>
      </c>
      <c r="F313" t="s">
        <v>274</v>
      </c>
      <c r="G313" s="3">
        <f>VLOOKUP(I313,Sprints!$A$2:$C$100, 2, FALSE)</f>
        <v>46013</v>
      </c>
      <c r="I313" t="s">
        <v>359</v>
      </c>
    </row>
    <row r="314" spans="1:9" x14ac:dyDescent="0.25">
      <c r="A314" t="s">
        <v>1605</v>
      </c>
      <c r="B314" t="s">
        <v>46</v>
      </c>
      <c r="C314" t="s">
        <v>47</v>
      </c>
      <c r="D314" t="s">
        <v>1855</v>
      </c>
      <c r="E314" t="s">
        <v>51</v>
      </c>
      <c r="F314" t="s">
        <v>274</v>
      </c>
      <c r="G314" s="3">
        <f>VLOOKUP(I314,Sprints!$A$2:$C$100, 2, FALSE)</f>
        <v>46013</v>
      </c>
      <c r="I314" t="s">
        <v>359</v>
      </c>
    </row>
    <row r="315" spans="1:9" x14ac:dyDescent="0.25">
      <c r="A315" t="s">
        <v>1606</v>
      </c>
      <c r="B315" t="s">
        <v>46</v>
      </c>
      <c r="C315" t="s">
        <v>47</v>
      </c>
      <c r="D315" t="s">
        <v>1607</v>
      </c>
      <c r="E315" t="s">
        <v>51</v>
      </c>
      <c r="F315" t="s">
        <v>274</v>
      </c>
      <c r="G315" s="3">
        <f>VLOOKUP(I315,Sprints!$A$2:$C$100, 2, FALSE)</f>
        <v>46013</v>
      </c>
      <c r="I315" t="s">
        <v>359</v>
      </c>
    </row>
    <row r="316" spans="1:9" x14ac:dyDescent="0.25">
      <c r="A316" t="s">
        <v>1856</v>
      </c>
      <c r="B316" t="s">
        <v>46</v>
      </c>
      <c r="C316" t="s">
        <v>47</v>
      </c>
      <c r="D316" t="s">
        <v>1783</v>
      </c>
      <c r="E316" t="s">
        <v>51</v>
      </c>
      <c r="F316" t="s">
        <v>259</v>
      </c>
      <c r="G316" s="3">
        <f>VLOOKUP(I316,Sprints!$A$2:$C$100, 2, FALSE)</f>
        <v>46013</v>
      </c>
      <c r="I316" t="s">
        <v>359</v>
      </c>
    </row>
    <row r="317" spans="1:9" x14ac:dyDescent="0.25">
      <c r="A317" t="s">
        <v>1609</v>
      </c>
      <c r="B317" t="s">
        <v>46</v>
      </c>
      <c r="C317" t="s">
        <v>47</v>
      </c>
      <c r="D317" t="s">
        <v>1784</v>
      </c>
      <c r="E317" t="s">
        <v>51</v>
      </c>
      <c r="F317" t="s">
        <v>259</v>
      </c>
      <c r="G317" s="3">
        <f>VLOOKUP(I317,Sprints!$A$2:$C$100, 2, FALSE)</f>
        <v>46013</v>
      </c>
      <c r="I317" t="s">
        <v>359</v>
      </c>
    </row>
    <row r="318" spans="1:9" x14ac:dyDescent="0.25">
      <c r="A318" t="s">
        <v>1610</v>
      </c>
      <c r="B318" t="s">
        <v>46</v>
      </c>
      <c r="C318" t="s">
        <v>47</v>
      </c>
      <c r="D318" t="s">
        <v>1611</v>
      </c>
      <c r="E318" t="s">
        <v>51</v>
      </c>
      <c r="F318" t="s">
        <v>259</v>
      </c>
      <c r="G318" s="3">
        <f>VLOOKUP(I318,Sprints!$A$2:$C$100, 2, FALSE)</f>
        <v>46013</v>
      </c>
      <c r="I318" t="s">
        <v>359</v>
      </c>
    </row>
    <row r="319" spans="1:9" x14ac:dyDescent="0.25">
      <c r="A319" t="s">
        <v>1243</v>
      </c>
      <c r="B319" t="s">
        <v>46</v>
      </c>
      <c r="C319" t="s">
        <v>47</v>
      </c>
      <c r="D319" t="s">
        <v>1612</v>
      </c>
      <c r="E319" t="s">
        <v>51</v>
      </c>
      <c r="F319" t="s">
        <v>910</v>
      </c>
      <c r="G319" s="3">
        <f>VLOOKUP(I319,Sprints!$A$2:$C$100, 2, FALSE)</f>
        <v>46013</v>
      </c>
      <c r="I319" t="s">
        <v>359</v>
      </c>
    </row>
    <row r="320" spans="1:9" x14ac:dyDescent="0.25">
      <c r="A320" t="s">
        <v>1785</v>
      </c>
      <c r="B320" t="s">
        <v>46</v>
      </c>
      <c r="C320" t="s">
        <v>47</v>
      </c>
      <c r="D320" t="s">
        <v>1857</v>
      </c>
      <c r="E320" t="s">
        <v>51</v>
      </c>
      <c r="F320" t="s">
        <v>910</v>
      </c>
      <c r="G320" s="3">
        <f>VLOOKUP(I320,Sprints!$A$2:$C$100, 2, FALSE)</f>
        <v>46013</v>
      </c>
      <c r="I320" t="s">
        <v>359</v>
      </c>
    </row>
    <row r="321" spans="1:9" x14ac:dyDescent="0.25">
      <c r="A321" t="s">
        <v>1858</v>
      </c>
      <c r="B321" t="s">
        <v>46</v>
      </c>
      <c r="C321" t="s">
        <v>47</v>
      </c>
      <c r="D321" t="s">
        <v>1859</v>
      </c>
      <c r="E321" t="s">
        <v>51</v>
      </c>
      <c r="F321" t="s">
        <v>910</v>
      </c>
      <c r="G321" s="3">
        <f>VLOOKUP(I321,Sprints!$A$2:$C$100, 2, FALSE)</f>
        <v>46013</v>
      </c>
      <c r="I321" t="s">
        <v>359</v>
      </c>
    </row>
    <row r="322" spans="1:9" x14ac:dyDescent="0.25">
      <c r="A322" t="s">
        <v>973</v>
      </c>
      <c r="B322" t="s">
        <v>46</v>
      </c>
      <c r="C322" t="s">
        <v>47</v>
      </c>
      <c r="D322" t="s">
        <v>1614</v>
      </c>
      <c r="E322" t="s">
        <v>51</v>
      </c>
      <c r="F322" t="s">
        <v>910</v>
      </c>
      <c r="G322" s="3">
        <f>VLOOKUP(I322,Sprints!$A$2:$C$100, 2, FALSE)</f>
        <v>46013</v>
      </c>
      <c r="I322" t="s">
        <v>359</v>
      </c>
    </row>
    <row r="323" spans="1:9" x14ac:dyDescent="0.25">
      <c r="A323" t="s">
        <v>1615</v>
      </c>
      <c r="B323" t="s">
        <v>46</v>
      </c>
      <c r="C323" t="s">
        <v>47</v>
      </c>
      <c r="D323" t="s">
        <v>1616</v>
      </c>
      <c r="E323" t="s">
        <v>51</v>
      </c>
      <c r="F323" t="s">
        <v>910</v>
      </c>
      <c r="G323" s="3">
        <f>VLOOKUP(I323,Sprints!$A$2:$C$100, 2, FALSE)</f>
        <v>46013</v>
      </c>
      <c r="I323" t="s">
        <v>359</v>
      </c>
    </row>
    <row r="324" spans="1:9" x14ac:dyDescent="0.25">
      <c r="A324" t="s">
        <v>1786</v>
      </c>
      <c r="B324" t="s">
        <v>46</v>
      </c>
      <c r="C324" t="s">
        <v>47</v>
      </c>
      <c r="D324" t="s">
        <v>1860</v>
      </c>
      <c r="E324" t="s">
        <v>51</v>
      </c>
      <c r="F324" t="s">
        <v>471</v>
      </c>
      <c r="G324" s="3">
        <f>VLOOKUP(I324,Sprints!$A$2:$C$100, 2, FALSE)</f>
        <v>46013</v>
      </c>
      <c r="I324" t="s">
        <v>359</v>
      </c>
    </row>
    <row r="325" spans="1:9" x14ac:dyDescent="0.25">
      <c r="A325" t="s">
        <v>982</v>
      </c>
      <c r="B325" t="s">
        <v>46</v>
      </c>
      <c r="C325" t="s">
        <v>47</v>
      </c>
      <c r="D325" t="s">
        <v>984</v>
      </c>
      <c r="E325" t="s">
        <v>51</v>
      </c>
      <c r="F325" t="s">
        <v>471</v>
      </c>
      <c r="G325" s="3">
        <f>VLOOKUP(I325,Sprints!$A$2:$C$100, 2, FALSE)</f>
        <v>46013</v>
      </c>
      <c r="I325" t="s">
        <v>359</v>
      </c>
    </row>
    <row r="326" spans="1:9" x14ac:dyDescent="0.25">
      <c r="A326" t="s">
        <v>986</v>
      </c>
      <c r="B326" t="s">
        <v>46</v>
      </c>
      <c r="C326" t="s">
        <v>47</v>
      </c>
      <c r="D326" t="s">
        <v>1617</v>
      </c>
      <c r="E326" t="s">
        <v>51</v>
      </c>
      <c r="F326" t="s">
        <v>471</v>
      </c>
      <c r="G326" s="3">
        <f>VLOOKUP(I326,Sprints!$A$2:$C$100, 2, FALSE)</f>
        <v>46013</v>
      </c>
      <c r="I326" t="s">
        <v>359</v>
      </c>
    </row>
    <row r="327" spans="1:9" x14ac:dyDescent="0.25">
      <c r="A327" t="s">
        <v>1618</v>
      </c>
      <c r="B327" t="s">
        <v>46</v>
      </c>
      <c r="C327" t="s">
        <v>47</v>
      </c>
      <c r="D327" t="s">
        <v>1619</v>
      </c>
      <c r="E327" t="s">
        <v>51</v>
      </c>
      <c r="F327" t="s">
        <v>471</v>
      </c>
      <c r="G327" s="3">
        <f>VLOOKUP(I327,Sprints!$A$2:$C$100, 2, FALSE)</f>
        <v>46013</v>
      </c>
      <c r="I327" t="s">
        <v>359</v>
      </c>
    </row>
    <row r="328" spans="1:9" x14ac:dyDescent="0.25">
      <c r="A328" t="s">
        <v>1620</v>
      </c>
      <c r="B328" t="s">
        <v>46</v>
      </c>
      <c r="C328" t="s">
        <v>47</v>
      </c>
      <c r="D328" t="s">
        <v>1621</v>
      </c>
      <c r="E328" t="s">
        <v>51</v>
      </c>
      <c r="F328" t="s">
        <v>471</v>
      </c>
      <c r="G328" s="3">
        <f>VLOOKUP(I328,Sprints!$A$2:$C$100, 2, FALSE)</f>
        <v>46013</v>
      </c>
      <c r="I328" t="s">
        <v>359</v>
      </c>
    </row>
    <row r="329" spans="1:9" x14ac:dyDescent="0.25">
      <c r="A329" t="s">
        <v>1518</v>
      </c>
      <c r="B329" t="s">
        <v>993</v>
      </c>
      <c r="C329" t="s">
        <v>47</v>
      </c>
      <c r="D329" t="s">
        <v>1201</v>
      </c>
      <c r="E329" t="s">
        <v>51</v>
      </c>
      <c r="F329" t="s">
        <v>777</v>
      </c>
      <c r="G329" s="3">
        <f>VLOOKUP(I329,Sprints!$A$2:$C$100, 2, FALSE)</f>
        <v>46055</v>
      </c>
      <c r="I329" t="s">
        <v>542</v>
      </c>
    </row>
    <row r="330" spans="1:9" x14ac:dyDescent="0.25">
      <c r="A330" t="s">
        <v>1528</v>
      </c>
      <c r="B330" t="s">
        <v>993</v>
      </c>
      <c r="C330" t="s">
        <v>47</v>
      </c>
      <c r="D330" t="s">
        <v>1202</v>
      </c>
      <c r="E330" t="s">
        <v>51</v>
      </c>
      <c r="F330" t="s">
        <v>777</v>
      </c>
      <c r="G330" s="3">
        <f>VLOOKUP(I330,Sprints!$A$2:$C$100, 2, FALSE)</f>
        <v>46055</v>
      </c>
      <c r="I330" t="s">
        <v>542</v>
      </c>
    </row>
    <row r="331" spans="1:9" x14ac:dyDescent="0.25">
      <c r="A331" t="s">
        <v>1536</v>
      </c>
      <c r="B331" t="s">
        <v>993</v>
      </c>
      <c r="C331" t="s">
        <v>47</v>
      </c>
      <c r="D331" t="s">
        <v>1203</v>
      </c>
      <c r="E331" t="s">
        <v>51</v>
      </c>
      <c r="F331" t="s">
        <v>798</v>
      </c>
      <c r="G331" s="3">
        <f>VLOOKUP(I331,Sprints!$A$2:$C$100, 2, FALSE)</f>
        <v>46055</v>
      </c>
      <c r="I331" t="s">
        <v>542</v>
      </c>
    </row>
    <row r="332" spans="1:9" x14ac:dyDescent="0.25">
      <c r="A332" t="s">
        <v>1541</v>
      </c>
      <c r="B332" t="s">
        <v>993</v>
      </c>
      <c r="C332" t="s">
        <v>47</v>
      </c>
      <c r="D332" t="s">
        <v>1204</v>
      </c>
      <c r="E332" t="s">
        <v>51</v>
      </c>
      <c r="F332" t="s">
        <v>68</v>
      </c>
      <c r="G332" s="3">
        <f>VLOOKUP(I332,Sprints!$A$2:$C$100, 2, FALSE)</f>
        <v>46083</v>
      </c>
      <c r="I332" t="s">
        <v>145</v>
      </c>
    </row>
    <row r="333" spans="1:9" x14ac:dyDescent="0.25">
      <c r="A333" t="s">
        <v>1546</v>
      </c>
      <c r="B333" t="s">
        <v>993</v>
      </c>
      <c r="C333" t="s">
        <v>47</v>
      </c>
      <c r="D333" t="s">
        <v>1205</v>
      </c>
      <c r="E333" t="s">
        <v>51</v>
      </c>
      <c r="F333" t="s">
        <v>812</v>
      </c>
      <c r="G333" s="3">
        <f>VLOOKUP(I333,Sprints!$A$2:$C$100, 2, FALSE)</f>
        <v>46083</v>
      </c>
      <c r="I333" t="s">
        <v>145</v>
      </c>
    </row>
    <row r="334" spans="1:9" x14ac:dyDescent="0.25">
      <c r="A334" t="s">
        <v>1557</v>
      </c>
      <c r="B334" t="s">
        <v>993</v>
      </c>
      <c r="C334" t="s">
        <v>47</v>
      </c>
      <c r="D334" t="s">
        <v>1206</v>
      </c>
      <c r="E334" t="s">
        <v>51</v>
      </c>
      <c r="F334" t="s">
        <v>103</v>
      </c>
      <c r="G334" s="3">
        <f>VLOOKUP(I334,Sprints!$A$2:$C$100, 2, FALSE)</f>
        <v>46083</v>
      </c>
      <c r="I334" t="s">
        <v>145</v>
      </c>
    </row>
    <row r="335" spans="1:9" x14ac:dyDescent="0.25">
      <c r="A335" t="s">
        <v>1565</v>
      </c>
      <c r="B335" t="s">
        <v>993</v>
      </c>
      <c r="C335" t="s">
        <v>47</v>
      </c>
      <c r="D335" t="s">
        <v>1207</v>
      </c>
      <c r="E335" t="s">
        <v>51</v>
      </c>
      <c r="F335" t="s">
        <v>120</v>
      </c>
      <c r="G335" s="3">
        <f>VLOOKUP(I335,Sprints!$A$2:$C$100, 2, FALSE)</f>
        <v>46083</v>
      </c>
      <c r="I335" t="s">
        <v>145</v>
      </c>
    </row>
    <row r="336" spans="1:9" x14ac:dyDescent="0.25">
      <c r="A336" t="s">
        <v>276</v>
      </c>
      <c r="B336" t="s">
        <v>993</v>
      </c>
      <c r="C336" t="s">
        <v>47</v>
      </c>
      <c r="D336" t="s">
        <v>1208</v>
      </c>
      <c r="E336" t="s">
        <v>51</v>
      </c>
      <c r="F336" t="s">
        <v>274</v>
      </c>
      <c r="G336" s="3">
        <f>VLOOKUP(I336,Sprints!$A$2:$C$100, 2, FALSE)</f>
        <v>46069</v>
      </c>
      <c r="I336" t="s">
        <v>424</v>
      </c>
    </row>
    <row r="337" spans="1:9" x14ac:dyDescent="0.25">
      <c r="A337" t="s">
        <v>1680</v>
      </c>
      <c r="B337" t="s">
        <v>993</v>
      </c>
      <c r="C337" t="s">
        <v>47</v>
      </c>
      <c r="D337" t="s">
        <v>1209</v>
      </c>
      <c r="E337" t="s">
        <v>51</v>
      </c>
      <c r="F337" t="s">
        <v>241</v>
      </c>
      <c r="G337" s="3">
        <f>VLOOKUP(I337,Sprints!$A$2:$C$100, 2, FALSE)</f>
        <v>46069</v>
      </c>
      <c r="I337" t="s">
        <v>424</v>
      </c>
    </row>
    <row r="338" spans="1:9" x14ac:dyDescent="0.25">
      <c r="A338" t="s">
        <v>1686</v>
      </c>
      <c r="B338" t="s">
        <v>993</v>
      </c>
      <c r="C338" t="s">
        <v>47</v>
      </c>
      <c r="D338" t="s">
        <v>1210</v>
      </c>
      <c r="E338" t="s">
        <v>51</v>
      </c>
      <c r="F338" t="s">
        <v>241</v>
      </c>
      <c r="G338" s="3">
        <f>VLOOKUP(I338,Sprints!$A$2:$C$100, 2, FALSE)</f>
        <v>46069</v>
      </c>
      <c r="I338" t="s">
        <v>424</v>
      </c>
    </row>
    <row r="339" spans="1:9" x14ac:dyDescent="0.25">
      <c r="A339" t="s">
        <v>452</v>
      </c>
      <c r="B339" t="s">
        <v>993</v>
      </c>
      <c r="C339" t="s">
        <v>47</v>
      </c>
      <c r="D339" t="s">
        <v>1211</v>
      </c>
      <c r="E339" t="s">
        <v>51</v>
      </c>
      <c r="F339" t="s">
        <v>259</v>
      </c>
      <c r="G339" s="3">
        <f>VLOOKUP(I339,Sprints!$A$2:$C$100, 2, FALSE)</f>
        <v>46069</v>
      </c>
      <c r="I339" t="s">
        <v>424</v>
      </c>
    </row>
    <row r="340" spans="1:9" x14ac:dyDescent="0.25">
      <c r="A340" t="s">
        <v>1005</v>
      </c>
      <c r="B340" t="s">
        <v>1009</v>
      </c>
      <c r="C340" t="s">
        <v>47</v>
      </c>
      <c r="E340" t="s">
        <v>51</v>
      </c>
      <c r="F340" t="s">
        <v>259</v>
      </c>
      <c r="G340" s="3" t="e">
        <f>VLOOKUP(I340,Sprints!$A$2:$C$100, 2, FALSE)</f>
        <v>#N/A</v>
      </c>
    </row>
    <row r="341" spans="1:9" x14ac:dyDescent="0.25">
      <c r="A341" t="s">
        <v>1754</v>
      </c>
      <c r="B341" t="s">
        <v>993</v>
      </c>
      <c r="C341" t="s">
        <v>47</v>
      </c>
      <c r="D341" t="s">
        <v>1787</v>
      </c>
      <c r="E341" t="s">
        <v>51</v>
      </c>
      <c r="F341" t="s">
        <v>461</v>
      </c>
      <c r="G341" s="3">
        <f>VLOOKUP(I341,Sprints!$A$2:$C$100, 2, FALSE)</f>
        <v>46069</v>
      </c>
      <c r="I341" t="s">
        <v>424</v>
      </c>
    </row>
    <row r="342" spans="1:9" x14ac:dyDescent="0.25">
      <c r="A342" t="s">
        <v>473</v>
      </c>
      <c r="B342" t="s">
        <v>993</v>
      </c>
      <c r="C342" t="s">
        <v>47</v>
      </c>
      <c r="D342" t="s">
        <v>1861</v>
      </c>
      <c r="E342" t="s">
        <v>51</v>
      </c>
      <c r="F342" t="s">
        <v>471</v>
      </c>
      <c r="G342" s="3">
        <f>VLOOKUP(I342,Sprints!$A$2:$C$100, 2, FALSE)</f>
        <v>46069</v>
      </c>
      <c r="I342" t="s">
        <v>424</v>
      </c>
    </row>
    <row r="343" spans="1:9" x14ac:dyDescent="0.25">
      <c r="A343" t="s">
        <v>1393</v>
      </c>
      <c r="B343" t="s">
        <v>993</v>
      </c>
      <c r="C343" t="s">
        <v>47</v>
      </c>
      <c r="D343" t="s">
        <v>1624</v>
      </c>
      <c r="E343" t="s">
        <v>51</v>
      </c>
      <c r="F343" t="s">
        <v>461</v>
      </c>
      <c r="G343" s="3">
        <f>VLOOKUP(I343,Sprints!$A$2:$C$100, 2, FALSE)</f>
        <v>46069</v>
      </c>
      <c r="I343" t="s">
        <v>424</v>
      </c>
    </row>
    <row r="344" spans="1:9" x14ac:dyDescent="0.25">
      <c r="A344" t="s">
        <v>1016</v>
      </c>
      <c r="B344" t="s">
        <v>1009</v>
      </c>
      <c r="C344" t="s">
        <v>47</v>
      </c>
      <c r="E344" t="s">
        <v>51</v>
      </c>
      <c r="F344" t="s">
        <v>471</v>
      </c>
      <c r="G344" s="3" t="e">
        <f>VLOOKUP(I344,Sprints!$A$2:$C$100, 2, FALSE)</f>
        <v>#N/A</v>
      </c>
    </row>
    <row r="345" spans="1:9" x14ac:dyDescent="0.25">
      <c r="A345" t="s">
        <v>1622</v>
      </c>
      <c r="B345" t="s">
        <v>1009</v>
      </c>
      <c r="C345" t="s">
        <v>47</v>
      </c>
      <c r="E345" t="s">
        <v>51</v>
      </c>
      <c r="F345" t="s">
        <v>1021</v>
      </c>
      <c r="G345" s="3" t="e">
        <f>VLOOKUP(I345,Sprints!$A$2:$C$100, 2, FALSE)</f>
        <v>#N/A</v>
      </c>
    </row>
    <row r="346" spans="1:9" x14ac:dyDescent="0.25">
      <c r="A346" t="s">
        <v>1623</v>
      </c>
      <c r="B346" t="s">
        <v>1009</v>
      </c>
      <c r="C346" t="s">
        <v>47</v>
      </c>
      <c r="E346" t="s">
        <v>51</v>
      </c>
      <c r="F346" t="s">
        <v>120</v>
      </c>
      <c r="G346" s="3" t="e">
        <f>VLOOKUP(I346,Sprints!$A$2:$C$100, 2, FALSE)</f>
        <v>#N/A</v>
      </c>
    </row>
    <row r="347" spans="1:9" x14ac:dyDescent="0.25">
      <c r="A347" t="s">
        <v>1788</v>
      </c>
      <c r="B347" t="s">
        <v>1009</v>
      </c>
      <c r="C347" t="s">
        <v>47</v>
      </c>
      <c r="E347" t="s">
        <v>51</v>
      </c>
      <c r="F347" t="s">
        <v>471</v>
      </c>
      <c r="G347" s="3" t="e">
        <f>VLOOKUP(I347,Sprints!$A$2:$C$100, 2, FALSE)</f>
        <v>#N/A</v>
      </c>
    </row>
    <row r="348" spans="1:9" x14ac:dyDescent="0.25">
      <c r="A348" t="s">
        <v>1625</v>
      </c>
      <c r="B348" t="s">
        <v>46</v>
      </c>
      <c r="C348" t="s">
        <v>47</v>
      </c>
      <c r="D348" t="s">
        <v>1626</v>
      </c>
      <c r="E348" t="s">
        <v>51</v>
      </c>
      <c r="F348" t="s">
        <v>910</v>
      </c>
      <c r="G348" s="3">
        <f>VLOOKUP(I348,Sprints!$A$2:$C$100, 2, FALSE)</f>
        <v>46013</v>
      </c>
      <c r="I348" t="s">
        <v>359</v>
      </c>
    </row>
    <row r="349" spans="1:9" x14ac:dyDescent="0.25">
      <c r="A349" t="s">
        <v>1862</v>
      </c>
      <c r="B349" t="s">
        <v>46</v>
      </c>
      <c r="C349" t="s">
        <v>47</v>
      </c>
      <c r="D349" t="s">
        <v>1863</v>
      </c>
      <c r="E349" t="s">
        <v>51</v>
      </c>
      <c r="F349" t="s">
        <v>910</v>
      </c>
      <c r="G349" s="3">
        <f>VLOOKUP(I349,Sprints!$A$2:$C$100, 2, FALSE)</f>
        <v>46013</v>
      </c>
      <c r="I349" t="s">
        <v>359</v>
      </c>
    </row>
    <row r="350" spans="1:9" x14ac:dyDescent="0.25">
      <c r="A350" t="s">
        <v>1627</v>
      </c>
      <c r="B350" t="s">
        <v>46</v>
      </c>
      <c r="C350" t="s">
        <v>47</v>
      </c>
      <c r="D350" t="s">
        <v>1628</v>
      </c>
      <c r="E350" t="s">
        <v>51</v>
      </c>
      <c r="F350" t="s">
        <v>910</v>
      </c>
      <c r="G350" s="3">
        <f>VLOOKUP(I350,Sprints!$A$2:$C$100, 2, FALSE)</f>
        <v>46013</v>
      </c>
      <c r="I350" t="s">
        <v>359</v>
      </c>
    </row>
    <row r="351" spans="1:9" x14ac:dyDescent="0.25">
      <c r="A351" t="s">
        <v>1629</v>
      </c>
      <c r="B351" t="s">
        <v>46</v>
      </c>
      <c r="C351" t="s">
        <v>47</v>
      </c>
      <c r="D351" t="s">
        <v>1722</v>
      </c>
      <c r="E351" t="s">
        <v>51</v>
      </c>
      <c r="F351" t="s">
        <v>910</v>
      </c>
      <c r="G351" s="3">
        <f>VLOOKUP(I351,Sprints!$A$2:$C$100, 2, FALSE)</f>
        <v>46013</v>
      </c>
      <c r="I351" t="s">
        <v>359</v>
      </c>
    </row>
    <row r="352" spans="1:9" x14ac:dyDescent="0.25">
      <c r="A352" t="s">
        <v>1630</v>
      </c>
      <c r="B352" t="s">
        <v>46</v>
      </c>
      <c r="C352" t="s">
        <v>47</v>
      </c>
      <c r="D352" t="s">
        <v>1631</v>
      </c>
      <c r="E352" t="s">
        <v>51</v>
      </c>
      <c r="F352" t="s">
        <v>471</v>
      </c>
      <c r="G352" s="3">
        <f>VLOOKUP(I352,Sprints!$A$2:$C$100, 2, FALSE)</f>
        <v>46013</v>
      </c>
      <c r="I352" t="s">
        <v>359</v>
      </c>
    </row>
    <row r="353" spans="1:9" x14ac:dyDescent="0.25">
      <c r="A353" t="s">
        <v>1037</v>
      </c>
      <c r="B353" t="s">
        <v>46</v>
      </c>
      <c r="C353" t="s">
        <v>47</v>
      </c>
      <c r="D353" t="s">
        <v>1789</v>
      </c>
      <c r="E353" t="s">
        <v>51</v>
      </c>
      <c r="F353" t="s">
        <v>471</v>
      </c>
      <c r="G353" s="3">
        <f>VLOOKUP(I353,Sprints!$A$2:$C$100, 2, FALSE)</f>
        <v>46013</v>
      </c>
      <c r="I353" t="s">
        <v>359</v>
      </c>
    </row>
    <row r="354" spans="1:9" x14ac:dyDescent="0.25">
      <c r="A354" t="s">
        <v>1226</v>
      </c>
      <c r="B354" t="s">
        <v>46</v>
      </c>
      <c r="C354" t="s">
        <v>47</v>
      </c>
      <c r="D354" t="s">
        <v>1864</v>
      </c>
      <c r="E354" t="s">
        <v>51</v>
      </c>
      <c r="F354" t="s">
        <v>471</v>
      </c>
      <c r="G354" s="3">
        <f>VLOOKUP(I354,Sprints!$A$2:$C$100, 2, FALSE)</f>
        <v>46013</v>
      </c>
      <c r="I354" t="s">
        <v>359</v>
      </c>
    </row>
    <row r="355" spans="1:9" x14ac:dyDescent="0.25">
      <c r="A355" t="s">
        <v>1790</v>
      </c>
      <c r="B355" t="s">
        <v>46</v>
      </c>
      <c r="C355" t="s">
        <v>47</v>
      </c>
      <c r="D355" t="s">
        <v>1791</v>
      </c>
      <c r="E355" t="s">
        <v>51</v>
      </c>
      <c r="F355" t="s">
        <v>471</v>
      </c>
      <c r="G355" s="3">
        <f>VLOOKUP(I355,Sprints!$A$2:$C$100, 2, FALSE)</f>
        <v>46013</v>
      </c>
      <c r="I355" t="s">
        <v>359</v>
      </c>
    </row>
    <row r="356" spans="1:9" x14ac:dyDescent="0.25">
      <c r="A356" t="s">
        <v>1277</v>
      </c>
      <c r="B356" t="s">
        <v>993</v>
      </c>
      <c r="C356" t="s">
        <v>47</v>
      </c>
      <c r="D356" t="s">
        <v>1865</v>
      </c>
      <c r="E356" t="s">
        <v>51</v>
      </c>
      <c r="F356" t="s">
        <v>95</v>
      </c>
      <c r="G356" s="3">
        <f>VLOOKUP(I356,Sprints!$A$2:$C$100, 2, FALSE)</f>
        <v>46097</v>
      </c>
      <c r="I356" t="s">
        <v>112</v>
      </c>
    </row>
    <row r="357" spans="1:9" x14ac:dyDescent="0.25">
      <c r="A357" t="s">
        <v>1301</v>
      </c>
      <c r="B357" t="s">
        <v>993</v>
      </c>
      <c r="C357" t="s">
        <v>47</v>
      </c>
      <c r="D357" t="s">
        <v>1632</v>
      </c>
      <c r="E357" t="s">
        <v>51</v>
      </c>
      <c r="F357" t="s">
        <v>158</v>
      </c>
      <c r="G357" s="3">
        <f>VLOOKUP(I357,Sprints!$A$2:$C$100, 2, FALSE)</f>
        <v>46097</v>
      </c>
      <c r="I357" t="s">
        <v>112</v>
      </c>
    </row>
    <row r="358" spans="1:9" x14ac:dyDescent="0.25">
      <c r="A358" t="s">
        <v>1290</v>
      </c>
      <c r="B358" t="s">
        <v>993</v>
      </c>
      <c r="C358" t="s">
        <v>47</v>
      </c>
      <c r="D358" t="s">
        <v>1633</v>
      </c>
      <c r="E358" t="s">
        <v>51</v>
      </c>
      <c r="F358" t="s">
        <v>146</v>
      </c>
      <c r="G358" s="3">
        <f>VLOOKUP(I358,Sprints!$A$2:$C$100, 2, FALSE)</f>
        <v>46083</v>
      </c>
      <c r="I358" t="s">
        <v>145</v>
      </c>
    </row>
    <row r="359" spans="1:9" x14ac:dyDescent="0.25">
      <c r="A359" t="s">
        <v>191</v>
      </c>
      <c r="B359" t="s">
        <v>993</v>
      </c>
      <c r="C359" t="s">
        <v>47</v>
      </c>
      <c r="D359" t="s">
        <v>1635</v>
      </c>
      <c r="E359" t="s">
        <v>51</v>
      </c>
      <c r="F359" t="s">
        <v>189</v>
      </c>
      <c r="G359" s="3">
        <f>VLOOKUP(I359,Sprints!$A$2:$C$100, 2, FALSE)</f>
        <v>46083</v>
      </c>
      <c r="I359" t="s">
        <v>145</v>
      </c>
    </row>
    <row r="360" spans="1:9" x14ac:dyDescent="0.25">
      <c r="A360" t="s">
        <v>1770</v>
      </c>
      <c r="B360" t="s">
        <v>993</v>
      </c>
      <c r="C360" t="s">
        <v>47</v>
      </c>
      <c r="D360" t="s">
        <v>1792</v>
      </c>
      <c r="E360" t="s">
        <v>51</v>
      </c>
      <c r="F360" t="s">
        <v>695</v>
      </c>
      <c r="G360" s="3">
        <f>VLOOKUP(I360,Sprints!$A$2:$C$100, 2, FALSE)</f>
        <v>46041</v>
      </c>
      <c r="I360" t="s">
        <v>694</v>
      </c>
    </row>
    <row r="361" spans="1:9" x14ac:dyDescent="0.25">
      <c r="A361" t="s">
        <v>1484</v>
      </c>
      <c r="B361" t="s">
        <v>993</v>
      </c>
      <c r="C361" t="s">
        <v>47</v>
      </c>
      <c r="D361" t="s">
        <v>1637</v>
      </c>
      <c r="E361" t="s">
        <v>51</v>
      </c>
      <c r="F361" t="s">
        <v>695</v>
      </c>
      <c r="G361" s="3">
        <f>VLOOKUP(I361,Sprints!$A$2:$C$100, 2, FALSE)</f>
        <v>46041</v>
      </c>
      <c r="I361" t="s">
        <v>694</v>
      </c>
    </row>
    <row r="362" spans="1:9" x14ac:dyDescent="0.25">
      <c r="A362" t="s">
        <v>1733</v>
      </c>
      <c r="B362" t="s">
        <v>993</v>
      </c>
      <c r="C362" t="s">
        <v>47</v>
      </c>
      <c r="D362" t="s">
        <v>1793</v>
      </c>
      <c r="E362" t="s">
        <v>51</v>
      </c>
      <c r="F362" t="s">
        <v>146</v>
      </c>
      <c r="G362" s="3">
        <f>VLOOKUP(I362,Sprints!$A$2:$C$100, 2, FALSE)</f>
        <v>46083</v>
      </c>
      <c r="I362" t="s">
        <v>145</v>
      </c>
    </row>
    <row r="363" spans="1:9" x14ac:dyDescent="0.25">
      <c r="A363" t="s">
        <v>1318</v>
      </c>
      <c r="B363" t="s">
        <v>993</v>
      </c>
      <c r="C363" t="s">
        <v>47</v>
      </c>
      <c r="D363" t="s">
        <v>1639</v>
      </c>
      <c r="E363" t="s">
        <v>51</v>
      </c>
      <c r="F363" t="s">
        <v>158</v>
      </c>
      <c r="G363" s="3">
        <f>VLOOKUP(I363,Sprints!$A$2:$C$100, 2, FALSE)</f>
        <v>46083</v>
      </c>
      <c r="I363" t="s">
        <v>145</v>
      </c>
    </row>
    <row r="364" spans="1:9" x14ac:dyDescent="0.25">
      <c r="A364" t="s">
        <v>1294</v>
      </c>
      <c r="B364" t="s">
        <v>993</v>
      </c>
      <c r="C364" t="s">
        <v>47</v>
      </c>
      <c r="D364" t="s">
        <v>1640</v>
      </c>
      <c r="E364" t="s">
        <v>51</v>
      </c>
      <c r="F364" t="s">
        <v>158</v>
      </c>
      <c r="G364" s="3">
        <f>VLOOKUP(I364,Sprints!$A$2:$C$100, 2, FALSE)</f>
        <v>46083</v>
      </c>
      <c r="I364" t="s">
        <v>145</v>
      </c>
    </row>
    <row r="365" spans="1:9" x14ac:dyDescent="0.25">
      <c r="A365" t="s">
        <v>1304</v>
      </c>
      <c r="B365" t="s">
        <v>993</v>
      </c>
      <c r="C365" t="s">
        <v>47</v>
      </c>
      <c r="D365" t="s">
        <v>1641</v>
      </c>
      <c r="E365" t="s">
        <v>51</v>
      </c>
      <c r="F365" t="s">
        <v>158</v>
      </c>
      <c r="G365" s="3">
        <f>VLOOKUP(I365,Sprints!$A$2:$C$100, 2, FALSE)</f>
        <v>46083</v>
      </c>
      <c r="I365" t="s">
        <v>145</v>
      </c>
    </row>
    <row r="366" spans="1:9" x14ac:dyDescent="0.25">
      <c r="A366" t="s">
        <v>201</v>
      </c>
      <c r="B366" t="s">
        <v>993</v>
      </c>
      <c r="C366" t="s">
        <v>47</v>
      </c>
      <c r="D366" t="s">
        <v>1058</v>
      </c>
      <c r="E366" t="s">
        <v>51</v>
      </c>
      <c r="F366" t="s">
        <v>199</v>
      </c>
      <c r="G366" s="3">
        <f>VLOOKUP(I366,Sprints!$A$2:$C$100, 2, FALSE)</f>
        <v>46083</v>
      </c>
      <c r="I366" t="s">
        <v>145</v>
      </c>
    </row>
    <row r="367" spans="1:9" x14ac:dyDescent="0.25">
      <c r="A367" t="s">
        <v>1334</v>
      </c>
      <c r="B367" t="s">
        <v>993</v>
      </c>
      <c r="C367" t="s">
        <v>47</v>
      </c>
      <c r="D367" t="s">
        <v>1642</v>
      </c>
      <c r="E367" t="s">
        <v>51</v>
      </c>
      <c r="F367" t="s">
        <v>251</v>
      </c>
      <c r="G367" s="3">
        <f>VLOOKUP(I367,Sprints!$A$2:$C$100, 2, FALSE)</f>
        <v>46076</v>
      </c>
      <c r="I367" t="s">
        <v>94</v>
      </c>
    </row>
    <row r="368" spans="1:9" x14ac:dyDescent="0.25">
      <c r="A368" t="s">
        <v>1324</v>
      </c>
      <c r="B368" t="s">
        <v>993</v>
      </c>
      <c r="C368" t="s">
        <v>47</v>
      </c>
      <c r="D368" t="s">
        <v>1643</v>
      </c>
      <c r="E368" t="s">
        <v>51</v>
      </c>
      <c r="F368" t="s">
        <v>146</v>
      </c>
      <c r="G368" s="3">
        <f>VLOOKUP(I368,Sprints!$A$2:$C$100, 2, FALSE)</f>
        <v>46076</v>
      </c>
      <c r="I368" t="s">
        <v>94</v>
      </c>
    </row>
    <row r="369" spans="1:9" x14ac:dyDescent="0.25">
      <c r="A369" t="s">
        <v>136</v>
      </c>
      <c r="B369" t="s">
        <v>993</v>
      </c>
      <c r="C369" t="s">
        <v>47</v>
      </c>
      <c r="D369" t="s">
        <v>1064</v>
      </c>
      <c r="E369" t="s">
        <v>51</v>
      </c>
      <c r="F369" t="s">
        <v>120</v>
      </c>
      <c r="G369" s="3">
        <f>VLOOKUP(I369,Sprints!$A$2:$C$100, 2, FALSE)</f>
        <v>46125</v>
      </c>
      <c r="I369" t="s">
        <v>55</v>
      </c>
    </row>
    <row r="370" spans="1:9" x14ac:dyDescent="0.25">
      <c r="A370" t="s">
        <v>276</v>
      </c>
      <c r="B370" t="s">
        <v>993</v>
      </c>
      <c r="C370" t="s">
        <v>47</v>
      </c>
      <c r="D370" t="s">
        <v>1723</v>
      </c>
      <c r="E370" t="s">
        <v>51</v>
      </c>
      <c r="F370" t="s">
        <v>274</v>
      </c>
      <c r="G370" s="3">
        <f>VLOOKUP(I370,Sprints!$A$2:$C$100, 2, FALSE)</f>
        <v>46083</v>
      </c>
      <c r="I370" t="s">
        <v>145</v>
      </c>
    </row>
    <row r="371" spans="1:9" x14ac:dyDescent="0.25">
      <c r="A371" t="s">
        <v>1680</v>
      </c>
      <c r="B371" t="s">
        <v>993</v>
      </c>
      <c r="C371" t="s">
        <v>47</v>
      </c>
      <c r="D371" t="s">
        <v>1866</v>
      </c>
      <c r="E371" t="s">
        <v>51</v>
      </c>
      <c r="F371" t="s">
        <v>241</v>
      </c>
      <c r="G371" s="3">
        <f>VLOOKUP(I371,Sprints!$A$2:$C$100, 2, FALSE)</f>
        <v>46083</v>
      </c>
      <c r="I371" t="s">
        <v>145</v>
      </c>
    </row>
    <row r="372" spans="1:9" x14ac:dyDescent="0.25">
      <c r="A372" t="s">
        <v>1686</v>
      </c>
      <c r="B372" t="s">
        <v>993</v>
      </c>
      <c r="C372" t="s">
        <v>47</v>
      </c>
      <c r="D372" t="s">
        <v>1724</v>
      </c>
      <c r="E372" t="s">
        <v>51</v>
      </c>
      <c r="F372" t="s">
        <v>241</v>
      </c>
      <c r="G372" s="3">
        <f>VLOOKUP(I372,Sprints!$A$2:$C$100, 2, FALSE)</f>
        <v>46083</v>
      </c>
      <c r="I372" t="s">
        <v>145</v>
      </c>
    </row>
    <row r="373" spans="1:9" x14ac:dyDescent="0.25">
      <c r="A373" t="s">
        <v>261</v>
      </c>
      <c r="B373" t="s">
        <v>993</v>
      </c>
      <c r="C373" t="s">
        <v>47</v>
      </c>
      <c r="D373" t="s">
        <v>1073</v>
      </c>
      <c r="E373" t="s">
        <v>51</v>
      </c>
      <c r="F373" t="s">
        <v>259</v>
      </c>
      <c r="G373" s="3">
        <f>VLOOKUP(I373,Sprints!$A$2:$C$100, 2, FALSE)</f>
        <v>46083</v>
      </c>
      <c r="I373" t="s">
        <v>145</v>
      </c>
    </row>
    <row r="374" spans="1:9" x14ac:dyDescent="0.25">
      <c r="A374" t="s">
        <v>1070</v>
      </c>
      <c r="B374" t="s">
        <v>1009</v>
      </c>
      <c r="C374" t="s">
        <v>47</v>
      </c>
      <c r="E374" t="s">
        <v>51</v>
      </c>
      <c r="F374" t="s">
        <v>259</v>
      </c>
      <c r="G374" s="3" t="e">
        <f>VLOOKUP(I374,Sprints!$A$2:$C$100, 2, FALSE)</f>
        <v>#N/A</v>
      </c>
    </row>
    <row r="375" spans="1:9" x14ac:dyDescent="0.25">
      <c r="A375" t="s">
        <v>1252</v>
      </c>
      <c r="B375" t="s">
        <v>993</v>
      </c>
      <c r="C375" t="s">
        <v>47</v>
      </c>
      <c r="D375" t="s">
        <v>1644</v>
      </c>
      <c r="E375" t="s">
        <v>51</v>
      </c>
      <c r="F375" t="s">
        <v>56</v>
      </c>
      <c r="G375" s="3">
        <f>VLOOKUP(I375,Sprints!$A$2:$C$100, 2, FALSE)</f>
        <v>46125</v>
      </c>
      <c r="I375" t="s">
        <v>55</v>
      </c>
    </row>
    <row r="376" spans="1:9" x14ac:dyDescent="0.25">
      <c r="A376" t="s">
        <v>1272</v>
      </c>
      <c r="B376" t="s">
        <v>993</v>
      </c>
      <c r="C376" t="s">
        <v>47</v>
      </c>
      <c r="D376" t="s">
        <v>1077</v>
      </c>
      <c r="E376" t="s">
        <v>51</v>
      </c>
      <c r="F376" t="s">
        <v>103</v>
      </c>
      <c r="G376" s="3">
        <f>VLOOKUP(I376,Sprints!$A$2:$C$100, 2, FALSE)</f>
        <v>46111</v>
      </c>
      <c r="I376" t="s">
        <v>67</v>
      </c>
    </row>
    <row r="377" spans="1:9" x14ac:dyDescent="0.25">
      <c r="A377" t="s">
        <v>1258</v>
      </c>
      <c r="B377" t="s">
        <v>993</v>
      </c>
      <c r="C377" t="s">
        <v>47</v>
      </c>
      <c r="D377" t="s">
        <v>1645</v>
      </c>
      <c r="E377" t="s">
        <v>51</v>
      </c>
      <c r="F377" t="s">
        <v>68</v>
      </c>
      <c r="G377" s="3">
        <f>VLOOKUP(I377,Sprints!$A$2:$C$100, 2, FALSE)</f>
        <v>46111</v>
      </c>
      <c r="I377" t="s">
        <v>67</v>
      </c>
    </row>
    <row r="378" spans="1:9" x14ac:dyDescent="0.25">
      <c r="A378" t="s">
        <v>122</v>
      </c>
      <c r="B378" t="s">
        <v>993</v>
      </c>
      <c r="C378" t="s">
        <v>47</v>
      </c>
      <c r="D378" t="s">
        <v>1080</v>
      </c>
      <c r="E378" t="s">
        <v>51</v>
      </c>
      <c r="F378" t="s">
        <v>120</v>
      </c>
      <c r="G378" s="3">
        <f>VLOOKUP(I378,Sprints!$A$2:$C$100, 2, FALSE)</f>
        <v>46076</v>
      </c>
      <c r="I378" t="s">
        <v>94</v>
      </c>
    </row>
    <row r="379" spans="1:9" x14ac:dyDescent="0.25">
      <c r="A379" t="s">
        <v>1265</v>
      </c>
      <c r="B379" t="s">
        <v>993</v>
      </c>
      <c r="C379" t="s">
        <v>47</v>
      </c>
      <c r="D379" t="s">
        <v>1646</v>
      </c>
      <c r="E379" t="s">
        <v>51</v>
      </c>
      <c r="F379" t="s">
        <v>95</v>
      </c>
      <c r="G379" s="3">
        <f>VLOOKUP(I379,Sprints!$A$2:$C$100, 2, FALSE)</f>
        <v>46076</v>
      </c>
      <c r="I379" t="s">
        <v>94</v>
      </c>
    </row>
    <row r="380" spans="1:9" x14ac:dyDescent="0.25">
      <c r="A380" t="s">
        <v>84</v>
      </c>
      <c r="B380" t="s">
        <v>993</v>
      </c>
      <c r="C380" t="s">
        <v>47</v>
      </c>
      <c r="D380" t="s">
        <v>1867</v>
      </c>
      <c r="E380" t="s">
        <v>51</v>
      </c>
      <c r="F380" t="s">
        <v>82</v>
      </c>
      <c r="G380" s="3">
        <f>VLOOKUP(I380,Sprints!$A$2:$C$100, 2, FALSE)</f>
        <v>46125</v>
      </c>
      <c r="I380" t="s">
        <v>55</v>
      </c>
    </row>
    <row r="381" spans="1:9" x14ac:dyDescent="0.25">
      <c r="A381" t="s">
        <v>306</v>
      </c>
      <c r="B381" t="s">
        <v>993</v>
      </c>
      <c r="C381" t="s">
        <v>47</v>
      </c>
      <c r="D381" t="s">
        <v>1647</v>
      </c>
      <c r="E381" t="s">
        <v>51</v>
      </c>
      <c r="F381" t="s">
        <v>189</v>
      </c>
      <c r="G381" s="3">
        <f>VLOOKUP(I381,Sprints!$A$2:$C$100, 2, FALSE)</f>
        <v>46062</v>
      </c>
      <c r="I381" t="s">
        <v>293</v>
      </c>
    </row>
    <row r="382" spans="1:9" x14ac:dyDescent="0.25">
      <c r="A382" t="s">
        <v>1346</v>
      </c>
      <c r="B382" t="s">
        <v>993</v>
      </c>
      <c r="C382" t="s">
        <v>47</v>
      </c>
      <c r="D382" t="s">
        <v>1648</v>
      </c>
      <c r="E382" t="s">
        <v>51</v>
      </c>
      <c r="F382" t="s">
        <v>294</v>
      </c>
      <c r="G382" s="3">
        <f>VLOOKUP(I382,Sprints!$A$2:$C$100, 2, FALSE)</f>
        <v>46062</v>
      </c>
      <c r="I382" t="s">
        <v>293</v>
      </c>
    </row>
    <row r="383" spans="1:9" x14ac:dyDescent="0.25">
      <c r="A383" t="s">
        <v>330</v>
      </c>
      <c r="B383" t="s">
        <v>993</v>
      </c>
      <c r="C383" t="s">
        <v>47</v>
      </c>
      <c r="D383" t="s">
        <v>1090</v>
      </c>
      <c r="E383" t="s">
        <v>51</v>
      </c>
      <c r="F383" t="s">
        <v>328</v>
      </c>
      <c r="G383" s="3">
        <f>VLOOKUP(I383,Sprints!$A$2:$C$100, 2, FALSE)</f>
        <v>46062</v>
      </c>
      <c r="I383" t="s">
        <v>293</v>
      </c>
    </row>
    <row r="384" spans="1:9" x14ac:dyDescent="0.25">
      <c r="A384" t="s">
        <v>316</v>
      </c>
      <c r="B384" t="s">
        <v>993</v>
      </c>
      <c r="C384" t="s">
        <v>47</v>
      </c>
      <c r="D384" t="s">
        <v>1092</v>
      </c>
      <c r="E384" t="s">
        <v>51</v>
      </c>
      <c r="F384" t="s">
        <v>189</v>
      </c>
      <c r="G384" s="3">
        <f>VLOOKUP(I384,Sprints!$A$2:$C$100, 2, FALSE)</f>
        <v>46062</v>
      </c>
      <c r="I384" t="s">
        <v>293</v>
      </c>
    </row>
    <row r="385" spans="1:9" x14ac:dyDescent="0.25">
      <c r="A385" t="s">
        <v>352</v>
      </c>
      <c r="B385" t="s">
        <v>993</v>
      </c>
      <c r="C385" t="s">
        <v>47</v>
      </c>
      <c r="D385" t="s">
        <v>1094</v>
      </c>
      <c r="E385" t="s">
        <v>51</v>
      </c>
      <c r="F385" t="s">
        <v>251</v>
      </c>
      <c r="G385" s="3">
        <f>VLOOKUP(I385,Sprints!$A$2:$C$100, 2, FALSE)</f>
        <v>46062</v>
      </c>
      <c r="I385" t="s">
        <v>293</v>
      </c>
    </row>
    <row r="386" spans="1:9" x14ac:dyDescent="0.25">
      <c r="A386" t="s">
        <v>344</v>
      </c>
      <c r="B386" t="s">
        <v>993</v>
      </c>
      <c r="C386" t="s">
        <v>47</v>
      </c>
      <c r="D386" t="s">
        <v>1096</v>
      </c>
      <c r="E386" t="s">
        <v>51</v>
      </c>
      <c r="F386" t="s">
        <v>251</v>
      </c>
      <c r="G386" s="3">
        <f>VLOOKUP(I386,Sprints!$A$2:$C$100, 2, FALSE)</f>
        <v>46062</v>
      </c>
      <c r="I386" t="s">
        <v>293</v>
      </c>
    </row>
    <row r="387" spans="1:9" x14ac:dyDescent="0.25">
      <c r="A387" t="s">
        <v>372</v>
      </c>
      <c r="B387" t="s">
        <v>993</v>
      </c>
      <c r="C387" t="s">
        <v>47</v>
      </c>
      <c r="D387" t="s">
        <v>1098</v>
      </c>
      <c r="E387" t="s">
        <v>51</v>
      </c>
      <c r="F387" t="s">
        <v>251</v>
      </c>
      <c r="G387" s="3">
        <f>VLOOKUP(I387,Sprints!$A$2:$C$100, 2, FALSE)</f>
        <v>46062</v>
      </c>
      <c r="I387" t="s">
        <v>293</v>
      </c>
    </row>
    <row r="388" spans="1:9" x14ac:dyDescent="0.25">
      <c r="A388" t="s">
        <v>1740</v>
      </c>
      <c r="B388" t="s">
        <v>993</v>
      </c>
      <c r="C388" t="s">
        <v>47</v>
      </c>
      <c r="D388" t="s">
        <v>1794</v>
      </c>
      <c r="E388" t="s">
        <v>51</v>
      </c>
      <c r="F388" t="s">
        <v>241</v>
      </c>
      <c r="G388" s="3">
        <f>VLOOKUP(I388,Sprints!$A$2:$C$100, 2, FALSE)</f>
        <v>46013</v>
      </c>
      <c r="I388" t="s">
        <v>359</v>
      </c>
    </row>
    <row r="389" spans="1:9" x14ac:dyDescent="0.25">
      <c r="A389" t="s">
        <v>396</v>
      </c>
      <c r="B389" t="s">
        <v>993</v>
      </c>
      <c r="C389" t="s">
        <v>47</v>
      </c>
      <c r="D389" t="s">
        <v>1650</v>
      </c>
      <c r="E389" t="s">
        <v>51</v>
      </c>
      <c r="F389" t="s">
        <v>241</v>
      </c>
      <c r="G389" s="3">
        <f>VLOOKUP(I389,Sprints!$A$2:$C$100, 2, FALSE)</f>
        <v>46013</v>
      </c>
      <c r="I389" t="s">
        <v>359</v>
      </c>
    </row>
    <row r="390" spans="1:9" x14ac:dyDescent="0.25">
      <c r="A390" t="s">
        <v>383</v>
      </c>
      <c r="B390" t="s">
        <v>993</v>
      </c>
      <c r="C390" t="s">
        <v>47</v>
      </c>
      <c r="D390" t="s">
        <v>1103</v>
      </c>
      <c r="E390" t="s">
        <v>51</v>
      </c>
      <c r="F390" t="s">
        <v>241</v>
      </c>
      <c r="G390" s="3">
        <f>VLOOKUP(I390,Sprints!$A$2:$C$100, 2, FALSE)</f>
        <v>46013</v>
      </c>
      <c r="I390" t="s">
        <v>359</v>
      </c>
    </row>
    <row r="391" spans="1:9" x14ac:dyDescent="0.25">
      <c r="A391" t="s">
        <v>408</v>
      </c>
      <c r="B391" t="s">
        <v>993</v>
      </c>
      <c r="C391" t="s">
        <v>47</v>
      </c>
      <c r="D391" t="s">
        <v>1105</v>
      </c>
      <c r="E391" t="s">
        <v>51</v>
      </c>
      <c r="F391" t="s">
        <v>274</v>
      </c>
      <c r="G391" s="3">
        <f>VLOOKUP(I391,Sprints!$A$2:$C$100, 2, FALSE)</f>
        <v>46013</v>
      </c>
      <c r="I391" t="s">
        <v>359</v>
      </c>
    </row>
    <row r="392" spans="1:9" x14ac:dyDescent="0.25">
      <c r="A392" t="s">
        <v>1404</v>
      </c>
      <c r="B392" t="s">
        <v>993</v>
      </c>
      <c r="C392" t="s">
        <v>47</v>
      </c>
      <c r="D392" t="s">
        <v>1868</v>
      </c>
      <c r="E392" t="s">
        <v>51</v>
      </c>
      <c r="F392" t="s">
        <v>471</v>
      </c>
      <c r="G392" s="3">
        <f>VLOOKUP(I392,Sprints!$A$2:$C$100, 2, FALSE)</f>
        <v>46013</v>
      </c>
      <c r="I392" t="s">
        <v>359</v>
      </c>
    </row>
    <row r="393" spans="1:9" x14ac:dyDescent="0.25">
      <c r="A393" t="s">
        <v>507</v>
      </c>
      <c r="B393" t="s">
        <v>993</v>
      </c>
      <c r="C393" t="s">
        <v>47</v>
      </c>
      <c r="D393" t="s">
        <v>1795</v>
      </c>
      <c r="E393" t="s">
        <v>51</v>
      </c>
      <c r="F393" t="s">
        <v>505</v>
      </c>
      <c r="G393" s="3">
        <f>VLOOKUP(I393,Sprints!$A$2:$C$100, 2, FALSE)</f>
        <v>46048</v>
      </c>
      <c r="I393" t="s">
        <v>504</v>
      </c>
    </row>
    <row r="394" spans="1:9" x14ac:dyDescent="0.25">
      <c r="A394" t="s">
        <v>519</v>
      </c>
      <c r="B394" t="s">
        <v>993</v>
      </c>
      <c r="C394" t="s">
        <v>47</v>
      </c>
      <c r="D394" t="s">
        <v>1244</v>
      </c>
      <c r="E394" t="s">
        <v>51</v>
      </c>
      <c r="F394" t="s">
        <v>505</v>
      </c>
      <c r="G394" s="3">
        <f>VLOOKUP(I394,Sprints!$A$2:$C$100, 2, FALSE)</f>
        <v>46048</v>
      </c>
      <c r="I394" t="s">
        <v>504</v>
      </c>
    </row>
    <row r="395" spans="1:9" x14ac:dyDescent="0.25">
      <c r="A395" t="s">
        <v>532</v>
      </c>
      <c r="B395" t="s">
        <v>993</v>
      </c>
      <c r="C395" t="s">
        <v>47</v>
      </c>
      <c r="D395" t="s">
        <v>1869</v>
      </c>
      <c r="E395" t="s">
        <v>51</v>
      </c>
      <c r="F395" t="s">
        <v>505</v>
      </c>
      <c r="G395" s="3">
        <f>VLOOKUP(I395,Sprints!$A$2:$C$100, 2, FALSE)</f>
        <v>46048</v>
      </c>
      <c r="I395" t="s">
        <v>504</v>
      </c>
    </row>
    <row r="396" spans="1:9" x14ac:dyDescent="0.25">
      <c r="A396" t="s">
        <v>1424</v>
      </c>
      <c r="B396" t="s">
        <v>993</v>
      </c>
      <c r="C396" t="s">
        <v>47</v>
      </c>
      <c r="D396" t="s">
        <v>1652</v>
      </c>
      <c r="E396" t="s">
        <v>51</v>
      </c>
      <c r="F396" t="s">
        <v>68</v>
      </c>
      <c r="G396" s="3">
        <f>VLOOKUP(I396,Sprints!$A$2:$C$100, 2, FALSE)</f>
        <v>46055</v>
      </c>
      <c r="I396" t="s">
        <v>542</v>
      </c>
    </row>
    <row r="397" spans="1:9" x14ac:dyDescent="0.25">
      <c r="A397" t="s">
        <v>1433</v>
      </c>
      <c r="B397" t="s">
        <v>993</v>
      </c>
      <c r="C397" t="s">
        <v>47</v>
      </c>
      <c r="D397" t="s">
        <v>1654</v>
      </c>
      <c r="E397" t="s">
        <v>51</v>
      </c>
      <c r="F397" t="s">
        <v>68</v>
      </c>
      <c r="G397" s="3">
        <f>VLOOKUP(I397,Sprints!$A$2:$C$100, 2, FALSE)</f>
        <v>46055</v>
      </c>
      <c r="I397" t="s">
        <v>542</v>
      </c>
    </row>
    <row r="398" spans="1:9" x14ac:dyDescent="0.25">
      <c r="A398" t="s">
        <v>564</v>
      </c>
      <c r="B398" t="s">
        <v>993</v>
      </c>
      <c r="C398" t="s">
        <v>47</v>
      </c>
      <c r="D398" t="s">
        <v>1117</v>
      </c>
      <c r="E398" t="s">
        <v>51</v>
      </c>
      <c r="F398" t="s">
        <v>562</v>
      </c>
      <c r="G398" s="3">
        <f>VLOOKUP(I398,Sprints!$A$2:$C$100, 2, FALSE)</f>
        <v>46034</v>
      </c>
      <c r="I398" t="s">
        <v>561</v>
      </c>
    </row>
    <row r="399" spans="1:9" x14ac:dyDescent="0.25">
      <c r="A399" t="s">
        <v>1442</v>
      </c>
      <c r="B399" t="s">
        <v>993</v>
      </c>
      <c r="C399" t="s">
        <v>47</v>
      </c>
      <c r="D399" t="s">
        <v>1655</v>
      </c>
      <c r="E399" t="s">
        <v>51</v>
      </c>
      <c r="F399" t="s">
        <v>576</v>
      </c>
      <c r="G399" s="3">
        <f>VLOOKUP(I399,Sprints!$A$2:$C$100, 2, FALSE)</f>
        <v>46034</v>
      </c>
      <c r="I399" t="s">
        <v>561</v>
      </c>
    </row>
    <row r="400" spans="1:9" x14ac:dyDescent="0.25">
      <c r="A400" t="s">
        <v>590</v>
      </c>
      <c r="B400" t="s">
        <v>993</v>
      </c>
      <c r="C400" t="s">
        <v>47</v>
      </c>
      <c r="D400" t="s">
        <v>1656</v>
      </c>
      <c r="E400" t="s">
        <v>51</v>
      </c>
      <c r="F400" t="s">
        <v>82</v>
      </c>
      <c r="G400" s="3">
        <f>VLOOKUP(I400,Sprints!$A$2:$C$100, 2, FALSE)</f>
        <v>46034</v>
      </c>
      <c r="I400" t="s">
        <v>561</v>
      </c>
    </row>
    <row r="401" spans="1:9" x14ac:dyDescent="0.25">
      <c r="A401" t="s">
        <v>602</v>
      </c>
      <c r="B401" t="s">
        <v>993</v>
      </c>
      <c r="C401" t="s">
        <v>47</v>
      </c>
      <c r="D401" t="s">
        <v>1870</v>
      </c>
      <c r="E401" t="s">
        <v>51</v>
      </c>
      <c r="F401" t="s">
        <v>251</v>
      </c>
      <c r="G401" s="3">
        <f>VLOOKUP(I401,Sprints!$A$2:$C$100, 2, FALSE)</f>
        <v>46034</v>
      </c>
      <c r="I401" t="s">
        <v>561</v>
      </c>
    </row>
    <row r="402" spans="1:9" x14ac:dyDescent="0.25">
      <c r="A402" t="s">
        <v>610</v>
      </c>
      <c r="B402" t="s">
        <v>993</v>
      </c>
      <c r="C402" t="s">
        <v>47</v>
      </c>
      <c r="D402" t="s">
        <v>1871</v>
      </c>
      <c r="E402" t="s">
        <v>51</v>
      </c>
      <c r="F402" t="s">
        <v>146</v>
      </c>
      <c r="G402" s="3">
        <f>VLOOKUP(I402,Sprints!$A$2:$C$100, 2, FALSE)</f>
        <v>46034</v>
      </c>
      <c r="I402" t="s">
        <v>561</v>
      </c>
    </row>
    <row r="403" spans="1:9" x14ac:dyDescent="0.25">
      <c r="A403" t="s">
        <v>621</v>
      </c>
      <c r="B403" t="s">
        <v>993</v>
      </c>
      <c r="C403" t="s">
        <v>47</v>
      </c>
      <c r="D403" t="s">
        <v>1126</v>
      </c>
      <c r="E403" t="s">
        <v>51</v>
      </c>
      <c r="F403" t="s">
        <v>241</v>
      </c>
      <c r="G403" s="3">
        <f>VLOOKUP(I403,Sprints!$A$2:$C$100, 2, FALSE)</f>
        <v>46027</v>
      </c>
      <c r="I403" t="s">
        <v>619</v>
      </c>
    </row>
    <row r="404" spans="1:9" x14ac:dyDescent="0.25">
      <c r="A404" t="s">
        <v>635</v>
      </c>
      <c r="B404" t="s">
        <v>993</v>
      </c>
      <c r="C404" t="s">
        <v>47</v>
      </c>
      <c r="D404" t="s">
        <v>1657</v>
      </c>
      <c r="E404" t="s">
        <v>51</v>
      </c>
      <c r="F404" t="s">
        <v>241</v>
      </c>
      <c r="G404" s="3">
        <f>VLOOKUP(I404,Sprints!$A$2:$C$100, 2, FALSE)</f>
        <v>46027</v>
      </c>
      <c r="I404" t="s">
        <v>619</v>
      </c>
    </row>
    <row r="405" spans="1:9" x14ac:dyDescent="0.25">
      <c r="A405" t="s">
        <v>1463</v>
      </c>
      <c r="B405" t="s">
        <v>993</v>
      </c>
      <c r="C405" t="s">
        <v>47</v>
      </c>
      <c r="D405" t="s">
        <v>1658</v>
      </c>
      <c r="E405" t="s">
        <v>51</v>
      </c>
      <c r="F405" t="s">
        <v>259</v>
      </c>
      <c r="G405" s="3">
        <f>VLOOKUP(I405,Sprints!$A$2:$C$100, 2, FALSE)</f>
        <v>46027</v>
      </c>
      <c r="I405" t="s">
        <v>619</v>
      </c>
    </row>
    <row r="406" spans="1:9" x14ac:dyDescent="0.25">
      <c r="A406" t="s">
        <v>658</v>
      </c>
      <c r="B406" t="s">
        <v>993</v>
      </c>
      <c r="C406" t="s">
        <v>47</v>
      </c>
      <c r="D406" t="s">
        <v>1132</v>
      </c>
      <c r="E406" t="s">
        <v>51</v>
      </c>
      <c r="F406" t="s">
        <v>461</v>
      </c>
      <c r="G406" s="3">
        <f>VLOOKUP(I406,Sprints!$A$2:$C$100, 2, FALSE)</f>
        <v>46027</v>
      </c>
      <c r="I406" t="s">
        <v>619</v>
      </c>
    </row>
    <row r="407" spans="1:9" x14ac:dyDescent="0.25">
      <c r="A407" t="s">
        <v>675</v>
      </c>
      <c r="B407" t="s">
        <v>993</v>
      </c>
      <c r="C407" t="s">
        <v>47</v>
      </c>
      <c r="D407" t="s">
        <v>1659</v>
      </c>
      <c r="E407" t="s">
        <v>51</v>
      </c>
      <c r="F407" t="s">
        <v>461</v>
      </c>
      <c r="G407" s="3">
        <f>VLOOKUP(I407,Sprints!$A$2:$C$100, 2, FALSE)</f>
        <v>46027</v>
      </c>
      <c r="I407" t="s">
        <v>619</v>
      </c>
    </row>
    <row r="408" spans="1:9" x14ac:dyDescent="0.25">
      <c r="A408" t="s">
        <v>1477</v>
      </c>
      <c r="B408" t="s">
        <v>993</v>
      </c>
      <c r="C408" t="s">
        <v>47</v>
      </c>
      <c r="D408" t="s">
        <v>1660</v>
      </c>
      <c r="E408" t="s">
        <v>51</v>
      </c>
      <c r="F408" t="s">
        <v>471</v>
      </c>
      <c r="G408" s="3">
        <f>VLOOKUP(I408,Sprints!$A$2:$C$100, 2, FALSE)</f>
        <v>46027</v>
      </c>
      <c r="I408" t="s">
        <v>619</v>
      </c>
    </row>
    <row r="409" spans="1:9" x14ac:dyDescent="0.25">
      <c r="A409" t="s">
        <v>1490</v>
      </c>
      <c r="B409" t="s">
        <v>993</v>
      </c>
      <c r="C409" t="s">
        <v>47</v>
      </c>
      <c r="D409" t="s">
        <v>1661</v>
      </c>
      <c r="E409" t="s">
        <v>51</v>
      </c>
      <c r="F409" t="s">
        <v>695</v>
      </c>
      <c r="G409" s="3">
        <f>VLOOKUP(I409,Sprints!$A$2:$C$100, 2, FALSE)</f>
        <v>46041</v>
      </c>
      <c r="I409" t="s">
        <v>694</v>
      </c>
    </row>
    <row r="410" spans="1:9" x14ac:dyDescent="0.25">
      <c r="A410" t="s">
        <v>1497</v>
      </c>
      <c r="B410" t="s">
        <v>993</v>
      </c>
      <c r="C410" t="s">
        <v>47</v>
      </c>
      <c r="D410" t="s">
        <v>1662</v>
      </c>
      <c r="E410" t="s">
        <v>51</v>
      </c>
      <c r="F410" t="s">
        <v>695</v>
      </c>
      <c r="G410" s="3">
        <f>VLOOKUP(I410,Sprints!$A$2:$C$100, 2, FALSE)</f>
        <v>46048</v>
      </c>
      <c r="I410" t="s">
        <v>504</v>
      </c>
    </row>
    <row r="411" spans="1:9" x14ac:dyDescent="0.25">
      <c r="A411" t="s">
        <v>1510</v>
      </c>
      <c r="B411" t="s">
        <v>993</v>
      </c>
      <c r="C411" t="s">
        <v>47</v>
      </c>
      <c r="D411" t="s">
        <v>1663</v>
      </c>
      <c r="E411" t="s">
        <v>51</v>
      </c>
      <c r="F411" t="s">
        <v>146</v>
      </c>
      <c r="G411" s="3">
        <f>VLOOKUP(I411,Sprints!$A$2:$C$100, 2, FALSE)</f>
        <v>46027</v>
      </c>
      <c r="I411" t="s">
        <v>619</v>
      </c>
    </row>
    <row r="412" spans="1:9" x14ac:dyDescent="0.25">
      <c r="A412" t="s">
        <v>739</v>
      </c>
      <c r="B412" t="s">
        <v>993</v>
      </c>
      <c r="C412" t="s">
        <v>47</v>
      </c>
      <c r="D412" t="s">
        <v>1228</v>
      </c>
      <c r="E412" t="s">
        <v>51</v>
      </c>
      <c r="F412" t="s">
        <v>251</v>
      </c>
      <c r="G412" s="3">
        <f>VLOOKUP(I412,Sprints!$A$2:$C$100, 2, FALSE)</f>
        <v>46027</v>
      </c>
      <c r="I412" t="s">
        <v>619</v>
      </c>
    </row>
    <row r="413" spans="1:9" x14ac:dyDescent="0.25">
      <c r="A413" t="s">
        <v>749</v>
      </c>
      <c r="B413" t="s">
        <v>993</v>
      </c>
      <c r="C413" t="s">
        <v>47</v>
      </c>
      <c r="D413" t="s">
        <v>1229</v>
      </c>
      <c r="E413" t="s">
        <v>51</v>
      </c>
      <c r="F413" t="s">
        <v>146</v>
      </c>
      <c r="G413" s="3">
        <f>VLOOKUP(I413,Sprints!$A$2:$C$100, 2, FALSE)</f>
        <v>46027</v>
      </c>
      <c r="I413" t="s">
        <v>619</v>
      </c>
    </row>
    <row r="414" spans="1:9" x14ac:dyDescent="0.25">
      <c r="A414" t="s">
        <v>769</v>
      </c>
      <c r="B414" t="s">
        <v>993</v>
      </c>
      <c r="C414" t="s">
        <v>47</v>
      </c>
      <c r="D414" t="s">
        <v>1872</v>
      </c>
      <c r="E414" t="s">
        <v>51</v>
      </c>
      <c r="F414" t="s">
        <v>251</v>
      </c>
      <c r="G414" s="3">
        <f>VLOOKUP(I414,Sprints!$A$2:$C$100, 2, FALSE)</f>
        <v>46027</v>
      </c>
      <c r="I414" t="s">
        <v>619</v>
      </c>
    </row>
    <row r="415" spans="1:9" x14ac:dyDescent="0.25">
      <c r="A415" t="s">
        <v>843</v>
      </c>
      <c r="B415" t="s">
        <v>993</v>
      </c>
      <c r="C415" t="s">
        <v>47</v>
      </c>
      <c r="D415" t="s">
        <v>1665</v>
      </c>
      <c r="E415" t="s">
        <v>51</v>
      </c>
      <c r="F415" t="s">
        <v>562</v>
      </c>
      <c r="G415" s="3">
        <f>VLOOKUP(I415,Sprints!$A$2:$C$100, 2, FALSE)</f>
        <v>46020</v>
      </c>
      <c r="I415" t="s">
        <v>841</v>
      </c>
    </row>
    <row r="416" spans="1:9" x14ac:dyDescent="0.25">
      <c r="A416" t="s">
        <v>1575</v>
      </c>
      <c r="B416" t="s">
        <v>993</v>
      </c>
      <c r="C416" t="s">
        <v>47</v>
      </c>
      <c r="D416" t="s">
        <v>1146</v>
      </c>
      <c r="E416" t="s">
        <v>51</v>
      </c>
      <c r="F416" t="s">
        <v>576</v>
      </c>
      <c r="G416" s="3">
        <f>VLOOKUP(I416,Sprints!$A$2:$C$100, 2, FALSE)</f>
        <v>46020</v>
      </c>
      <c r="I416" t="s">
        <v>841</v>
      </c>
    </row>
    <row r="417" spans="1:9" x14ac:dyDescent="0.25">
      <c r="A417" t="s">
        <v>864</v>
      </c>
      <c r="B417" t="s">
        <v>993</v>
      </c>
      <c r="C417" t="s">
        <v>47</v>
      </c>
      <c r="D417" t="s">
        <v>1148</v>
      </c>
      <c r="E417" t="s">
        <v>51</v>
      </c>
      <c r="F417" t="s">
        <v>862</v>
      </c>
      <c r="G417" s="3">
        <f>VLOOKUP(I417,Sprints!$A$2:$C$100, 2, FALSE)</f>
        <v>46020</v>
      </c>
      <c r="I417" t="s">
        <v>841</v>
      </c>
    </row>
    <row r="418" spans="1:9" x14ac:dyDescent="0.25">
      <c r="A418" t="s">
        <v>276</v>
      </c>
      <c r="B418" t="s">
        <v>993</v>
      </c>
      <c r="C418" t="s">
        <v>47</v>
      </c>
      <c r="D418" t="s">
        <v>1151</v>
      </c>
      <c r="E418" t="s">
        <v>51</v>
      </c>
      <c r="F418" t="s">
        <v>274</v>
      </c>
      <c r="G418" s="3">
        <f>VLOOKUP(I418,Sprints!$A$2:$C$100, 2, FALSE)</f>
        <v>46020</v>
      </c>
      <c r="I418" t="s">
        <v>841</v>
      </c>
    </row>
    <row r="419" spans="1:9" x14ac:dyDescent="0.25">
      <c r="A419" t="s">
        <v>1680</v>
      </c>
      <c r="B419" t="s">
        <v>993</v>
      </c>
      <c r="C419" t="s">
        <v>47</v>
      </c>
      <c r="D419" t="s">
        <v>1726</v>
      </c>
      <c r="E419" t="s">
        <v>51</v>
      </c>
      <c r="F419" t="s">
        <v>274</v>
      </c>
      <c r="G419" s="3">
        <f>VLOOKUP(I419,Sprints!$A$2:$C$100, 2, FALSE)</f>
        <v>46020</v>
      </c>
      <c r="I419" t="s">
        <v>841</v>
      </c>
    </row>
    <row r="420" spans="1:9" x14ac:dyDescent="0.25">
      <c r="A420" t="s">
        <v>1686</v>
      </c>
      <c r="B420" t="s">
        <v>993</v>
      </c>
      <c r="C420" t="s">
        <v>47</v>
      </c>
      <c r="D420" t="s">
        <v>1727</v>
      </c>
      <c r="E420" t="s">
        <v>51</v>
      </c>
      <c r="F420" t="s">
        <v>259</v>
      </c>
      <c r="G420" s="3">
        <f>VLOOKUP(I420,Sprints!$A$2:$C$100, 2, FALSE)</f>
        <v>46020</v>
      </c>
      <c r="I420" t="s">
        <v>841</v>
      </c>
    </row>
    <row r="421" spans="1:9" x14ac:dyDescent="0.25">
      <c r="A421" t="s">
        <v>902</v>
      </c>
      <c r="B421" t="s">
        <v>993</v>
      </c>
      <c r="C421" t="s">
        <v>47</v>
      </c>
      <c r="D421" t="s">
        <v>1155</v>
      </c>
      <c r="E421" t="s">
        <v>51</v>
      </c>
      <c r="F421" t="s">
        <v>461</v>
      </c>
      <c r="G421" s="3">
        <f>VLOOKUP(I421,Sprints!$A$2:$C$100, 2, FALSE)</f>
        <v>46013</v>
      </c>
      <c r="I421" t="s">
        <v>359</v>
      </c>
    </row>
    <row r="422" spans="1:9" x14ac:dyDescent="0.25">
      <c r="A422" t="s">
        <v>912</v>
      </c>
      <c r="B422" t="s">
        <v>993</v>
      </c>
      <c r="C422" t="s">
        <v>47</v>
      </c>
      <c r="D422" t="s">
        <v>1873</v>
      </c>
      <c r="E422" t="s">
        <v>51</v>
      </c>
      <c r="F422" t="s">
        <v>910</v>
      </c>
      <c r="G422" s="3">
        <f>VLOOKUP(I422,Sprints!$A$2:$C$100, 2, FALSE)</f>
        <v>46013</v>
      </c>
      <c r="I422" t="s">
        <v>359</v>
      </c>
    </row>
    <row r="423" spans="1:9" x14ac:dyDescent="0.25">
      <c r="A423" t="s">
        <v>1594</v>
      </c>
      <c r="B423" t="s">
        <v>993</v>
      </c>
      <c r="C423" t="s">
        <v>47</v>
      </c>
      <c r="D423" t="s">
        <v>1159</v>
      </c>
      <c r="E423" t="s">
        <v>51</v>
      </c>
      <c r="F423" t="s">
        <v>471</v>
      </c>
      <c r="G423" s="3">
        <f>VLOOKUP(I423,Sprints!$A$2:$C$100, 2, FALSE)</f>
        <v>46013</v>
      </c>
      <c r="I423" t="s">
        <v>359</v>
      </c>
    </row>
    <row r="424" spans="1:9" x14ac:dyDescent="0.25">
      <c r="A424" t="s">
        <v>938</v>
      </c>
      <c r="B424" t="s">
        <v>993</v>
      </c>
      <c r="C424" t="s">
        <v>47</v>
      </c>
      <c r="D424" t="s">
        <v>1874</v>
      </c>
      <c r="E424" t="s">
        <v>51</v>
      </c>
      <c r="F424" t="s">
        <v>241</v>
      </c>
      <c r="G424" s="3">
        <f>VLOOKUP(I424,Sprints!$A$2:$C$100, 2, FALSE)</f>
        <v>46013</v>
      </c>
      <c r="I424" t="s">
        <v>359</v>
      </c>
    </row>
    <row r="425" spans="1:9" x14ac:dyDescent="0.25">
      <c r="A425" t="s">
        <v>1603</v>
      </c>
      <c r="B425" t="s">
        <v>993</v>
      </c>
      <c r="C425" t="s">
        <v>47</v>
      </c>
      <c r="D425" t="s">
        <v>1669</v>
      </c>
      <c r="E425" t="s">
        <v>51</v>
      </c>
      <c r="F425" t="s">
        <v>274</v>
      </c>
      <c r="G425" s="3">
        <f>VLOOKUP(I425,Sprints!$A$2:$C$100, 2, FALSE)</f>
        <v>46013</v>
      </c>
      <c r="I425" t="s">
        <v>359</v>
      </c>
    </row>
    <row r="426" spans="1:9" x14ac:dyDescent="0.25">
      <c r="A426" t="s">
        <v>1608</v>
      </c>
      <c r="B426" t="s">
        <v>993</v>
      </c>
      <c r="C426" t="s">
        <v>47</v>
      </c>
      <c r="D426" t="s">
        <v>1670</v>
      </c>
      <c r="E426" t="s">
        <v>51</v>
      </c>
      <c r="F426" t="s">
        <v>259</v>
      </c>
      <c r="G426" s="3">
        <f>VLOOKUP(I426,Sprints!$A$2:$C$100, 2, FALSE)</f>
        <v>46013</v>
      </c>
      <c r="I426" t="s">
        <v>359</v>
      </c>
    </row>
    <row r="427" spans="1:9" x14ac:dyDescent="0.25">
      <c r="A427" t="s">
        <v>1613</v>
      </c>
      <c r="B427" t="s">
        <v>993</v>
      </c>
      <c r="C427" t="s">
        <v>47</v>
      </c>
      <c r="D427" t="s">
        <v>1671</v>
      </c>
      <c r="E427" t="s">
        <v>51</v>
      </c>
      <c r="F427" t="s">
        <v>910</v>
      </c>
      <c r="G427" s="3">
        <f>VLOOKUP(I427,Sprints!$A$2:$C$100, 2, FALSE)</f>
        <v>46013</v>
      </c>
      <c r="I427" t="s">
        <v>359</v>
      </c>
    </row>
    <row r="428" spans="1:9" x14ac:dyDescent="0.25">
      <c r="A428" t="s">
        <v>981</v>
      </c>
      <c r="B428" t="s">
        <v>993</v>
      </c>
      <c r="C428" t="s">
        <v>47</v>
      </c>
      <c r="D428" t="s">
        <v>1168</v>
      </c>
      <c r="E428" t="s">
        <v>51</v>
      </c>
      <c r="F428" t="s">
        <v>471</v>
      </c>
      <c r="G428" s="3">
        <f>VLOOKUP(I428,Sprints!$A$2:$C$100, 2, FALSE)</f>
        <v>46013</v>
      </c>
      <c r="I428" t="s">
        <v>359</v>
      </c>
    </row>
    <row r="429" spans="1:9" x14ac:dyDescent="0.25">
      <c r="A429" t="s">
        <v>1603</v>
      </c>
      <c r="B429" t="s">
        <v>993</v>
      </c>
      <c r="C429" t="s">
        <v>47</v>
      </c>
      <c r="D429" t="s">
        <v>1672</v>
      </c>
      <c r="E429" t="s">
        <v>51</v>
      </c>
      <c r="F429" t="s">
        <v>910</v>
      </c>
      <c r="G429" s="3">
        <f>VLOOKUP(I429,Sprints!$A$2:$C$100, 2, FALSE)</f>
        <v>46013</v>
      </c>
      <c r="I429" t="s">
        <v>359</v>
      </c>
    </row>
    <row r="430" spans="1:9" x14ac:dyDescent="0.25">
      <c r="A430" t="s">
        <v>1036</v>
      </c>
      <c r="B430" t="s">
        <v>993</v>
      </c>
      <c r="C430" t="s">
        <v>47</v>
      </c>
      <c r="D430" t="s">
        <v>1171</v>
      </c>
      <c r="E430" t="s">
        <v>51</v>
      </c>
      <c r="F430" t="s">
        <v>471</v>
      </c>
      <c r="G430" s="3">
        <f>VLOOKUP(I430,Sprints!$A$2:$C$100, 2, FALSE)</f>
        <v>46013</v>
      </c>
      <c r="I430" t="s">
        <v>359</v>
      </c>
    </row>
    <row r="431" spans="1:9" x14ac:dyDescent="0.25">
      <c r="A431" t="s">
        <v>1634</v>
      </c>
      <c r="B431" t="s">
        <v>1009</v>
      </c>
      <c r="C431" t="s">
        <v>47</v>
      </c>
      <c r="E431" t="s">
        <v>51</v>
      </c>
      <c r="F431" t="s">
        <v>294</v>
      </c>
    </row>
    <row r="432" spans="1:9" x14ac:dyDescent="0.25">
      <c r="A432" t="s">
        <v>1638</v>
      </c>
      <c r="B432" t="s">
        <v>1009</v>
      </c>
      <c r="C432" t="s">
        <v>47</v>
      </c>
      <c r="E432" t="s">
        <v>51</v>
      </c>
      <c r="F432" t="s">
        <v>1175</v>
      </c>
    </row>
    <row r="433" spans="1:6" x14ac:dyDescent="0.25">
      <c r="A433" t="s">
        <v>1227</v>
      </c>
      <c r="B433" t="s">
        <v>1009</v>
      </c>
      <c r="C433" t="s">
        <v>47</v>
      </c>
      <c r="E433" t="s">
        <v>51</v>
      </c>
      <c r="F433" t="s">
        <v>1175</v>
      </c>
    </row>
    <row r="434" spans="1:6" x14ac:dyDescent="0.25">
      <c r="A434" t="s">
        <v>1649</v>
      </c>
      <c r="B434" t="s">
        <v>1009</v>
      </c>
      <c r="C434" t="s">
        <v>47</v>
      </c>
      <c r="E434" t="s">
        <v>51</v>
      </c>
      <c r="F434" t="s">
        <v>259</v>
      </c>
    </row>
    <row r="435" spans="1:6" x14ac:dyDescent="0.25">
      <c r="A435" t="s">
        <v>1651</v>
      </c>
      <c r="B435" t="s">
        <v>1009</v>
      </c>
      <c r="C435" t="s">
        <v>47</v>
      </c>
      <c r="E435" t="s">
        <v>51</v>
      </c>
      <c r="F435" t="s">
        <v>471</v>
      </c>
    </row>
    <row r="436" spans="1:6" x14ac:dyDescent="0.25">
      <c r="A436" t="s">
        <v>1668</v>
      </c>
      <c r="B436" t="s">
        <v>1009</v>
      </c>
      <c r="C436" t="s">
        <v>47</v>
      </c>
      <c r="E436" t="s">
        <v>51</v>
      </c>
      <c r="F436" t="s">
        <v>259</v>
      </c>
    </row>
    <row r="437" spans="1:6" x14ac:dyDescent="0.25">
      <c r="A437" t="s">
        <v>1245</v>
      </c>
      <c r="B437" t="s">
        <v>1009</v>
      </c>
      <c r="C437" t="s">
        <v>47</v>
      </c>
      <c r="E437" t="s">
        <v>51</v>
      </c>
      <c r="F437" t="s">
        <v>294</v>
      </c>
    </row>
    <row r="438" spans="1:6" x14ac:dyDescent="0.25">
      <c r="A438" t="s">
        <v>1085</v>
      </c>
      <c r="B438" t="s">
        <v>1009</v>
      </c>
      <c r="C438" t="s">
        <v>47</v>
      </c>
      <c r="E438" t="s">
        <v>51</v>
      </c>
      <c r="F438" t="s">
        <v>576</v>
      </c>
    </row>
    <row r="439" spans="1:6" x14ac:dyDescent="0.25">
      <c r="A439" t="s">
        <v>1067</v>
      </c>
      <c r="B439" t="s">
        <v>1009</v>
      </c>
      <c r="C439" t="s">
        <v>47</v>
      </c>
      <c r="E439" t="s">
        <v>51</v>
      </c>
      <c r="F439" t="s">
        <v>120</v>
      </c>
    </row>
    <row r="440" spans="1:6" x14ac:dyDescent="0.25">
      <c r="A440" t="s">
        <v>1062</v>
      </c>
      <c r="B440" t="s">
        <v>1009</v>
      </c>
      <c r="C440" t="s">
        <v>47</v>
      </c>
      <c r="E440" t="s">
        <v>51</v>
      </c>
      <c r="F440" t="s">
        <v>294</v>
      </c>
    </row>
    <row r="441" spans="1:6" x14ac:dyDescent="0.25">
      <c r="A441" t="s">
        <v>1088</v>
      </c>
      <c r="B441" t="s">
        <v>1009</v>
      </c>
      <c r="C441" t="s">
        <v>47</v>
      </c>
      <c r="E441" t="s">
        <v>51</v>
      </c>
      <c r="F441" t="s">
        <v>294</v>
      </c>
    </row>
    <row r="442" spans="1:6" x14ac:dyDescent="0.25">
      <c r="A442" t="s">
        <v>1111</v>
      </c>
      <c r="B442" t="s">
        <v>1009</v>
      </c>
      <c r="C442" t="s">
        <v>47</v>
      </c>
      <c r="E442" t="s">
        <v>51</v>
      </c>
      <c r="F442" t="s">
        <v>1186</v>
      </c>
    </row>
    <row r="443" spans="1:6" x14ac:dyDescent="0.25">
      <c r="A443" t="s">
        <v>1653</v>
      </c>
      <c r="B443" t="s">
        <v>1009</v>
      </c>
      <c r="C443" t="s">
        <v>47</v>
      </c>
      <c r="E443" t="s">
        <v>51</v>
      </c>
      <c r="F443" t="s">
        <v>120</v>
      </c>
    </row>
    <row r="444" spans="1:6" x14ac:dyDescent="0.25">
      <c r="A444" t="s">
        <v>1120</v>
      </c>
      <c r="B444" t="s">
        <v>1009</v>
      </c>
      <c r="C444" t="s">
        <v>47</v>
      </c>
      <c r="E444" t="s">
        <v>51</v>
      </c>
      <c r="F444" t="s">
        <v>576</v>
      </c>
    </row>
    <row r="445" spans="1:6" x14ac:dyDescent="0.25">
      <c r="A445" t="s">
        <v>1129</v>
      </c>
      <c r="B445" t="s">
        <v>1009</v>
      </c>
      <c r="C445" t="s">
        <v>47</v>
      </c>
      <c r="E445" t="s">
        <v>51</v>
      </c>
      <c r="F445" t="s">
        <v>259</v>
      </c>
    </row>
    <row r="446" spans="1:6" x14ac:dyDescent="0.25">
      <c r="A446" t="s">
        <v>1135</v>
      </c>
      <c r="B446" t="s">
        <v>1009</v>
      </c>
      <c r="C446" t="s">
        <v>47</v>
      </c>
      <c r="E446" t="s">
        <v>51</v>
      </c>
      <c r="F446" t="s">
        <v>471</v>
      </c>
    </row>
    <row r="447" spans="1:6" x14ac:dyDescent="0.25">
      <c r="A447" t="s">
        <v>1636</v>
      </c>
      <c r="B447" t="s">
        <v>1009</v>
      </c>
      <c r="C447" t="s">
        <v>47</v>
      </c>
      <c r="E447" t="s">
        <v>51</v>
      </c>
      <c r="F447" t="s">
        <v>1192</v>
      </c>
    </row>
    <row r="448" spans="1:6" x14ac:dyDescent="0.25">
      <c r="A448" t="s">
        <v>1664</v>
      </c>
      <c r="B448" t="s">
        <v>1009</v>
      </c>
      <c r="C448" t="s">
        <v>47</v>
      </c>
      <c r="E448" t="s">
        <v>51</v>
      </c>
      <c r="F448" t="s">
        <v>294</v>
      </c>
    </row>
    <row r="449" spans="1:6" x14ac:dyDescent="0.25">
      <c r="A449" t="s">
        <v>1666</v>
      </c>
      <c r="B449" t="s">
        <v>1009</v>
      </c>
      <c r="C449" t="s">
        <v>47</v>
      </c>
      <c r="E449" t="s">
        <v>51</v>
      </c>
      <c r="F449" t="s">
        <v>576</v>
      </c>
    </row>
    <row r="450" spans="1:6" x14ac:dyDescent="0.25">
      <c r="A450" t="s">
        <v>1725</v>
      </c>
      <c r="B450" t="s">
        <v>1009</v>
      </c>
      <c r="C450" t="s">
        <v>47</v>
      </c>
      <c r="E450" t="s">
        <v>51</v>
      </c>
      <c r="F450" t="s">
        <v>259</v>
      </c>
    </row>
    <row r="451" spans="1:6" x14ac:dyDescent="0.25">
      <c r="A451" t="s">
        <v>1667</v>
      </c>
      <c r="B451" t="s">
        <v>1009</v>
      </c>
      <c r="C451" t="s">
        <v>47</v>
      </c>
      <c r="E451" t="s">
        <v>51</v>
      </c>
      <c r="F451" t="s">
        <v>471</v>
      </c>
    </row>
    <row r="452" spans="1:6" x14ac:dyDescent="0.25">
      <c r="A452" t="s">
        <v>1167</v>
      </c>
      <c r="B452" t="s">
        <v>1009</v>
      </c>
      <c r="C452" t="s">
        <v>47</v>
      </c>
      <c r="E452" t="s">
        <v>51</v>
      </c>
      <c r="F452" t="s">
        <v>471</v>
      </c>
    </row>
  </sheetData>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2"/>
  <sheetViews>
    <sheetView zoomScaleNormal="100" workbookViewId="0"/>
  </sheetViews>
  <sheetFormatPr baseColWidth="10" defaultRowHeight="15" x14ac:dyDescent="0.25"/>
  <cols>
    <col min="1" max="1" width="93.42578125" customWidth="1"/>
    <col min="2" max="2" width="17.140625" bestFit="1" customWidth="1"/>
    <col min="3" max="3" width="17.140625" customWidth="1"/>
    <col min="4" max="4" width="80.85546875" customWidth="1"/>
    <col min="5" max="5" width="20.85546875" bestFit="1" customWidth="1"/>
    <col min="6" max="6" width="11.5703125" customWidth="1"/>
    <col min="7" max="7" width="10.42578125" customWidth="1"/>
    <col min="8" max="8" width="10.7109375" customWidth="1"/>
    <col min="9" max="9" width="14.85546875" bestFit="1" customWidth="1"/>
  </cols>
  <sheetData>
    <row r="1" spans="1:9" ht="15.75" thickBot="1" x14ac:dyDescent="0.3">
      <c r="A1" s="4" t="s">
        <v>0</v>
      </c>
      <c r="B1" s="5" t="s">
        <v>1198</v>
      </c>
      <c r="C1" s="5" t="s">
        <v>4</v>
      </c>
      <c r="D1" s="5" t="s">
        <v>1248</v>
      </c>
      <c r="E1" s="5" t="s">
        <v>11</v>
      </c>
      <c r="F1" s="5" t="s">
        <v>1875</v>
      </c>
      <c r="G1" s="5" t="s">
        <v>1876</v>
      </c>
      <c r="H1" s="5" t="s">
        <v>1877</v>
      </c>
      <c r="I1" s="6" t="s">
        <v>35</v>
      </c>
    </row>
    <row r="2" spans="1:9" ht="15.75" thickBot="1" x14ac:dyDescent="0.3">
      <c r="A2" s="7" t="s">
        <v>1016</v>
      </c>
      <c r="B2" s="8" t="s">
        <v>1009</v>
      </c>
      <c r="C2" s="8" t="s">
        <v>47</v>
      </c>
      <c r="D2" s="8"/>
      <c r="E2" s="8" t="s">
        <v>51</v>
      </c>
      <c r="F2" s="8" t="s">
        <v>471</v>
      </c>
      <c r="G2" s="9"/>
      <c r="H2" s="8"/>
      <c r="I2" s="10"/>
    </row>
    <row r="3" spans="1:9" ht="15.75" thickBot="1" x14ac:dyDescent="0.3">
      <c r="A3" s="7" t="s">
        <v>1788</v>
      </c>
      <c r="B3" s="8" t="s">
        <v>1009</v>
      </c>
      <c r="C3" s="8" t="s">
        <v>47</v>
      </c>
      <c r="D3" s="8"/>
      <c r="E3" s="8" t="s">
        <v>51</v>
      </c>
      <c r="F3" s="8" t="s">
        <v>471</v>
      </c>
      <c r="G3" s="9"/>
      <c r="H3" s="8"/>
      <c r="I3" s="10"/>
    </row>
    <row r="4" spans="1:9" ht="15.75" thickBot="1" x14ac:dyDescent="0.3">
      <c r="A4" s="7" t="s">
        <v>1651</v>
      </c>
      <c r="B4" s="8" t="s">
        <v>1009</v>
      </c>
      <c r="C4" s="8" t="s">
        <v>47</v>
      </c>
      <c r="D4" s="8"/>
      <c r="E4" s="8" t="s">
        <v>51</v>
      </c>
      <c r="F4" s="8" t="s">
        <v>471</v>
      </c>
      <c r="G4" s="8"/>
      <c r="H4" s="8"/>
      <c r="I4" s="10"/>
    </row>
    <row r="5" spans="1:9" ht="15.75" thickBot="1" x14ac:dyDescent="0.3">
      <c r="A5" s="7" t="s">
        <v>1135</v>
      </c>
      <c r="B5" s="8" t="s">
        <v>1009</v>
      </c>
      <c r="C5" s="8" t="s">
        <v>47</v>
      </c>
      <c r="D5" s="8"/>
      <c r="E5" s="8" t="s">
        <v>51</v>
      </c>
      <c r="F5" s="8" t="s">
        <v>471</v>
      </c>
      <c r="G5" s="8"/>
      <c r="H5" s="8"/>
      <c r="I5" s="10"/>
    </row>
    <row r="6" spans="1:9" ht="15.75" thickBot="1" x14ac:dyDescent="0.3">
      <c r="A6" s="7" t="s">
        <v>1667</v>
      </c>
      <c r="B6" s="8" t="s">
        <v>1009</v>
      </c>
      <c r="C6" s="8" t="s">
        <v>47</v>
      </c>
      <c r="D6" s="8"/>
      <c r="E6" s="8" t="s">
        <v>51</v>
      </c>
      <c r="F6" s="8" t="s">
        <v>471</v>
      </c>
      <c r="G6" s="8"/>
      <c r="H6" s="8"/>
      <c r="I6" s="10"/>
    </row>
    <row r="7" spans="1:9" ht="15.75" thickBot="1" x14ac:dyDescent="0.3">
      <c r="A7" s="7" t="s">
        <v>1167</v>
      </c>
      <c r="B7" s="8" t="s">
        <v>1009</v>
      </c>
      <c r="C7" s="8" t="s">
        <v>47</v>
      </c>
      <c r="D7" s="8"/>
      <c r="E7" s="8" t="s">
        <v>51</v>
      </c>
      <c r="F7" s="8" t="s">
        <v>471</v>
      </c>
      <c r="G7" s="8"/>
      <c r="H7" s="8"/>
      <c r="I7" s="10"/>
    </row>
    <row r="8" spans="1:9" ht="15.75" thickBot="1" x14ac:dyDescent="0.3">
      <c r="A8" s="7" t="s">
        <v>1005</v>
      </c>
      <c r="B8" s="8" t="s">
        <v>1009</v>
      </c>
      <c r="C8" s="8" t="s">
        <v>47</v>
      </c>
      <c r="D8" s="8"/>
      <c r="E8" s="8" t="s">
        <v>51</v>
      </c>
      <c r="F8" s="8" t="s">
        <v>259</v>
      </c>
      <c r="G8" s="9"/>
      <c r="H8" s="8"/>
      <c r="I8" s="10"/>
    </row>
    <row r="9" spans="1:9" ht="15.75" thickBot="1" x14ac:dyDescent="0.3">
      <c r="A9" s="7" t="s">
        <v>1070</v>
      </c>
      <c r="B9" s="8" t="s">
        <v>1009</v>
      </c>
      <c r="C9" s="8" t="s">
        <v>47</v>
      </c>
      <c r="D9" s="8"/>
      <c r="E9" s="8" t="s">
        <v>51</v>
      </c>
      <c r="F9" s="8" t="s">
        <v>259</v>
      </c>
      <c r="G9" s="9"/>
      <c r="H9" s="8"/>
      <c r="I9" s="10"/>
    </row>
    <row r="10" spans="1:9" ht="15.75" thickBot="1" x14ac:dyDescent="0.3">
      <c r="A10" s="7" t="s">
        <v>1649</v>
      </c>
      <c r="B10" s="8" t="s">
        <v>1009</v>
      </c>
      <c r="C10" s="8" t="s">
        <v>47</v>
      </c>
      <c r="D10" s="8"/>
      <c r="E10" s="8" t="s">
        <v>51</v>
      </c>
      <c r="F10" s="8" t="s">
        <v>259</v>
      </c>
      <c r="G10" s="8"/>
      <c r="H10" s="8"/>
      <c r="I10" s="10"/>
    </row>
    <row r="11" spans="1:9" ht="15.75" thickBot="1" x14ac:dyDescent="0.3">
      <c r="A11" s="7" t="s">
        <v>1668</v>
      </c>
      <c r="B11" s="8" t="s">
        <v>1009</v>
      </c>
      <c r="C11" s="8" t="s">
        <v>47</v>
      </c>
      <c r="D11" s="8"/>
      <c r="E11" s="8" t="s">
        <v>51</v>
      </c>
      <c r="F11" s="8" t="s">
        <v>259</v>
      </c>
      <c r="G11" s="8"/>
      <c r="H11" s="8"/>
      <c r="I11" s="10"/>
    </row>
    <row r="12" spans="1:9" ht="15.75" thickBot="1" x14ac:dyDescent="0.3">
      <c r="A12" s="7" t="s">
        <v>1129</v>
      </c>
      <c r="B12" s="8" t="s">
        <v>1009</v>
      </c>
      <c r="C12" s="8" t="s">
        <v>47</v>
      </c>
      <c r="D12" s="8"/>
      <c r="E12" s="8" t="s">
        <v>51</v>
      </c>
      <c r="F12" s="8" t="s">
        <v>259</v>
      </c>
      <c r="G12" s="8"/>
      <c r="H12" s="8"/>
      <c r="I12" s="10"/>
    </row>
    <row r="13" spans="1:9" ht="15.75" thickBot="1" x14ac:dyDescent="0.3">
      <c r="A13" s="7" t="s">
        <v>1725</v>
      </c>
      <c r="B13" s="8" t="s">
        <v>1009</v>
      </c>
      <c r="C13" s="8" t="s">
        <v>47</v>
      </c>
      <c r="D13" s="8"/>
      <c r="E13" s="8" t="s">
        <v>51</v>
      </c>
      <c r="F13" s="8" t="s">
        <v>259</v>
      </c>
      <c r="G13" s="8"/>
      <c r="H13" s="8"/>
      <c r="I13" s="10"/>
    </row>
    <row r="14" spans="1:9" ht="15.75" thickBot="1" x14ac:dyDescent="0.3">
      <c r="A14" s="7" t="s">
        <v>1085</v>
      </c>
      <c r="B14" s="8" t="s">
        <v>1009</v>
      </c>
      <c r="C14" s="8" t="s">
        <v>47</v>
      </c>
      <c r="D14" s="8"/>
      <c r="E14" s="8" t="s">
        <v>51</v>
      </c>
      <c r="F14" s="8" t="s">
        <v>576</v>
      </c>
      <c r="G14" s="8"/>
      <c r="H14" s="8"/>
      <c r="I14" s="10"/>
    </row>
    <row r="15" spans="1:9" ht="15.75" thickBot="1" x14ac:dyDescent="0.3">
      <c r="A15" s="7" t="s">
        <v>1120</v>
      </c>
      <c r="B15" s="8" t="s">
        <v>1009</v>
      </c>
      <c r="C15" s="8" t="s">
        <v>47</v>
      </c>
      <c r="D15" s="8"/>
      <c r="E15" s="8" t="s">
        <v>51</v>
      </c>
      <c r="F15" s="8" t="s">
        <v>576</v>
      </c>
      <c r="G15" s="8"/>
      <c r="H15" s="8"/>
      <c r="I15" s="10"/>
    </row>
    <row r="16" spans="1:9" ht="15.75" thickBot="1" x14ac:dyDescent="0.3">
      <c r="A16" s="7" t="s">
        <v>1666</v>
      </c>
      <c r="B16" s="8" t="s">
        <v>1009</v>
      </c>
      <c r="C16" s="8" t="s">
        <v>47</v>
      </c>
      <c r="D16" s="8"/>
      <c r="E16" s="8" t="s">
        <v>51</v>
      </c>
      <c r="F16" s="8" t="s">
        <v>576</v>
      </c>
      <c r="G16" s="8"/>
      <c r="H16" s="8"/>
      <c r="I16" s="10"/>
    </row>
    <row r="17" spans="1:9" ht="15.75" thickBot="1" x14ac:dyDescent="0.3">
      <c r="A17" s="7" t="s">
        <v>1111</v>
      </c>
      <c r="B17" s="8" t="s">
        <v>1009</v>
      </c>
      <c r="C17" s="8" t="s">
        <v>47</v>
      </c>
      <c r="D17" s="8"/>
      <c r="E17" s="8" t="s">
        <v>51</v>
      </c>
      <c r="F17" s="8" t="s">
        <v>1186</v>
      </c>
      <c r="G17" s="8"/>
      <c r="H17" s="8"/>
      <c r="I17" s="10"/>
    </row>
    <row r="18" spans="1:9" ht="15.75" thickBot="1" x14ac:dyDescent="0.3">
      <c r="A18" s="7" t="s">
        <v>1634</v>
      </c>
      <c r="B18" s="8" t="s">
        <v>1009</v>
      </c>
      <c r="C18" s="8" t="s">
        <v>47</v>
      </c>
      <c r="D18" s="8"/>
      <c r="E18" s="8" t="s">
        <v>51</v>
      </c>
      <c r="F18" s="8" t="s">
        <v>294</v>
      </c>
      <c r="G18" s="8"/>
      <c r="H18" s="8"/>
      <c r="I18" s="10"/>
    </row>
    <row r="19" spans="1:9" ht="15.75" thickBot="1" x14ac:dyDescent="0.3">
      <c r="A19" s="7" t="s">
        <v>1245</v>
      </c>
      <c r="B19" s="8" t="s">
        <v>1009</v>
      </c>
      <c r="C19" s="8" t="s">
        <v>47</v>
      </c>
      <c r="D19" s="8"/>
      <c r="E19" s="8" t="s">
        <v>51</v>
      </c>
      <c r="F19" s="8" t="s">
        <v>294</v>
      </c>
      <c r="G19" s="8"/>
      <c r="H19" s="8"/>
      <c r="I19" s="10"/>
    </row>
    <row r="20" spans="1:9" ht="15.75" thickBot="1" x14ac:dyDescent="0.3">
      <c r="A20" s="7" t="s">
        <v>1062</v>
      </c>
      <c r="B20" s="8" t="s">
        <v>1009</v>
      </c>
      <c r="C20" s="8" t="s">
        <v>47</v>
      </c>
      <c r="D20" s="8"/>
      <c r="E20" s="8" t="s">
        <v>51</v>
      </c>
      <c r="F20" s="8" t="s">
        <v>294</v>
      </c>
      <c r="G20" s="8"/>
      <c r="H20" s="8"/>
      <c r="I20" s="10"/>
    </row>
    <row r="21" spans="1:9" ht="15.75" thickBot="1" x14ac:dyDescent="0.3">
      <c r="A21" s="7" t="s">
        <v>1088</v>
      </c>
      <c r="B21" s="8" t="s">
        <v>1009</v>
      </c>
      <c r="C21" s="8" t="s">
        <v>47</v>
      </c>
      <c r="D21" s="8"/>
      <c r="E21" s="8" t="s">
        <v>51</v>
      </c>
      <c r="F21" s="8" t="s">
        <v>294</v>
      </c>
      <c r="G21" s="8"/>
      <c r="H21" s="8"/>
      <c r="I21" s="10"/>
    </row>
    <row r="22" spans="1:9" ht="15.75" thickBot="1" x14ac:dyDescent="0.3">
      <c r="A22" s="7" t="s">
        <v>1664</v>
      </c>
      <c r="B22" s="8" t="s">
        <v>1009</v>
      </c>
      <c r="C22" s="8" t="s">
        <v>47</v>
      </c>
      <c r="D22" s="8"/>
      <c r="E22" s="8" t="s">
        <v>51</v>
      </c>
      <c r="F22" s="8" t="s">
        <v>294</v>
      </c>
      <c r="G22" s="8"/>
      <c r="H22" s="8"/>
      <c r="I22" s="10"/>
    </row>
    <row r="23" spans="1:9" ht="15.75" thickBot="1" x14ac:dyDescent="0.3">
      <c r="A23" s="7" t="s">
        <v>1638</v>
      </c>
      <c r="B23" s="8" t="s">
        <v>1009</v>
      </c>
      <c r="C23" s="8" t="s">
        <v>47</v>
      </c>
      <c r="D23" s="8"/>
      <c r="E23" s="8" t="s">
        <v>51</v>
      </c>
      <c r="F23" s="8" t="s">
        <v>1175</v>
      </c>
      <c r="G23" s="8"/>
      <c r="H23" s="8"/>
      <c r="I23" s="10"/>
    </row>
    <row r="24" spans="1:9" ht="15.75" thickBot="1" x14ac:dyDescent="0.3">
      <c r="A24" s="7" t="s">
        <v>1227</v>
      </c>
      <c r="B24" s="8" t="s">
        <v>1009</v>
      </c>
      <c r="C24" s="8" t="s">
        <v>47</v>
      </c>
      <c r="D24" s="8"/>
      <c r="E24" s="8" t="s">
        <v>51</v>
      </c>
      <c r="F24" s="8" t="s">
        <v>1175</v>
      </c>
      <c r="G24" s="8"/>
      <c r="H24" s="8"/>
      <c r="I24" s="10"/>
    </row>
    <row r="25" spans="1:9" ht="15.75" thickBot="1" x14ac:dyDescent="0.3">
      <c r="A25" s="7" t="s">
        <v>1636</v>
      </c>
      <c r="B25" s="8" t="s">
        <v>1009</v>
      </c>
      <c r="C25" s="8" t="s">
        <v>47</v>
      </c>
      <c r="D25" s="8"/>
      <c r="E25" s="8" t="s">
        <v>51</v>
      </c>
      <c r="F25" s="8" t="s">
        <v>1192</v>
      </c>
      <c r="G25" s="8"/>
      <c r="H25" s="8"/>
      <c r="I25" s="10"/>
    </row>
    <row r="26" spans="1:9" ht="15.75" thickBot="1" x14ac:dyDescent="0.3">
      <c r="A26" s="7" t="s">
        <v>1622</v>
      </c>
      <c r="B26" s="8" t="s">
        <v>1009</v>
      </c>
      <c r="C26" s="8" t="s">
        <v>47</v>
      </c>
      <c r="D26" s="8"/>
      <c r="E26" s="8" t="s">
        <v>51</v>
      </c>
      <c r="F26" s="8" t="s">
        <v>1021</v>
      </c>
      <c r="G26" s="9"/>
      <c r="H26" s="8"/>
      <c r="I26" s="10"/>
    </row>
    <row r="27" spans="1:9" ht="15.75" thickBot="1" x14ac:dyDescent="0.3">
      <c r="A27" s="7" t="s">
        <v>1623</v>
      </c>
      <c r="B27" s="8" t="s">
        <v>1009</v>
      </c>
      <c r="C27" s="8" t="s">
        <v>47</v>
      </c>
      <c r="D27" s="8"/>
      <c r="E27" s="8" t="s">
        <v>51</v>
      </c>
      <c r="F27" s="8" t="s">
        <v>120</v>
      </c>
      <c r="G27" s="9"/>
      <c r="H27" s="8"/>
      <c r="I27" s="10"/>
    </row>
    <row r="28" spans="1:9" ht="15.75" thickBot="1" x14ac:dyDescent="0.3">
      <c r="A28" s="7" t="s">
        <v>1067</v>
      </c>
      <c r="B28" s="8" t="s">
        <v>1009</v>
      </c>
      <c r="C28" s="8" t="s">
        <v>47</v>
      </c>
      <c r="D28" s="8"/>
      <c r="E28" s="8" t="s">
        <v>51</v>
      </c>
      <c r="F28" s="8" t="s">
        <v>120</v>
      </c>
      <c r="G28" s="8"/>
      <c r="H28" s="8"/>
      <c r="I28" s="10"/>
    </row>
    <row r="29" spans="1:9" ht="15.75" thickBot="1" x14ac:dyDescent="0.3">
      <c r="A29" s="7" t="s">
        <v>1653</v>
      </c>
      <c r="B29" s="8" t="s">
        <v>1009</v>
      </c>
      <c r="C29" s="8" t="s">
        <v>47</v>
      </c>
      <c r="D29" s="8"/>
      <c r="E29" s="8" t="s">
        <v>51</v>
      </c>
      <c r="F29" s="8" t="s">
        <v>120</v>
      </c>
      <c r="G29" s="8"/>
      <c r="H29" s="8"/>
      <c r="I29" s="10"/>
    </row>
    <row r="30" spans="1:9" ht="15.75" thickBot="1" x14ac:dyDescent="0.3">
      <c r="A30" s="7" t="s">
        <v>1404</v>
      </c>
      <c r="B30" s="8" t="s">
        <v>993</v>
      </c>
      <c r="C30" s="8" t="s">
        <v>47</v>
      </c>
      <c r="D30" s="8" t="s">
        <v>1868</v>
      </c>
      <c r="E30" s="8" t="s">
        <v>51</v>
      </c>
      <c r="F30" s="8" t="s">
        <v>471</v>
      </c>
      <c r="G30" s="9">
        <f>VLOOKUP(I30,Sprints!$A$2:$C$100, 2, FALSE)</f>
        <v>46013</v>
      </c>
      <c r="H30" s="9">
        <f>VLOOKUP(I30,Sprints!$A$2:$C$100, 2, FALSE)</f>
        <v>46013</v>
      </c>
      <c r="I30" s="10" t="s">
        <v>359</v>
      </c>
    </row>
    <row r="31" spans="1:9" ht="15.75" thickBot="1" x14ac:dyDescent="0.3">
      <c r="A31" s="7" t="s">
        <v>1594</v>
      </c>
      <c r="B31" s="8" t="s">
        <v>993</v>
      </c>
      <c r="C31" s="8" t="s">
        <v>47</v>
      </c>
      <c r="D31" s="8" t="s">
        <v>1159</v>
      </c>
      <c r="E31" s="8" t="s">
        <v>51</v>
      </c>
      <c r="F31" s="8" t="s">
        <v>471</v>
      </c>
      <c r="G31" s="9">
        <f>VLOOKUP(I31,Sprints!$A$2:$C$100, 2, FALSE)</f>
        <v>46013</v>
      </c>
      <c r="H31" s="9">
        <f>VLOOKUP(I31,Sprints!$A$2:$C$100, 2, FALSE)</f>
        <v>46013</v>
      </c>
      <c r="I31" s="10" t="s">
        <v>359</v>
      </c>
    </row>
    <row r="32" spans="1:9" ht="15.75" thickBot="1" x14ac:dyDescent="0.3">
      <c r="A32" s="7" t="s">
        <v>981</v>
      </c>
      <c r="B32" s="8" t="s">
        <v>993</v>
      </c>
      <c r="C32" s="8" t="s">
        <v>47</v>
      </c>
      <c r="D32" s="8" t="s">
        <v>1168</v>
      </c>
      <c r="E32" s="8" t="s">
        <v>51</v>
      </c>
      <c r="F32" s="8" t="s">
        <v>471</v>
      </c>
      <c r="G32" s="9">
        <f>VLOOKUP(I32,Sprints!$A$2:$C$100, 2, FALSE)</f>
        <v>46013</v>
      </c>
      <c r="H32" s="9">
        <f>VLOOKUP(I32,Sprints!$A$2:$C$100, 2, FALSE)</f>
        <v>46013</v>
      </c>
      <c r="I32" s="10" t="s">
        <v>359</v>
      </c>
    </row>
    <row r="33" spans="1:9" ht="15.75" thickBot="1" x14ac:dyDescent="0.3">
      <c r="A33" s="7" t="s">
        <v>1036</v>
      </c>
      <c r="B33" s="8" t="s">
        <v>993</v>
      </c>
      <c r="C33" s="8" t="s">
        <v>47</v>
      </c>
      <c r="D33" s="8" t="s">
        <v>1171</v>
      </c>
      <c r="E33" s="8" t="s">
        <v>51</v>
      </c>
      <c r="F33" s="8" t="s">
        <v>471</v>
      </c>
      <c r="G33" s="9">
        <f>VLOOKUP(I33,Sprints!$A$2:$C$100, 2, FALSE)</f>
        <v>46013</v>
      </c>
      <c r="H33" s="9">
        <f>VLOOKUP(I33,Sprints!$A$2:$C$100, 2, FALSE)</f>
        <v>46013</v>
      </c>
      <c r="I33" s="10" t="s">
        <v>359</v>
      </c>
    </row>
    <row r="34" spans="1:9" ht="15.75" thickBot="1" x14ac:dyDescent="0.3">
      <c r="A34" s="7" t="s">
        <v>902</v>
      </c>
      <c r="B34" s="8" t="s">
        <v>993</v>
      </c>
      <c r="C34" s="8" t="s">
        <v>47</v>
      </c>
      <c r="D34" s="8" t="s">
        <v>1155</v>
      </c>
      <c r="E34" s="8" t="s">
        <v>51</v>
      </c>
      <c r="F34" s="8" t="s">
        <v>461</v>
      </c>
      <c r="G34" s="9">
        <f>VLOOKUP(I34,Sprints!$A$2:$C$100, 2, FALSE)</f>
        <v>46013</v>
      </c>
      <c r="H34" s="9">
        <f>VLOOKUP(I34,Sprints!$A$2:$C$100, 2, FALSE)</f>
        <v>46013</v>
      </c>
      <c r="I34" s="10" t="s">
        <v>359</v>
      </c>
    </row>
    <row r="35" spans="1:9" ht="15.75" thickBot="1" x14ac:dyDescent="0.3">
      <c r="A35" s="7" t="s">
        <v>912</v>
      </c>
      <c r="B35" s="8" t="s">
        <v>993</v>
      </c>
      <c r="C35" s="8" t="s">
        <v>47</v>
      </c>
      <c r="D35" s="8" t="s">
        <v>1873</v>
      </c>
      <c r="E35" s="8" t="s">
        <v>51</v>
      </c>
      <c r="F35" s="8" t="s">
        <v>910</v>
      </c>
      <c r="G35" s="9">
        <f>VLOOKUP(I35,Sprints!$A$2:$C$100, 2, FALSE)</f>
        <v>46013</v>
      </c>
      <c r="H35" s="9">
        <f>VLOOKUP(I35,Sprints!$A$2:$C$100, 2, FALSE)</f>
        <v>46013</v>
      </c>
      <c r="I35" s="10" t="s">
        <v>359</v>
      </c>
    </row>
    <row r="36" spans="1:9" ht="15.75" thickBot="1" x14ac:dyDescent="0.3">
      <c r="A36" s="7" t="s">
        <v>1613</v>
      </c>
      <c r="B36" s="8" t="s">
        <v>993</v>
      </c>
      <c r="C36" s="8" t="s">
        <v>47</v>
      </c>
      <c r="D36" s="8" t="s">
        <v>1671</v>
      </c>
      <c r="E36" s="8" t="s">
        <v>51</v>
      </c>
      <c r="F36" s="8" t="s">
        <v>910</v>
      </c>
      <c r="G36" s="9">
        <f>VLOOKUP(I36,Sprints!$A$2:$C$100, 2, FALSE)</f>
        <v>46013</v>
      </c>
      <c r="H36" s="9">
        <f>VLOOKUP(I36,Sprints!$A$2:$C$100, 2, FALSE)</f>
        <v>46013</v>
      </c>
      <c r="I36" s="10" t="s">
        <v>359</v>
      </c>
    </row>
    <row r="37" spans="1:9" ht="15.75" thickBot="1" x14ac:dyDescent="0.3">
      <c r="A37" s="7" t="s">
        <v>1603</v>
      </c>
      <c r="B37" s="8" t="s">
        <v>993</v>
      </c>
      <c r="C37" s="8" t="s">
        <v>47</v>
      </c>
      <c r="D37" s="8" t="s">
        <v>1672</v>
      </c>
      <c r="E37" s="8" t="s">
        <v>51</v>
      </c>
      <c r="F37" s="8" t="s">
        <v>910</v>
      </c>
      <c r="G37" s="9">
        <f>VLOOKUP(I37,Sprints!$A$2:$C$100, 2, FALSE)</f>
        <v>46013</v>
      </c>
      <c r="H37" s="9">
        <f>VLOOKUP(I37,Sprints!$A$2:$C$100, 2, FALSE)</f>
        <v>46013</v>
      </c>
      <c r="I37" s="10" t="s">
        <v>359</v>
      </c>
    </row>
    <row r="38" spans="1:9" ht="15.75" thickBot="1" x14ac:dyDescent="0.3">
      <c r="A38" s="7" t="s">
        <v>1608</v>
      </c>
      <c r="B38" s="8" t="s">
        <v>993</v>
      </c>
      <c r="C38" s="8" t="s">
        <v>47</v>
      </c>
      <c r="D38" s="8" t="s">
        <v>1670</v>
      </c>
      <c r="E38" s="8" t="s">
        <v>51</v>
      </c>
      <c r="F38" s="8" t="s">
        <v>259</v>
      </c>
      <c r="G38" s="9">
        <f>VLOOKUP(I38,Sprints!$A$2:$C$100, 2, FALSE)</f>
        <v>46013</v>
      </c>
      <c r="H38" s="9">
        <f>VLOOKUP(I38,Sprints!$A$2:$C$100, 2, FALSE)</f>
        <v>46013</v>
      </c>
      <c r="I38" s="10" t="s">
        <v>359</v>
      </c>
    </row>
    <row r="39" spans="1:9" ht="15.75" thickBot="1" x14ac:dyDescent="0.3">
      <c r="A39" s="7" t="s">
        <v>1740</v>
      </c>
      <c r="B39" s="8" t="s">
        <v>993</v>
      </c>
      <c r="C39" s="8" t="s">
        <v>47</v>
      </c>
      <c r="D39" s="8" t="s">
        <v>1794</v>
      </c>
      <c r="E39" s="8" t="s">
        <v>51</v>
      </c>
      <c r="F39" s="8" t="s">
        <v>241</v>
      </c>
      <c r="G39" s="9">
        <f>VLOOKUP(I39,Sprints!$A$2:$C$100, 2, FALSE)</f>
        <v>46013</v>
      </c>
      <c r="H39" s="9">
        <f>VLOOKUP(I39,Sprints!$A$2:$C$100, 2, FALSE)</f>
        <v>46013</v>
      </c>
      <c r="I39" s="10" t="s">
        <v>359</v>
      </c>
    </row>
    <row r="40" spans="1:9" ht="15.75" thickBot="1" x14ac:dyDescent="0.3">
      <c r="A40" s="7" t="s">
        <v>396</v>
      </c>
      <c r="B40" s="8" t="s">
        <v>993</v>
      </c>
      <c r="C40" s="8" t="s">
        <v>47</v>
      </c>
      <c r="D40" s="8" t="s">
        <v>1650</v>
      </c>
      <c r="E40" s="8" t="s">
        <v>51</v>
      </c>
      <c r="F40" s="8" t="s">
        <v>241</v>
      </c>
      <c r="G40" s="9">
        <f>VLOOKUP(I40,Sprints!$A$2:$C$100, 2, FALSE)</f>
        <v>46013</v>
      </c>
      <c r="H40" s="9">
        <f>VLOOKUP(I40,Sprints!$A$2:$C$100, 2, FALSE)</f>
        <v>46013</v>
      </c>
      <c r="I40" s="10" t="s">
        <v>359</v>
      </c>
    </row>
    <row r="41" spans="1:9" ht="15.75" thickBot="1" x14ac:dyDescent="0.3">
      <c r="A41" s="7" t="s">
        <v>383</v>
      </c>
      <c r="B41" s="8" t="s">
        <v>993</v>
      </c>
      <c r="C41" s="8" t="s">
        <v>47</v>
      </c>
      <c r="D41" s="8" t="s">
        <v>1103</v>
      </c>
      <c r="E41" s="8" t="s">
        <v>51</v>
      </c>
      <c r="F41" s="8" t="s">
        <v>241</v>
      </c>
      <c r="G41" s="9">
        <f>VLOOKUP(I41,Sprints!$A$2:$C$100, 2, FALSE)</f>
        <v>46013</v>
      </c>
      <c r="H41" s="9">
        <f>VLOOKUP(I41,Sprints!$A$2:$C$100, 2, FALSE)</f>
        <v>46013</v>
      </c>
      <c r="I41" s="10" t="s">
        <v>359</v>
      </c>
    </row>
    <row r="42" spans="1:9" ht="15.75" thickBot="1" x14ac:dyDescent="0.3">
      <c r="A42" s="7" t="s">
        <v>938</v>
      </c>
      <c r="B42" s="8" t="s">
        <v>993</v>
      </c>
      <c r="C42" s="8" t="s">
        <v>47</v>
      </c>
      <c r="D42" s="8" t="s">
        <v>1874</v>
      </c>
      <c r="E42" s="8" t="s">
        <v>51</v>
      </c>
      <c r="F42" s="8" t="s">
        <v>241</v>
      </c>
      <c r="G42" s="9">
        <f>VLOOKUP(I42,Sprints!$A$2:$C$100, 2, FALSE)</f>
        <v>46013</v>
      </c>
      <c r="H42" s="9">
        <f>VLOOKUP(I42,Sprints!$A$2:$C$100, 2, FALSE)</f>
        <v>46013</v>
      </c>
      <c r="I42" s="10" t="s">
        <v>359</v>
      </c>
    </row>
    <row r="43" spans="1:9" ht="15.75" thickBot="1" x14ac:dyDescent="0.3">
      <c r="A43" s="7" t="s">
        <v>408</v>
      </c>
      <c r="B43" s="8" t="s">
        <v>993</v>
      </c>
      <c r="C43" s="8" t="s">
        <v>47</v>
      </c>
      <c r="D43" s="8" t="s">
        <v>1105</v>
      </c>
      <c r="E43" s="8" t="s">
        <v>51</v>
      </c>
      <c r="F43" s="8" t="s">
        <v>274</v>
      </c>
      <c r="G43" s="9">
        <f>VLOOKUP(I43,Sprints!$A$2:$C$100, 2, FALSE)</f>
        <v>46013</v>
      </c>
      <c r="H43" s="9">
        <f>VLOOKUP(I43,Sprints!$A$2:$C$100, 2, FALSE)</f>
        <v>46013</v>
      </c>
      <c r="I43" s="10" t="s">
        <v>359</v>
      </c>
    </row>
    <row r="44" spans="1:9" ht="15.75" thickBot="1" x14ac:dyDescent="0.3">
      <c r="A44" s="7" t="s">
        <v>1603</v>
      </c>
      <c r="B44" s="8" t="s">
        <v>993</v>
      </c>
      <c r="C44" s="8" t="s">
        <v>47</v>
      </c>
      <c r="D44" s="8" t="s">
        <v>1669</v>
      </c>
      <c r="E44" s="8" t="s">
        <v>51</v>
      </c>
      <c r="F44" s="8" t="s">
        <v>274</v>
      </c>
      <c r="G44" s="9">
        <f>VLOOKUP(I44,Sprints!$A$2:$C$100, 2, FALSE)</f>
        <v>46013</v>
      </c>
      <c r="H44" s="9">
        <f>VLOOKUP(I44,Sprints!$A$2:$C$100, 2, FALSE)</f>
        <v>46013</v>
      </c>
      <c r="I44" s="10" t="s">
        <v>359</v>
      </c>
    </row>
    <row r="45" spans="1:9" ht="15.75" thickBot="1" x14ac:dyDescent="0.3">
      <c r="A45" s="7" t="s">
        <v>1686</v>
      </c>
      <c r="B45" s="8" t="s">
        <v>993</v>
      </c>
      <c r="C45" s="8" t="s">
        <v>47</v>
      </c>
      <c r="D45" s="8" t="s">
        <v>1727</v>
      </c>
      <c r="E45" s="8" t="s">
        <v>51</v>
      </c>
      <c r="F45" s="8" t="s">
        <v>259</v>
      </c>
      <c r="G45" s="9">
        <f>VLOOKUP(I45,Sprints!$A$2:$C$100, 2, FALSE)</f>
        <v>46020</v>
      </c>
      <c r="H45" s="9">
        <f>VLOOKUP(I45,Sprints!$A$2:$C$100, 2, FALSE)</f>
        <v>46020</v>
      </c>
      <c r="I45" s="10" t="s">
        <v>841</v>
      </c>
    </row>
    <row r="46" spans="1:9" ht="15.75" thickBot="1" x14ac:dyDescent="0.3">
      <c r="A46" s="7" t="s">
        <v>276</v>
      </c>
      <c r="B46" s="8" t="s">
        <v>993</v>
      </c>
      <c r="C46" s="8" t="s">
        <v>47</v>
      </c>
      <c r="D46" s="8" t="s">
        <v>1151</v>
      </c>
      <c r="E46" s="8" t="s">
        <v>51</v>
      </c>
      <c r="F46" s="8" t="s">
        <v>274</v>
      </c>
      <c r="G46" s="9">
        <f>VLOOKUP(I46,Sprints!$A$2:$C$100, 2, FALSE)</f>
        <v>46020</v>
      </c>
      <c r="H46" s="9">
        <f>VLOOKUP(I46,Sprints!$A$2:$C$100, 2, FALSE)</f>
        <v>46020</v>
      </c>
      <c r="I46" s="10" t="s">
        <v>841</v>
      </c>
    </row>
    <row r="47" spans="1:9" ht="15.75" thickBot="1" x14ac:dyDescent="0.3">
      <c r="A47" s="7" t="s">
        <v>1680</v>
      </c>
      <c r="B47" s="8" t="s">
        <v>993</v>
      </c>
      <c r="C47" s="8" t="s">
        <v>47</v>
      </c>
      <c r="D47" s="8" t="s">
        <v>1726</v>
      </c>
      <c r="E47" s="8" t="s">
        <v>51</v>
      </c>
      <c r="F47" s="8" t="s">
        <v>274</v>
      </c>
      <c r="G47" s="9">
        <f>VLOOKUP(I47,Sprints!$A$2:$C$100, 2, FALSE)</f>
        <v>46020</v>
      </c>
      <c r="H47" s="9">
        <f>VLOOKUP(I47,Sprints!$A$2:$C$100, 2, FALSE)</f>
        <v>46020</v>
      </c>
      <c r="I47" s="10" t="s">
        <v>841</v>
      </c>
    </row>
    <row r="48" spans="1:9" ht="15.75" thickBot="1" x14ac:dyDescent="0.3">
      <c r="A48" s="7" t="s">
        <v>864</v>
      </c>
      <c r="B48" s="8" t="s">
        <v>993</v>
      </c>
      <c r="C48" s="8" t="s">
        <v>47</v>
      </c>
      <c r="D48" s="8" t="s">
        <v>1148</v>
      </c>
      <c r="E48" s="8" t="s">
        <v>51</v>
      </c>
      <c r="F48" s="8" t="s">
        <v>862</v>
      </c>
      <c r="G48" s="9">
        <f>VLOOKUP(I48,Sprints!$A$2:$C$100, 2, FALSE)</f>
        <v>46020</v>
      </c>
      <c r="H48" s="9">
        <f>VLOOKUP(I48,Sprints!$A$2:$C$100, 2, FALSE)</f>
        <v>46020</v>
      </c>
      <c r="I48" s="10" t="s">
        <v>841</v>
      </c>
    </row>
    <row r="49" spans="1:9" ht="15.75" thickBot="1" x14ac:dyDescent="0.3">
      <c r="A49" s="7" t="s">
        <v>1575</v>
      </c>
      <c r="B49" s="8" t="s">
        <v>993</v>
      </c>
      <c r="C49" s="8" t="s">
        <v>47</v>
      </c>
      <c r="D49" s="8" t="s">
        <v>1146</v>
      </c>
      <c r="E49" s="8" t="s">
        <v>51</v>
      </c>
      <c r="F49" s="8" t="s">
        <v>576</v>
      </c>
      <c r="G49" s="9">
        <f>VLOOKUP(I49,Sprints!$A$2:$C$100, 2, FALSE)</f>
        <v>46020</v>
      </c>
      <c r="H49" s="9">
        <f>VLOOKUP(I49,Sprints!$A$2:$C$100, 2, FALSE)</f>
        <v>46020</v>
      </c>
      <c r="I49" s="10" t="s">
        <v>841</v>
      </c>
    </row>
    <row r="50" spans="1:9" ht="15.75" thickBot="1" x14ac:dyDescent="0.3">
      <c r="A50" s="7" t="s">
        <v>843</v>
      </c>
      <c r="B50" s="8" t="s">
        <v>993</v>
      </c>
      <c r="C50" s="8" t="s">
        <v>47</v>
      </c>
      <c r="D50" s="8" t="s">
        <v>1665</v>
      </c>
      <c r="E50" s="8" t="s">
        <v>51</v>
      </c>
      <c r="F50" s="8" t="s">
        <v>562</v>
      </c>
      <c r="G50" s="9">
        <f>VLOOKUP(I50,Sprints!$A$2:$C$100, 2, FALSE)</f>
        <v>46020</v>
      </c>
      <c r="H50" s="9">
        <f>VLOOKUP(I50,Sprints!$A$2:$C$100, 2, FALSE)</f>
        <v>46020</v>
      </c>
      <c r="I50" s="10" t="s">
        <v>841</v>
      </c>
    </row>
    <row r="51" spans="1:9" ht="15.75" thickBot="1" x14ac:dyDescent="0.3">
      <c r="A51" s="7" t="s">
        <v>1477</v>
      </c>
      <c r="B51" s="8" t="s">
        <v>993</v>
      </c>
      <c r="C51" s="8" t="s">
        <v>47</v>
      </c>
      <c r="D51" s="8" t="s">
        <v>1660</v>
      </c>
      <c r="E51" s="8" t="s">
        <v>51</v>
      </c>
      <c r="F51" s="8" t="s">
        <v>471</v>
      </c>
      <c r="G51" s="9">
        <f>VLOOKUP(I51,Sprints!$A$2:$C$100, 2, FALSE)</f>
        <v>46027</v>
      </c>
      <c r="H51" s="9">
        <f>VLOOKUP(I51,Sprints!$A$2:$C$100, 2, FALSE)</f>
        <v>46027</v>
      </c>
      <c r="I51" s="10" t="s">
        <v>619</v>
      </c>
    </row>
    <row r="52" spans="1:9" ht="15.75" thickBot="1" x14ac:dyDescent="0.3">
      <c r="A52" s="7" t="s">
        <v>658</v>
      </c>
      <c r="B52" s="8" t="s">
        <v>993</v>
      </c>
      <c r="C52" s="8" t="s">
        <v>47</v>
      </c>
      <c r="D52" s="8" t="s">
        <v>1132</v>
      </c>
      <c r="E52" s="8" t="s">
        <v>51</v>
      </c>
      <c r="F52" s="8" t="s">
        <v>461</v>
      </c>
      <c r="G52" s="9">
        <f>VLOOKUP(I52,Sprints!$A$2:$C$100, 2, FALSE)</f>
        <v>46027</v>
      </c>
      <c r="H52" s="9">
        <f>VLOOKUP(I52,Sprints!$A$2:$C$100, 2, FALSE)</f>
        <v>46027</v>
      </c>
      <c r="I52" s="10" t="s">
        <v>619</v>
      </c>
    </row>
    <row r="53" spans="1:9" ht="15.75" thickBot="1" x14ac:dyDescent="0.3">
      <c r="A53" s="7" t="s">
        <v>675</v>
      </c>
      <c r="B53" s="8" t="s">
        <v>993</v>
      </c>
      <c r="C53" s="8" t="s">
        <v>47</v>
      </c>
      <c r="D53" s="8" t="s">
        <v>1659</v>
      </c>
      <c r="E53" s="8" t="s">
        <v>51</v>
      </c>
      <c r="F53" s="8" t="s">
        <v>461</v>
      </c>
      <c r="G53" s="9">
        <f>VLOOKUP(I53,Sprints!$A$2:$C$100, 2, FALSE)</f>
        <v>46027</v>
      </c>
      <c r="H53" s="9">
        <f>VLOOKUP(I53,Sprints!$A$2:$C$100, 2, FALSE)</f>
        <v>46027</v>
      </c>
      <c r="I53" s="10" t="s">
        <v>619</v>
      </c>
    </row>
    <row r="54" spans="1:9" ht="15.75" thickBot="1" x14ac:dyDescent="0.3">
      <c r="A54" s="7" t="s">
        <v>1463</v>
      </c>
      <c r="B54" s="8" t="s">
        <v>993</v>
      </c>
      <c r="C54" s="8" t="s">
        <v>47</v>
      </c>
      <c r="D54" s="8" t="s">
        <v>1658</v>
      </c>
      <c r="E54" s="8" t="s">
        <v>51</v>
      </c>
      <c r="F54" s="8" t="s">
        <v>259</v>
      </c>
      <c r="G54" s="9">
        <f>VLOOKUP(I54,Sprints!$A$2:$C$100, 2, FALSE)</f>
        <v>46027</v>
      </c>
      <c r="H54" s="9">
        <f>VLOOKUP(I54,Sprints!$A$2:$C$100, 2, FALSE)</f>
        <v>46027</v>
      </c>
      <c r="I54" s="10" t="s">
        <v>619</v>
      </c>
    </row>
    <row r="55" spans="1:9" ht="15.75" thickBot="1" x14ac:dyDescent="0.3">
      <c r="A55" s="7" t="s">
        <v>621</v>
      </c>
      <c r="B55" s="8" t="s">
        <v>993</v>
      </c>
      <c r="C55" s="8" t="s">
        <v>47</v>
      </c>
      <c r="D55" s="8" t="s">
        <v>1126</v>
      </c>
      <c r="E55" s="8" t="s">
        <v>51</v>
      </c>
      <c r="F55" s="8" t="s">
        <v>241</v>
      </c>
      <c r="G55" s="9">
        <f>VLOOKUP(I55,Sprints!$A$2:$C$100, 2, FALSE)</f>
        <v>46027</v>
      </c>
      <c r="H55" s="9">
        <f>VLOOKUP(I55,Sprints!$A$2:$C$100, 2, FALSE)</f>
        <v>46027</v>
      </c>
      <c r="I55" s="10" t="s">
        <v>619</v>
      </c>
    </row>
    <row r="56" spans="1:9" ht="15.75" thickBot="1" x14ac:dyDescent="0.3">
      <c r="A56" s="7" t="s">
        <v>635</v>
      </c>
      <c r="B56" s="8" t="s">
        <v>993</v>
      </c>
      <c r="C56" s="8" t="s">
        <v>47</v>
      </c>
      <c r="D56" s="8" t="s">
        <v>1657</v>
      </c>
      <c r="E56" s="8" t="s">
        <v>51</v>
      </c>
      <c r="F56" s="8" t="s">
        <v>241</v>
      </c>
      <c r="G56" s="9">
        <f>VLOOKUP(I56,Sprints!$A$2:$C$100, 2, FALSE)</f>
        <v>46027</v>
      </c>
      <c r="H56" s="9">
        <f>VLOOKUP(I56,Sprints!$A$2:$C$100, 2, FALSE)</f>
        <v>46027</v>
      </c>
      <c r="I56" s="10" t="s">
        <v>619</v>
      </c>
    </row>
    <row r="57" spans="1:9" ht="15.75" thickBot="1" x14ac:dyDescent="0.3">
      <c r="A57" s="7" t="s">
        <v>739</v>
      </c>
      <c r="B57" s="8" t="s">
        <v>993</v>
      </c>
      <c r="C57" s="8" t="s">
        <v>47</v>
      </c>
      <c r="D57" s="8" t="s">
        <v>1228</v>
      </c>
      <c r="E57" s="8" t="s">
        <v>51</v>
      </c>
      <c r="F57" s="8" t="s">
        <v>251</v>
      </c>
      <c r="G57" s="9">
        <f>VLOOKUP(I57,Sprints!$A$2:$C$100, 2, FALSE)</f>
        <v>46027</v>
      </c>
      <c r="H57" s="9">
        <f>VLOOKUP(I57,Sprints!$A$2:$C$100, 2, FALSE)</f>
        <v>46027</v>
      </c>
      <c r="I57" s="10" t="s">
        <v>619</v>
      </c>
    </row>
    <row r="58" spans="1:9" ht="15.75" thickBot="1" x14ac:dyDescent="0.3">
      <c r="A58" s="7" t="s">
        <v>769</v>
      </c>
      <c r="B58" s="8" t="s">
        <v>993</v>
      </c>
      <c r="C58" s="8" t="s">
        <v>47</v>
      </c>
      <c r="D58" s="8" t="s">
        <v>1872</v>
      </c>
      <c r="E58" s="8" t="s">
        <v>51</v>
      </c>
      <c r="F58" s="8" t="s">
        <v>251</v>
      </c>
      <c r="G58" s="9">
        <f>VLOOKUP(I58,Sprints!$A$2:$C$100, 2, FALSE)</f>
        <v>46027</v>
      </c>
      <c r="H58" s="9">
        <f>VLOOKUP(I58,Sprints!$A$2:$C$100, 2, FALSE)</f>
        <v>46027</v>
      </c>
      <c r="I58" s="10" t="s">
        <v>619</v>
      </c>
    </row>
    <row r="59" spans="1:9" ht="15.75" thickBot="1" x14ac:dyDescent="0.3">
      <c r="A59" s="7" t="s">
        <v>1510</v>
      </c>
      <c r="B59" s="8" t="s">
        <v>993</v>
      </c>
      <c r="C59" s="8" t="s">
        <v>47</v>
      </c>
      <c r="D59" s="8" t="s">
        <v>1663</v>
      </c>
      <c r="E59" s="8" t="s">
        <v>51</v>
      </c>
      <c r="F59" s="8" t="s">
        <v>146</v>
      </c>
      <c r="G59" s="9">
        <f>VLOOKUP(I59,Sprints!$A$2:$C$100, 2, FALSE)</f>
        <v>46027</v>
      </c>
      <c r="H59" s="9">
        <f>VLOOKUP(I59,Sprints!$A$2:$C$100, 2, FALSE)</f>
        <v>46027</v>
      </c>
      <c r="I59" s="10" t="s">
        <v>619</v>
      </c>
    </row>
    <row r="60" spans="1:9" ht="15.75" thickBot="1" x14ac:dyDescent="0.3">
      <c r="A60" s="7" t="s">
        <v>749</v>
      </c>
      <c r="B60" s="8" t="s">
        <v>993</v>
      </c>
      <c r="C60" s="8" t="s">
        <v>47</v>
      </c>
      <c r="D60" s="8" t="s">
        <v>1229</v>
      </c>
      <c r="E60" s="8" t="s">
        <v>51</v>
      </c>
      <c r="F60" s="8" t="s">
        <v>146</v>
      </c>
      <c r="G60" s="9">
        <f>VLOOKUP(I60,Sprints!$A$2:$C$100, 2, FALSE)</f>
        <v>46027</v>
      </c>
      <c r="H60" s="9">
        <f>VLOOKUP(I60,Sprints!$A$2:$C$100, 2, FALSE)</f>
        <v>46027</v>
      </c>
      <c r="I60" s="10" t="s">
        <v>619</v>
      </c>
    </row>
    <row r="61" spans="1:9" ht="15.75" thickBot="1" x14ac:dyDescent="0.3">
      <c r="A61" s="7" t="s">
        <v>1442</v>
      </c>
      <c r="B61" s="8" t="s">
        <v>993</v>
      </c>
      <c r="C61" s="8" t="s">
        <v>47</v>
      </c>
      <c r="D61" s="8" t="s">
        <v>1655</v>
      </c>
      <c r="E61" s="8" t="s">
        <v>51</v>
      </c>
      <c r="F61" s="8" t="s">
        <v>576</v>
      </c>
      <c r="G61" s="9">
        <f>VLOOKUP(I61,Sprints!$A$2:$C$100, 2, FALSE)</f>
        <v>46034</v>
      </c>
      <c r="H61" s="9">
        <f>VLOOKUP(I61,Sprints!$A$2:$C$100, 2, FALSE)</f>
        <v>46034</v>
      </c>
      <c r="I61" s="10" t="s">
        <v>561</v>
      </c>
    </row>
    <row r="62" spans="1:9" ht="15.75" thickBot="1" x14ac:dyDescent="0.3">
      <c r="A62" s="7" t="s">
        <v>590</v>
      </c>
      <c r="B62" s="8" t="s">
        <v>993</v>
      </c>
      <c r="C62" s="8" t="s">
        <v>47</v>
      </c>
      <c r="D62" s="8" t="s">
        <v>1656</v>
      </c>
      <c r="E62" s="8" t="s">
        <v>51</v>
      </c>
      <c r="F62" s="8" t="s">
        <v>82</v>
      </c>
      <c r="G62" s="9">
        <f>VLOOKUP(I62,Sprints!$A$2:$C$100, 2, FALSE)</f>
        <v>46034</v>
      </c>
      <c r="H62" s="9">
        <f>VLOOKUP(I62,Sprints!$A$2:$C$100, 2, FALSE)</f>
        <v>46034</v>
      </c>
      <c r="I62" s="10" t="s">
        <v>561</v>
      </c>
    </row>
    <row r="63" spans="1:9" ht="15.75" thickBot="1" x14ac:dyDescent="0.3">
      <c r="A63" s="7" t="s">
        <v>564</v>
      </c>
      <c r="B63" s="8" t="s">
        <v>993</v>
      </c>
      <c r="C63" s="8" t="s">
        <v>47</v>
      </c>
      <c r="D63" s="8" t="s">
        <v>1117</v>
      </c>
      <c r="E63" s="8" t="s">
        <v>51</v>
      </c>
      <c r="F63" s="8" t="s">
        <v>562</v>
      </c>
      <c r="G63" s="9">
        <f>VLOOKUP(I63,Sprints!$A$2:$C$100, 2, FALSE)</f>
        <v>46034</v>
      </c>
      <c r="H63" s="9">
        <f>VLOOKUP(I63,Sprints!$A$2:$C$100, 2, FALSE)</f>
        <v>46034</v>
      </c>
      <c r="I63" s="10" t="s">
        <v>561</v>
      </c>
    </row>
    <row r="64" spans="1:9" ht="15.75" thickBot="1" x14ac:dyDescent="0.3">
      <c r="A64" s="7" t="s">
        <v>602</v>
      </c>
      <c r="B64" s="8" t="s">
        <v>993</v>
      </c>
      <c r="C64" s="8" t="s">
        <v>47</v>
      </c>
      <c r="D64" s="8" t="s">
        <v>1870</v>
      </c>
      <c r="E64" s="8" t="s">
        <v>51</v>
      </c>
      <c r="F64" s="8" t="s">
        <v>251</v>
      </c>
      <c r="G64" s="9">
        <f>VLOOKUP(I64,Sprints!$A$2:$C$100, 2, FALSE)</f>
        <v>46034</v>
      </c>
      <c r="H64" s="9">
        <f>VLOOKUP(I64,Sprints!$A$2:$C$100, 2, FALSE)</f>
        <v>46034</v>
      </c>
      <c r="I64" s="10" t="s">
        <v>561</v>
      </c>
    </row>
    <row r="65" spans="1:9" ht="15.75" thickBot="1" x14ac:dyDescent="0.3">
      <c r="A65" s="7" t="s">
        <v>610</v>
      </c>
      <c r="B65" s="8" t="s">
        <v>993</v>
      </c>
      <c r="C65" s="8" t="s">
        <v>47</v>
      </c>
      <c r="D65" s="8" t="s">
        <v>1871</v>
      </c>
      <c r="E65" s="8" t="s">
        <v>51</v>
      </c>
      <c r="F65" s="8" t="s">
        <v>146</v>
      </c>
      <c r="G65" s="9">
        <f>VLOOKUP(I65,Sprints!$A$2:$C$100, 2, FALSE)</f>
        <v>46034</v>
      </c>
      <c r="H65" s="9">
        <f>VLOOKUP(I65,Sprints!$A$2:$C$100, 2, FALSE)</f>
        <v>46034</v>
      </c>
      <c r="I65" s="10" t="s">
        <v>561</v>
      </c>
    </row>
    <row r="66" spans="1:9" ht="15.75" thickBot="1" x14ac:dyDescent="0.3">
      <c r="A66" s="7" t="s">
        <v>1770</v>
      </c>
      <c r="B66" s="8" t="s">
        <v>993</v>
      </c>
      <c r="C66" s="8" t="s">
        <v>47</v>
      </c>
      <c r="D66" s="8" t="s">
        <v>1792</v>
      </c>
      <c r="E66" s="8" t="s">
        <v>51</v>
      </c>
      <c r="F66" s="8" t="s">
        <v>695</v>
      </c>
      <c r="G66" s="9">
        <f>VLOOKUP(I66,Sprints!$A$2:$C$100, 2, FALSE)</f>
        <v>46041</v>
      </c>
      <c r="H66" s="9">
        <f>VLOOKUP(I66,Sprints!$A$2:$C$100, 2, FALSE)</f>
        <v>46041</v>
      </c>
      <c r="I66" s="10" t="s">
        <v>694</v>
      </c>
    </row>
    <row r="67" spans="1:9" ht="15.75" thickBot="1" x14ac:dyDescent="0.3">
      <c r="A67" s="7" t="s">
        <v>1484</v>
      </c>
      <c r="B67" s="8" t="s">
        <v>993</v>
      </c>
      <c r="C67" s="8" t="s">
        <v>47</v>
      </c>
      <c r="D67" s="8" t="s">
        <v>1637</v>
      </c>
      <c r="E67" s="8" t="s">
        <v>51</v>
      </c>
      <c r="F67" s="8" t="s">
        <v>695</v>
      </c>
      <c r="G67" s="9">
        <f>VLOOKUP(I67,Sprints!$A$2:$C$100, 2, FALSE)</f>
        <v>46041</v>
      </c>
      <c r="H67" s="9">
        <f>VLOOKUP(I67,Sprints!$A$2:$C$100, 2, FALSE)</f>
        <v>46041</v>
      </c>
      <c r="I67" s="10" t="s">
        <v>694</v>
      </c>
    </row>
    <row r="68" spans="1:9" ht="15.75" thickBot="1" x14ac:dyDescent="0.3">
      <c r="A68" s="7" t="s">
        <v>1490</v>
      </c>
      <c r="B68" s="8" t="s">
        <v>993</v>
      </c>
      <c r="C68" s="8" t="s">
        <v>47</v>
      </c>
      <c r="D68" s="8" t="s">
        <v>1661</v>
      </c>
      <c r="E68" s="8" t="s">
        <v>51</v>
      </c>
      <c r="F68" s="8" t="s">
        <v>695</v>
      </c>
      <c r="G68" s="9">
        <f>VLOOKUP(I68,Sprints!$A$2:$C$100, 2, FALSE)</f>
        <v>46041</v>
      </c>
      <c r="H68" s="9">
        <f>VLOOKUP(I68,Sprints!$A$2:$C$100, 2, FALSE)</f>
        <v>46041</v>
      </c>
      <c r="I68" s="10" t="s">
        <v>694</v>
      </c>
    </row>
    <row r="69" spans="1:9" ht="15.75" thickBot="1" x14ac:dyDescent="0.3">
      <c r="A69" s="7" t="s">
        <v>507</v>
      </c>
      <c r="B69" s="8" t="s">
        <v>993</v>
      </c>
      <c r="C69" s="8" t="s">
        <v>47</v>
      </c>
      <c r="D69" s="8" t="s">
        <v>1795</v>
      </c>
      <c r="E69" s="8" t="s">
        <v>51</v>
      </c>
      <c r="F69" s="8" t="s">
        <v>505</v>
      </c>
      <c r="G69" s="9">
        <f>VLOOKUP(I69,Sprints!$A$2:$C$100, 2, FALSE)</f>
        <v>46048</v>
      </c>
      <c r="H69" s="9">
        <f>VLOOKUP(I69,Sprints!$A$2:$C$100, 2, FALSE)</f>
        <v>46048</v>
      </c>
      <c r="I69" s="10" t="s">
        <v>504</v>
      </c>
    </row>
    <row r="70" spans="1:9" ht="15.75" thickBot="1" x14ac:dyDescent="0.3">
      <c r="A70" s="7" t="s">
        <v>519</v>
      </c>
      <c r="B70" s="8" t="s">
        <v>993</v>
      </c>
      <c r="C70" s="8" t="s">
        <v>47</v>
      </c>
      <c r="D70" s="8" t="s">
        <v>1244</v>
      </c>
      <c r="E70" s="8" t="s">
        <v>51</v>
      </c>
      <c r="F70" s="8" t="s">
        <v>505</v>
      </c>
      <c r="G70" s="9">
        <f>VLOOKUP(I70,Sprints!$A$2:$C$100, 2, FALSE)</f>
        <v>46048</v>
      </c>
      <c r="H70" s="9">
        <f>VLOOKUP(I70,Sprints!$A$2:$C$100, 2, FALSE)</f>
        <v>46048</v>
      </c>
      <c r="I70" s="10" t="s">
        <v>504</v>
      </c>
    </row>
    <row r="71" spans="1:9" ht="15.75" thickBot="1" x14ac:dyDescent="0.3">
      <c r="A71" s="7" t="s">
        <v>532</v>
      </c>
      <c r="B71" s="8" t="s">
        <v>993</v>
      </c>
      <c r="C71" s="8" t="s">
        <v>47</v>
      </c>
      <c r="D71" s="8" t="s">
        <v>1869</v>
      </c>
      <c r="E71" s="8" t="s">
        <v>51</v>
      </c>
      <c r="F71" s="8" t="s">
        <v>505</v>
      </c>
      <c r="G71" s="9">
        <f>VLOOKUP(I71,Sprints!$A$2:$C$100, 2, FALSE)</f>
        <v>46048</v>
      </c>
      <c r="H71" s="9">
        <f>VLOOKUP(I71,Sprints!$A$2:$C$100, 2, FALSE)</f>
        <v>46048</v>
      </c>
      <c r="I71" s="10" t="s">
        <v>504</v>
      </c>
    </row>
    <row r="72" spans="1:9" ht="15.75" thickBot="1" x14ac:dyDescent="0.3">
      <c r="A72" s="7" t="s">
        <v>1497</v>
      </c>
      <c r="B72" s="8" t="s">
        <v>993</v>
      </c>
      <c r="C72" s="8" t="s">
        <v>47</v>
      </c>
      <c r="D72" s="8" t="s">
        <v>1662</v>
      </c>
      <c r="E72" s="8" t="s">
        <v>51</v>
      </c>
      <c r="F72" s="8" t="s">
        <v>695</v>
      </c>
      <c r="G72" s="9">
        <f>VLOOKUP(I72,Sprints!$A$2:$C$100, 2, FALSE)</f>
        <v>46048</v>
      </c>
      <c r="H72" s="9">
        <f>VLOOKUP(I72,Sprints!$A$2:$C$100, 2, FALSE)</f>
        <v>46048</v>
      </c>
      <c r="I72" s="10" t="s">
        <v>504</v>
      </c>
    </row>
    <row r="73" spans="1:9" ht="15.75" thickBot="1" x14ac:dyDescent="0.3">
      <c r="A73" s="7" t="s">
        <v>1536</v>
      </c>
      <c r="B73" s="8" t="s">
        <v>993</v>
      </c>
      <c r="C73" s="8" t="s">
        <v>47</v>
      </c>
      <c r="D73" s="8" t="s">
        <v>1203</v>
      </c>
      <c r="E73" s="8" t="s">
        <v>51</v>
      </c>
      <c r="F73" s="8" t="s">
        <v>798</v>
      </c>
      <c r="G73" s="9">
        <f>VLOOKUP(I73,Sprints!$A$2:$C$100, 2, FALSE)</f>
        <v>46055</v>
      </c>
      <c r="H73" s="9">
        <f>VLOOKUP(I73,Sprints!$A$2:$C$100, 2, FALSE)</f>
        <v>46055</v>
      </c>
      <c r="I73" s="10" t="s">
        <v>542</v>
      </c>
    </row>
    <row r="74" spans="1:9" ht="15.75" thickBot="1" x14ac:dyDescent="0.3">
      <c r="A74" s="7" t="s">
        <v>1518</v>
      </c>
      <c r="B74" s="8" t="s">
        <v>993</v>
      </c>
      <c r="C74" s="8" t="s">
        <v>47</v>
      </c>
      <c r="D74" s="8" t="s">
        <v>1201</v>
      </c>
      <c r="E74" s="8" t="s">
        <v>51</v>
      </c>
      <c r="F74" s="8" t="s">
        <v>777</v>
      </c>
      <c r="G74" s="9">
        <f>VLOOKUP(I74,Sprints!$A$2:$C$100, 2, FALSE)</f>
        <v>46055</v>
      </c>
      <c r="H74" s="9">
        <f>VLOOKUP(I74,Sprints!$A$2:$C$100, 2, FALSE)</f>
        <v>46055</v>
      </c>
      <c r="I74" s="10" t="s">
        <v>542</v>
      </c>
    </row>
    <row r="75" spans="1:9" ht="15.75" thickBot="1" x14ac:dyDescent="0.3">
      <c r="A75" s="7" t="s">
        <v>1528</v>
      </c>
      <c r="B75" s="8" t="s">
        <v>993</v>
      </c>
      <c r="C75" s="8" t="s">
        <v>47</v>
      </c>
      <c r="D75" s="8" t="s">
        <v>1202</v>
      </c>
      <c r="E75" s="8" t="s">
        <v>51</v>
      </c>
      <c r="F75" s="8" t="s">
        <v>777</v>
      </c>
      <c r="G75" s="9">
        <f>VLOOKUP(I75,Sprints!$A$2:$C$100, 2, FALSE)</f>
        <v>46055</v>
      </c>
      <c r="H75" s="9">
        <f>VLOOKUP(I75,Sprints!$A$2:$C$100, 2, FALSE)</f>
        <v>46055</v>
      </c>
      <c r="I75" s="10" t="s">
        <v>542</v>
      </c>
    </row>
    <row r="76" spans="1:9" ht="15.75" thickBot="1" x14ac:dyDescent="0.3">
      <c r="A76" s="7" t="s">
        <v>1424</v>
      </c>
      <c r="B76" s="8" t="s">
        <v>993</v>
      </c>
      <c r="C76" s="8" t="s">
        <v>47</v>
      </c>
      <c r="D76" s="8" t="s">
        <v>1652</v>
      </c>
      <c r="E76" s="8" t="s">
        <v>51</v>
      </c>
      <c r="F76" s="8" t="s">
        <v>68</v>
      </c>
      <c r="G76" s="9">
        <f>VLOOKUP(I76,Sprints!$A$2:$C$100, 2, FALSE)</f>
        <v>46055</v>
      </c>
      <c r="H76" s="9">
        <f>VLOOKUP(I76,Sprints!$A$2:$C$100, 2, FALSE)</f>
        <v>46055</v>
      </c>
      <c r="I76" s="10" t="s">
        <v>542</v>
      </c>
    </row>
    <row r="77" spans="1:9" ht="15.75" thickBot="1" x14ac:dyDescent="0.3">
      <c r="A77" s="7" t="s">
        <v>1433</v>
      </c>
      <c r="B77" s="8" t="s">
        <v>993</v>
      </c>
      <c r="C77" s="8" t="s">
        <v>47</v>
      </c>
      <c r="D77" s="8" t="s">
        <v>1654</v>
      </c>
      <c r="E77" s="8" t="s">
        <v>51</v>
      </c>
      <c r="F77" s="8" t="s">
        <v>68</v>
      </c>
      <c r="G77" s="9">
        <f>VLOOKUP(I77,Sprints!$A$2:$C$100, 2, FALSE)</f>
        <v>46055</v>
      </c>
      <c r="H77" s="9">
        <f>VLOOKUP(I77,Sprints!$A$2:$C$100, 2, FALSE)</f>
        <v>46055</v>
      </c>
      <c r="I77" s="10" t="s">
        <v>542</v>
      </c>
    </row>
    <row r="78" spans="1:9" ht="15.75" thickBot="1" x14ac:dyDescent="0.3">
      <c r="A78" s="7" t="s">
        <v>1346</v>
      </c>
      <c r="B78" s="8" t="s">
        <v>993</v>
      </c>
      <c r="C78" s="8" t="s">
        <v>47</v>
      </c>
      <c r="D78" s="8" t="s">
        <v>1648</v>
      </c>
      <c r="E78" s="8" t="s">
        <v>51</v>
      </c>
      <c r="F78" s="8" t="s">
        <v>294</v>
      </c>
      <c r="G78" s="9">
        <f>VLOOKUP(I78,Sprints!$A$2:$C$100, 2, FALSE)</f>
        <v>46062</v>
      </c>
      <c r="H78" s="9">
        <f>VLOOKUP(I78,Sprints!$A$2:$C$100, 2, FALSE)</f>
        <v>46062</v>
      </c>
      <c r="I78" s="10" t="s">
        <v>293</v>
      </c>
    </row>
    <row r="79" spans="1:9" ht="15.75" thickBot="1" x14ac:dyDescent="0.3">
      <c r="A79" s="7" t="s">
        <v>306</v>
      </c>
      <c r="B79" s="8" t="s">
        <v>993</v>
      </c>
      <c r="C79" s="8" t="s">
        <v>47</v>
      </c>
      <c r="D79" s="8" t="s">
        <v>1647</v>
      </c>
      <c r="E79" s="8" t="s">
        <v>51</v>
      </c>
      <c r="F79" s="8" t="s">
        <v>189</v>
      </c>
      <c r="G79" s="9">
        <f>VLOOKUP(I79,Sprints!$A$2:$C$100, 2, FALSE)</f>
        <v>46062</v>
      </c>
      <c r="H79" s="9">
        <f>VLOOKUP(I79,Sprints!$A$2:$C$100, 2, FALSE)</f>
        <v>46062</v>
      </c>
      <c r="I79" s="10" t="s">
        <v>293</v>
      </c>
    </row>
    <row r="80" spans="1:9" ht="15.75" thickBot="1" x14ac:dyDescent="0.3">
      <c r="A80" s="7" t="s">
        <v>316</v>
      </c>
      <c r="B80" s="8" t="s">
        <v>993</v>
      </c>
      <c r="C80" s="8" t="s">
        <v>47</v>
      </c>
      <c r="D80" s="8" t="s">
        <v>1092</v>
      </c>
      <c r="E80" s="8" t="s">
        <v>51</v>
      </c>
      <c r="F80" s="8" t="s">
        <v>189</v>
      </c>
      <c r="G80" s="9">
        <f>VLOOKUP(I80,Sprints!$A$2:$C$100, 2, FALSE)</f>
        <v>46062</v>
      </c>
      <c r="H80" s="9">
        <f>VLOOKUP(I80,Sprints!$A$2:$C$100, 2, FALSE)</f>
        <v>46062</v>
      </c>
      <c r="I80" s="10" t="s">
        <v>293</v>
      </c>
    </row>
    <row r="81" spans="1:9" ht="15.75" thickBot="1" x14ac:dyDescent="0.3">
      <c r="A81" s="7" t="s">
        <v>352</v>
      </c>
      <c r="B81" s="8" t="s">
        <v>993</v>
      </c>
      <c r="C81" s="8" t="s">
        <v>47</v>
      </c>
      <c r="D81" s="8" t="s">
        <v>1094</v>
      </c>
      <c r="E81" s="8" t="s">
        <v>51</v>
      </c>
      <c r="F81" s="8" t="s">
        <v>251</v>
      </c>
      <c r="G81" s="9">
        <f>VLOOKUP(I81,Sprints!$A$2:$C$100, 2, FALSE)</f>
        <v>46062</v>
      </c>
      <c r="H81" s="9">
        <f>VLOOKUP(I81,Sprints!$A$2:$C$100, 2, FALSE)</f>
        <v>46062</v>
      </c>
      <c r="I81" s="10" t="s">
        <v>293</v>
      </c>
    </row>
    <row r="82" spans="1:9" ht="15.75" thickBot="1" x14ac:dyDescent="0.3">
      <c r="A82" s="7" t="s">
        <v>344</v>
      </c>
      <c r="B82" s="8" t="s">
        <v>993</v>
      </c>
      <c r="C82" s="8" t="s">
        <v>47</v>
      </c>
      <c r="D82" s="8" t="s">
        <v>1096</v>
      </c>
      <c r="E82" s="8" t="s">
        <v>51</v>
      </c>
      <c r="F82" s="8" t="s">
        <v>251</v>
      </c>
      <c r="G82" s="9">
        <f>VLOOKUP(I82,Sprints!$A$2:$C$100, 2, FALSE)</f>
        <v>46062</v>
      </c>
      <c r="H82" s="9">
        <f>VLOOKUP(I82,Sprints!$A$2:$C$100, 2, FALSE)</f>
        <v>46062</v>
      </c>
      <c r="I82" s="10" t="s">
        <v>293</v>
      </c>
    </row>
    <row r="83" spans="1:9" ht="15.75" thickBot="1" x14ac:dyDescent="0.3">
      <c r="A83" s="7" t="s">
        <v>372</v>
      </c>
      <c r="B83" s="8" t="s">
        <v>993</v>
      </c>
      <c r="C83" s="8" t="s">
        <v>47</v>
      </c>
      <c r="D83" s="8" t="s">
        <v>1098</v>
      </c>
      <c r="E83" s="8" t="s">
        <v>51</v>
      </c>
      <c r="F83" s="8" t="s">
        <v>251</v>
      </c>
      <c r="G83" s="9">
        <f>VLOOKUP(I83,Sprints!$A$2:$C$100, 2, FALSE)</f>
        <v>46062</v>
      </c>
      <c r="H83" s="9">
        <f>VLOOKUP(I83,Sprints!$A$2:$C$100, 2, FALSE)</f>
        <v>46062</v>
      </c>
      <c r="I83" s="10" t="s">
        <v>293</v>
      </c>
    </row>
    <row r="84" spans="1:9" ht="15.75" thickBot="1" x14ac:dyDescent="0.3">
      <c r="A84" s="7" t="s">
        <v>330</v>
      </c>
      <c r="B84" s="8" t="s">
        <v>993</v>
      </c>
      <c r="C84" s="8" t="s">
        <v>47</v>
      </c>
      <c r="D84" s="8" t="s">
        <v>1090</v>
      </c>
      <c r="E84" s="8" t="s">
        <v>51</v>
      </c>
      <c r="F84" s="8" t="s">
        <v>328</v>
      </c>
      <c r="G84" s="9">
        <f>VLOOKUP(I84,Sprints!$A$2:$C$100, 2, FALSE)</f>
        <v>46062</v>
      </c>
      <c r="H84" s="9">
        <f>VLOOKUP(I84,Sprints!$A$2:$C$100, 2, FALSE)</f>
        <v>46062</v>
      </c>
      <c r="I84" s="10" t="s">
        <v>293</v>
      </c>
    </row>
    <row r="85" spans="1:9" ht="15.75" thickBot="1" x14ac:dyDescent="0.3">
      <c r="A85" s="7" t="s">
        <v>473</v>
      </c>
      <c r="B85" s="8" t="s">
        <v>993</v>
      </c>
      <c r="C85" s="8" t="s">
        <v>47</v>
      </c>
      <c r="D85" s="8" t="s">
        <v>1861</v>
      </c>
      <c r="E85" s="8" t="s">
        <v>51</v>
      </c>
      <c r="F85" s="8" t="s">
        <v>471</v>
      </c>
      <c r="G85" s="9">
        <f>VLOOKUP(I85,Sprints!$A$2:$C$100, 2, FALSE)</f>
        <v>46069</v>
      </c>
      <c r="H85" s="9">
        <f>VLOOKUP(I85,Sprints!$A$2:$C$100, 2, FALSE)</f>
        <v>46069</v>
      </c>
      <c r="I85" s="10" t="s">
        <v>424</v>
      </c>
    </row>
    <row r="86" spans="1:9" ht="15.75" thickBot="1" x14ac:dyDescent="0.3">
      <c r="A86" s="7" t="s">
        <v>1754</v>
      </c>
      <c r="B86" s="8" t="s">
        <v>993</v>
      </c>
      <c r="C86" s="8" t="s">
        <v>47</v>
      </c>
      <c r="D86" s="8" t="s">
        <v>1787</v>
      </c>
      <c r="E86" s="8" t="s">
        <v>51</v>
      </c>
      <c r="F86" s="8" t="s">
        <v>461</v>
      </c>
      <c r="G86" s="9">
        <f>VLOOKUP(I86,Sprints!$A$2:$C$100, 2, FALSE)</f>
        <v>46069</v>
      </c>
      <c r="H86" s="9">
        <f>VLOOKUP(I86,Sprints!$A$2:$C$100, 2, FALSE)</f>
        <v>46069</v>
      </c>
      <c r="I86" s="10" t="s">
        <v>424</v>
      </c>
    </row>
    <row r="87" spans="1:9" ht="15.75" thickBot="1" x14ac:dyDescent="0.3">
      <c r="A87" s="7" t="s">
        <v>1393</v>
      </c>
      <c r="B87" s="8" t="s">
        <v>993</v>
      </c>
      <c r="C87" s="8" t="s">
        <v>47</v>
      </c>
      <c r="D87" s="8" t="s">
        <v>1624</v>
      </c>
      <c r="E87" s="8" t="s">
        <v>51</v>
      </c>
      <c r="F87" s="8" t="s">
        <v>461</v>
      </c>
      <c r="G87" s="9">
        <f>VLOOKUP(I87,Sprints!$A$2:$C$100, 2, FALSE)</f>
        <v>46069</v>
      </c>
      <c r="H87" s="9">
        <f>VLOOKUP(I87,Sprints!$A$2:$C$100, 2, FALSE)</f>
        <v>46069</v>
      </c>
      <c r="I87" s="10" t="s">
        <v>424</v>
      </c>
    </row>
    <row r="88" spans="1:9" ht="15.75" thickBot="1" x14ac:dyDescent="0.3">
      <c r="A88" s="7" t="s">
        <v>452</v>
      </c>
      <c r="B88" s="8" t="s">
        <v>993</v>
      </c>
      <c r="C88" s="8" t="s">
        <v>47</v>
      </c>
      <c r="D88" s="8" t="s">
        <v>1211</v>
      </c>
      <c r="E88" s="8" t="s">
        <v>51</v>
      </c>
      <c r="F88" s="8" t="s">
        <v>259</v>
      </c>
      <c r="G88" s="9">
        <f>VLOOKUP(I88,Sprints!$A$2:$C$100, 2, FALSE)</f>
        <v>46069</v>
      </c>
      <c r="H88" s="9">
        <f>VLOOKUP(I88,Sprints!$A$2:$C$100, 2, FALSE)</f>
        <v>46069</v>
      </c>
      <c r="I88" s="10" t="s">
        <v>424</v>
      </c>
    </row>
    <row r="89" spans="1:9" ht="15.75" thickBot="1" x14ac:dyDescent="0.3">
      <c r="A89" s="7" t="s">
        <v>1680</v>
      </c>
      <c r="B89" s="8" t="s">
        <v>993</v>
      </c>
      <c r="C89" s="8" t="s">
        <v>47</v>
      </c>
      <c r="D89" s="8" t="s">
        <v>1209</v>
      </c>
      <c r="E89" s="8" t="s">
        <v>51</v>
      </c>
      <c r="F89" s="8" t="s">
        <v>241</v>
      </c>
      <c r="G89" s="9">
        <f>VLOOKUP(I89,Sprints!$A$2:$C$100, 2, FALSE)</f>
        <v>46069</v>
      </c>
      <c r="H89" s="9">
        <f>VLOOKUP(I89,Sprints!$A$2:$C$100, 2, FALSE)</f>
        <v>46069</v>
      </c>
      <c r="I89" s="10" t="s">
        <v>424</v>
      </c>
    </row>
    <row r="90" spans="1:9" ht="15.75" thickBot="1" x14ac:dyDescent="0.3">
      <c r="A90" s="7" t="s">
        <v>1686</v>
      </c>
      <c r="B90" s="8" t="s">
        <v>993</v>
      </c>
      <c r="C90" s="8" t="s">
        <v>47</v>
      </c>
      <c r="D90" s="8" t="s">
        <v>1210</v>
      </c>
      <c r="E90" s="8" t="s">
        <v>51</v>
      </c>
      <c r="F90" s="8" t="s">
        <v>241</v>
      </c>
      <c r="G90" s="9">
        <f>VLOOKUP(I90,Sprints!$A$2:$C$100, 2, FALSE)</f>
        <v>46069</v>
      </c>
      <c r="H90" s="9">
        <f>VLOOKUP(I90,Sprints!$A$2:$C$100, 2, FALSE)</f>
        <v>46069</v>
      </c>
      <c r="I90" s="10" t="s">
        <v>424</v>
      </c>
    </row>
    <row r="91" spans="1:9" ht="15.75" thickBot="1" x14ac:dyDescent="0.3">
      <c r="A91" s="7" t="s">
        <v>276</v>
      </c>
      <c r="B91" s="8" t="s">
        <v>993</v>
      </c>
      <c r="C91" s="8" t="s">
        <v>47</v>
      </c>
      <c r="D91" s="8" t="s">
        <v>1208</v>
      </c>
      <c r="E91" s="8" t="s">
        <v>51</v>
      </c>
      <c r="F91" s="8" t="s">
        <v>274</v>
      </c>
      <c r="G91" s="9">
        <f>VLOOKUP(I91,Sprints!$A$2:$C$100, 2, FALSE)</f>
        <v>46069</v>
      </c>
      <c r="H91" s="9">
        <f>VLOOKUP(I91,Sprints!$A$2:$C$100, 2, FALSE)</f>
        <v>46069</v>
      </c>
      <c r="I91" s="10" t="s">
        <v>424</v>
      </c>
    </row>
    <row r="92" spans="1:9" ht="15.75" thickBot="1" x14ac:dyDescent="0.3">
      <c r="A92" s="7" t="s">
        <v>1334</v>
      </c>
      <c r="B92" s="8" t="s">
        <v>993</v>
      </c>
      <c r="C92" s="8" t="s">
        <v>47</v>
      </c>
      <c r="D92" s="8" t="s">
        <v>1642</v>
      </c>
      <c r="E92" s="8" t="s">
        <v>51</v>
      </c>
      <c r="F92" s="8" t="s">
        <v>251</v>
      </c>
      <c r="G92" s="9">
        <f>VLOOKUP(I92,Sprints!$A$2:$C$100, 2, FALSE)</f>
        <v>46076</v>
      </c>
      <c r="H92" s="9">
        <f>VLOOKUP(I92,Sprints!$A$2:$C$100, 2, FALSE)</f>
        <v>46076</v>
      </c>
      <c r="I92" s="10" t="s">
        <v>94</v>
      </c>
    </row>
    <row r="93" spans="1:9" ht="15.75" thickBot="1" x14ac:dyDescent="0.3">
      <c r="A93" s="7" t="s">
        <v>1324</v>
      </c>
      <c r="B93" s="8" t="s">
        <v>993</v>
      </c>
      <c r="C93" s="8" t="s">
        <v>47</v>
      </c>
      <c r="D93" s="8" t="s">
        <v>1643</v>
      </c>
      <c r="E93" s="8" t="s">
        <v>51</v>
      </c>
      <c r="F93" s="8" t="s">
        <v>146</v>
      </c>
      <c r="G93" s="9">
        <f>VLOOKUP(I93,Sprints!$A$2:$C$100, 2, FALSE)</f>
        <v>46076</v>
      </c>
      <c r="H93" s="9">
        <f>VLOOKUP(I93,Sprints!$A$2:$C$100, 2, FALSE)</f>
        <v>46076</v>
      </c>
      <c r="I93" s="10" t="s">
        <v>94</v>
      </c>
    </row>
    <row r="94" spans="1:9" ht="15.75" thickBot="1" x14ac:dyDescent="0.3">
      <c r="A94" s="7" t="s">
        <v>1265</v>
      </c>
      <c r="B94" s="8" t="s">
        <v>993</v>
      </c>
      <c r="C94" s="8" t="s">
        <v>47</v>
      </c>
      <c r="D94" s="8" t="s">
        <v>1646</v>
      </c>
      <c r="E94" s="8" t="s">
        <v>51</v>
      </c>
      <c r="F94" s="8" t="s">
        <v>95</v>
      </c>
      <c r="G94" s="9">
        <f>VLOOKUP(I94,Sprints!$A$2:$C$100, 2, FALSE)</f>
        <v>46076</v>
      </c>
      <c r="H94" s="9">
        <f>VLOOKUP(I94,Sprints!$A$2:$C$100, 2, FALSE)</f>
        <v>46076</v>
      </c>
      <c r="I94" s="10" t="s">
        <v>94</v>
      </c>
    </row>
    <row r="95" spans="1:9" ht="15.75" thickBot="1" x14ac:dyDescent="0.3">
      <c r="A95" s="7" t="s">
        <v>122</v>
      </c>
      <c r="B95" s="8" t="s">
        <v>993</v>
      </c>
      <c r="C95" s="8" t="s">
        <v>47</v>
      </c>
      <c r="D95" s="8" t="s">
        <v>1080</v>
      </c>
      <c r="E95" s="8" t="s">
        <v>51</v>
      </c>
      <c r="F95" s="8" t="s">
        <v>120</v>
      </c>
      <c r="G95" s="9">
        <f>VLOOKUP(I95,Sprints!$A$2:$C$100, 2, FALSE)</f>
        <v>46076</v>
      </c>
      <c r="H95" s="9">
        <f>VLOOKUP(I95,Sprints!$A$2:$C$100, 2, FALSE)</f>
        <v>46076</v>
      </c>
      <c r="I95" s="10" t="s">
        <v>94</v>
      </c>
    </row>
    <row r="96" spans="1:9" ht="15.75" thickBot="1" x14ac:dyDescent="0.3">
      <c r="A96" s="7" t="s">
        <v>261</v>
      </c>
      <c r="B96" s="8" t="s">
        <v>993</v>
      </c>
      <c r="C96" s="8" t="s">
        <v>47</v>
      </c>
      <c r="D96" s="8" t="s">
        <v>1073</v>
      </c>
      <c r="E96" s="8" t="s">
        <v>51</v>
      </c>
      <c r="F96" s="8" t="s">
        <v>259</v>
      </c>
      <c r="G96" s="9">
        <f>VLOOKUP(I96,Sprints!$A$2:$C$100, 2, FALSE)</f>
        <v>46083</v>
      </c>
      <c r="H96" s="9">
        <f>VLOOKUP(I96,Sprints!$A$2:$C$100, 2, FALSE)</f>
        <v>46083</v>
      </c>
      <c r="I96" s="10" t="s">
        <v>145</v>
      </c>
    </row>
    <row r="97" spans="1:9" ht="15.75" thickBot="1" x14ac:dyDescent="0.3">
      <c r="A97" s="7" t="s">
        <v>1680</v>
      </c>
      <c r="B97" s="8" t="s">
        <v>993</v>
      </c>
      <c r="C97" s="8" t="s">
        <v>47</v>
      </c>
      <c r="D97" s="8" t="s">
        <v>1866</v>
      </c>
      <c r="E97" s="8" t="s">
        <v>51</v>
      </c>
      <c r="F97" s="8" t="s">
        <v>241</v>
      </c>
      <c r="G97" s="9">
        <f>VLOOKUP(I97,Sprints!$A$2:$C$100, 2, FALSE)</f>
        <v>46083</v>
      </c>
      <c r="H97" s="9">
        <f>VLOOKUP(I97,Sprints!$A$2:$C$100, 2, FALSE)</f>
        <v>46083</v>
      </c>
      <c r="I97" s="10" t="s">
        <v>145</v>
      </c>
    </row>
    <row r="98" spans="1:9" ht="15.75" thickBot="1" x14ac:dyDescent="0.3">
      <c r="A98" s="7" t="s">
        <v>1686</v>
      </c>
      <c r="B98" s="8" t="s">
        <v>993</v>
      </c>
      <c r="C98" s="8" t="s">
        <v>47</v>
      </c>
      <c r="D98" s="8" t="s">
        <v>1724</v>
      </c>
      <c r="E98" s="8" t="s">
        <v>51</v>
      </c>
      <c r="F98" s="8" t="s">
        <v>241</v>
      </c>
      <c r="G98" s="9">
        <f>VLOOKUP(I98,Sprints!$A$2:$C$100, 2, FALSE)</f>
        <v>46083</v>
      </c>
      <c r="H98" s="9">
        <f>VLOOKUP(I98,Sprints!$A$2:$C$100, 2, FALSE)</f>
        <v>46083</v>
      </c>
      <c r="I98" s="10" t="s">
        <v>145</v>
      </c>
    </row>
    <row r="99" spans="1:9" ht="15.75" thickBot="1" x14ac:dyDescent="0.3">
      <c r="A99" s="7" t="s">
        <v>276</v>
      </c>
      <c r="B99" s="8" t="s">
        <v>993</v>
      </c>
      <c r="C99" s="8" t="s">
        <v>47</v>
      </c>
      <c r="D99" s="8" t="s">
        <v>1723</v>
      </c>
      <c r="E99" s="8" t="s">
        <v>51</v>
      </c>
      <c r="F99" s="8" t="s">
        <v>274</v>
      </c>
      <c r="G99" s="9">
        <f>VLOOKUP(I99,Sprints!$A$2:$C$100, 2, FALSE)</f>
        <v>46083</v>
      </c>
      <c r="H99" s="9">
        <f>VLOOKUP(I99,Sprints!$A$2:$C$100, 2, FALSE)</f>
        <v>46083</v>
      </c>
      <c r="I99" s="10" t="s">
        <v>145</v>
      </c>
    </row>
    <row r="100" spans="1:9" ht="15.75" thickBot="1" x14ac:dyDescent="0.3">
      <c r="A100" s="7" t="s">
        <v>191</v>
      </c>
      <c r="B100" s="8" t="s">
        <v>993</v>
      </c>
      <c r="C100" s="8" t="s">
        <v>47</v>
      </c>
      <c r="D100" s="8" t="s">
        <v>1635</v>
      </c>
      <c r="E100" s="8" t="s">
        <v>51</v>
      </c>
      <c r="F100" s="8" t="s">
        <v>189</v>
      </c>
      <c r="G100" s="9">
        <f>VLOOKUP(I100,Sprints!$A$2:$C$100, 2, FALSE)</f>
        <v>46083</v>
      </c>
      <c r="H100" s="9">
        <f>VLOOKUP(I100,Sprints!$A$2:$C$100, 2, FALSE)</f>
        <v>46083</v>
      </c>
      <c r="I100" s="10" t="s">
        <v>145</v>
      </c>
    </row>
    <row r="101" spans="1:9" ht="15.75" thickBot="1" x14ac:dyDescent="0.3">
      <c r="A101" s="7" t="s">
        <v>1290</v>
      </c>
      <c r="B101" s="8" t="s">
        <v>993</v>
      </c>
      <c r="C101" s="8" t="s">
        <v>47</v>
      </c>
      <c r="D101" s="8" t="s">
        <v>1633</v>
      </c>
      <c r="E101" s="8" t="s">
        <v>51</v>
      </c>
      <c r="F101" s="8" t="s">
        <v>146</v>
      </c>
      <c r="G101" s="9">
        <f>VLOOKUP(I101,Sprints!$A$2:$C$100, 2, FALSE)</f>
        <v>46083</v>
      </c>
      <c r="H101" s="9">
        <f>VLOOKUP(I101,Sprints!$A$2:$C$100, 2, FALSE)</f>
        <v>46083</v>
      </c>
      <c r="I101" s="10" t="s">
        <v>145</v>
      </c>
    </row>
    <row r="102" spans="1:9" ht="15.75" thickBot="1" x14ac:dyDescent="0.3">
      <c r="A102" s="7" t="s">
        <v>1733</v>
      </c>
      <c r="B102" s="8" t="s">
        <v>993</v>
      </c>
      <c r="C102" s="8" t="s">
        <v>47</v>
      </c>
      <c r="D102" s="8" t="s">
        <v>1793</v>
      </c>
      <c r="E102" s="8" t="s">
        <v>51</v>
      </c>
      <c r="F102" s="8" t="s">
        <v>146</v>
      </c>
      <c r="G102" s="9">
        <f>VLOOKUP(I102,Sprints!$A$2:$C$100, 2, FALSE)</f>
        <v>46083</v>
      </c>
      <c r="H102" s="9">
        <f>VLOOKUP(I102,Sprints!$A$2:$C$100, 2, FALSE)</f>
        <v>46083</v>
      </c>
      <c r="I102" s="10" t="s">
        <v>145</v>
      </c>
    </row>
    <row r="103" spans="1:9" ht="15.75" thickBot="1" x14ac:dyDescent="0.3">
      <c r="A103" s="7" t="s">
        <v>201</v>
      </c>
      <c r="B103" s="8" t="s">
        <v>993</v>
      </c>
      <c r="C103" s="8" t="s">
        <v>47</v>
      </c>
      <c r="D103" s="8" t="s">
        <v>1058</v>
      </c>
      <c r="E103" s="8" t="s">
        <v>51</v>
      </c>
      <c r="F103" s="8" t="s">
        <v>199</v>
      </c>
      <c r="G103" s="9">
        <f>VLOOKUP(I103,Sprints!$A$2:$C$100, 2, FALSE)</f>
        <v>46083</v>
      </c>
      <c r="H103" s="9">
        <f>VLOOKUP(I103,Sprints!$A$2:$C$100, 2, FALSE)</f>
        <v>46083</v>
      </c>
      <c r="I103" s="10" t="s">
        <v>145</v>
      </c>
    </row>
    <row r="104" spans="1:9" ht="15.75" thickBot="1" x14ac:dyDescent="0.3">
      <c r="A104" s="7" t="s">
        <v>1318</v>
      </c>
      <c r="B104" s="8" t="s">
        <v>993</v>
      </c>
      <c r="C104" s="8" t="s">
        <v>47</v>
      </c>
      <c r="D104" s="8" t="s">
        <v>1639</v>
      </c>
      <c r="E104" s="8" t="s">
        <v>51</v>
      </c>
      <c r="F104" s="8" t="s">
        <v>158</v>
      </c>
      <c r="G104" s="9">
        <f>VLOOKUP(I104,Sprints!$A$2:$C$100, 2, FALSE)</f>
        <v>46083</v>
      </c>
      <c r="H104" s="9">
        <f>VLOOKUP(I104,Sprints!$A$2:$C$100, 2, FALSE)</f>
        <v>46083</v>
      </c>
      <c r="I104" s="10" t="s">
        <v>145</v>
      </c>
    </row>
    <row r="105" spans="1:9" ht="15.75" thickBot="1" x14ac:dyDescent="0.3">
      <c r="A105" s="7" t="s">
        <v>1294</v>
      </c>
      <c r="B105" s="8" t="s">
        <v>993</v>
      </c>
      <c r="C105" s="8" t="s">
        <v>47</v>
      </c>
      <c r="D105" s="8" t="s">
        <v>1640</v>
      </c>
      <c r="E105" s="8" t="s">
        <v>51</v>
      </c>
      <c r="F105" s="8" t="s">
        <v>158</v>
      </c>
      <c r="G105" s="9">
        <f>VLOOKUP(I105,Sprints!$A$2:$C$100, 2, FALSE)</f>
        <v>46083</v>
      </c>
      <c r="H105" s="9">
        <f>VLOOKUP(I105,Sprints!$A$2:$C$100, 2, FALSE)</f>
        <v>46083</v>
      </c>
      <c r="I105" s="10" t="s">
        <v>145</v>
      </c>
    </row>
    <row r="106" spans="1:9" ht="15.75" thickBot="1" x14ac:dyDescent="0.3">
      <c r="A106" s="7" t="s">
        <v>1304</v>
      </c>
      <c r="B106" s="8" t="s">
        <v>993</v>
      </c>
      <c r="C106" s="8" t="s">
        <v>47</v>
      </c>
      <c r="D106" s="8" t="s">
        <v>1641</v>
      </c>
      <c r="E106" s="8" t="s">
        <v>51</v>
      </c>
      <c r="F106" s="8" t="s">
        <v>158</v>
      </c>
      <c r="G106" s="9">
        <f>VLOOKUP(I106,Sprints!$A$2:$C$100, 2, FALSE)</f>
        <v>46083</v>
      </c>
      <c r="H106" s="9">
        <f>VLOOKUP(I106,Sprints!$A$2:$C$100, 2, FALSE)</f>
        <v>46083</v>
      </c>
      <c r="I106" s="10" t="s">
        <v>145</v>
      </c>
    </row>
    <row r="107" spans="1:9" ht="15.75" thickBot="1" x14ac:dyDescent="0.3">
      <c r="A107" s="7" t="s">
        <v>1565</v>
      </c>
      <c r="B107" s="8" t="s">
        <v>993</v>
      </c>
      <c r="C107" s="8" t="s">
        <v>47</v>
      </c>
      <c r="D107" s="8" t="s">
        <v>1207</v>
      </c>
      <c r="E107" s="8" t="s">
        <v>51</v>
      </c>
      <c r="F107" s="8" t="s">
        <v>120</v>
      </c>
      <c r="G107" s="9">
        <f>VLOOKUP(I107,Sprints!$A$2:$C$100, 2, FALSE)</f>
        <v>46083</v>
      </c>
      <c r="H107" s="9">
        <f>VLOOKUP(I107,Sprints!$A$2:$C$100, 2, FALSE)</f>
        <v>46083</v>
      </c>
      <c r="I107" s="10" t="s">
        <v>145</v>
      </c>
    </row>
    <row r="108" spans="1:9" ht="15.75" thickBot="1" x14ac:dyDescent="0.3">
      <c r="A108" s="7" t="s">
        <v>1541</v>
      </c>
      <c r="B108" s="8" t="s">
        <v>993</v>
      </c>
      <c r="C108" s="8" t="s">
        <v>47</v>
      </c>
      <c r="D108" s="8" t="s">
        <v>1204</v>
      </c>
      <c r="E108" s="8" t="s">
        <v>51</v>
      </c>
      <c r="F108" s="8" t="s">
        <v>68</v>
      </c>
      <c r="G108" s="9">
        <f>VLOOKUP(I108,Sprints!$A$2:$C$100, 2, FALSE)</f>
        <v>46083</v>
      </c>
      <c r="H108" s="9">
        <f>VLOOKUP(I108,Sprints!$A$2:$C$100, 2, FALSE)</f>
        <v>46083</v>
      </c>
      <c r="I108" s="10" t="s">
        <v>145</v>
      </c>
    </row>
    <row r="109" spans="1:9" ht="15.75" thickBot="1" x14ac:dyDescent="0.3">
      <c r="A109" s="7" t="s">
        <v>1546</v>
      </c>
      <c r="B109" s="8" t="s">
        <v>993</v>
      </c>
      <c r="C109" s="8" t="s">
        <v>47</v>
      </c>
      <c r="D109" s="8" t="s">
        <v>1205</v>
      </c>
      <c r="E109" s="8" t="s">
        <v>51</v>
      </c>
      <c r="F109" s="8" t="s">
        <v>812</v>
      </c>
      <c r="G109" s="9">
        <f>VLOOKUP(I109,Sprints!$A$2:$C$100, 2, FALSE)</f>
        <v>46083</v>
      </c>
      <c r="H109" s="9">
        <f>VLOOKUP(I109,Sprints!$A$2:$C$100, 2, FALSE)</f>
        <v>46083</v>
      </c>
      <c r="I109" s="10" t="s">
        <v>145</v>
      </c>
    </row>
    <row r="110" spans="1:9" ht="15.75" thickBot="1" x14ac:dyDescent="0.3">
      <c r="A110" s="7" t="s">
        <v>1557</v>
      </c>
      <c r="B110" s="8" t="s">
        <v>993</v>
      </c>
      <c r="C110" s="8" t="s">
        <v>47</v>
      </c>
      <c r="D110" s="8" t="s">
        <v>1206</v>
      </c>
      <c r="E110" s="8" t="s">
        <v>51</v>
      </c>
      <c r="F110" s="8" t="s">
        <v>103</v>
      </c>
      <c r="G110" s="9">
        <f>VLOOKUP(I110,Sprints!$A$2:$C$100, 2, FALSE)</f>
        <v>46083</v>
      </c>
      <c r="H110" s="9">
        <f>VLOOKUP(I110,Sprints!$A$2:$C$100, 2, FALSE)</f>
        <v>46083</v>
      </c>
      <c r="I110" s="10" t="s">
        <v>145</v>
      </c>
    </row>
    <row r="111" spans="1:9" ht="15.75" thickBot="1" x14ac:dyDescent="0.3">
      <c r="A111" s="7" t="s">
        <v>1301</v>
      </c>
      <c r="B111" s="8" t="s">
        <v>993</v>
      </c>
      <c r="C111" s="8" t="s">
        <v>47</v>
      </c>
      <c r="D111" s="8" t="s">
        <v>1632</v>
      </c>
      <c r="E111" s="8" t="s">
        <v>51</v>
      </c>
      <c r="F111" s="8" t="s">
        <v>158</v>
      </c>
      <c r="G111" s="9">
        <f>VLOOKUP(I111,Sprints!$A$2:$C$100, 2, FALSE)</f>
        <v>46097</v>
      </c>
      <c r="H111" s="9">
        <f>VLOOKUP(I111,Sprints!$A$2:$C$100, 2, FALSE)</f>
        <v>46097</v>
      </c>
      <c r="I111" s="10" t="s">
        <v>112</v>
      </c>
    </row>
    <row r="112" spans="1:9" ht="15.75" thickBot="1" x14ac:dyDescent="0.3">
      <c r="A112" s="7" t="s">
        <v>1277</v>
      </c>
      <c r="B112" s="8" t="s">
        <v>993</v>
      </c>
      <c r="C112" s="8" t="s">
        <v>47</v>
      </c>
      <c r="D112" s="8" t="s">
        <v>1865</v>
      </c>
      <c r="E112" s="8" t="s">
        <v>51</v>
      </c>
      <c r="F112" s="8" t="s">
        <v>95</v>
      </c>
      <c r="G112" s="9">
        <f>VLOOKUP(I112,Sprints!$A$2:$C$100, 2, FALSE)</f>
        <v>46097</v>
      </c>
      <c r="H112" s="9">
        <f>VLOOKUP(I112,Sprints!$A$2:$C$100, 2, FALSE)</f>
        <v>46097</v>
      </c>
      <c r="I112" s="10" t="s">
        <v>112</v>
      </c>
    </row>
    <row r="113" spans="1:9" ht="15.75" thickBot="1" x14ac:dyDescent="0.3">
      <c r="A113" s="7" t="s">
        <v>1258</v>
      </c>
      <c r="B113" s="8" t="s">
        <v>993</v>
      </c>
      <c r="C113" s="8" t="s">
        <v>47</v>
      </c>
      <c r="D113" s="8" t="s">
        <v>1645</v>
      </c>
      <c r="E113" s="8" t="s">
        <v>51</v>
      </c>
      <c r="F113" s="8" t="s">
        <v>68</v>
      </c>
      <c r="G113" s="9">
        <f>VLOOKUP(I113,Sprints!$A$2:$C$100, 2, FALSE)</f>
        <v>46111</v>
      </c>
      <c r="H113" s="9">
        <f>VLOOKUP(I113,Sprints!$A$2:$C$100, 2, FALSE)</f>
        <v>46111</v>
      </c>
      <c r="I113" s="10" t="s">
        <v>67</v>
      </c>
    </row>
    <row r="114" spans="1:9" ht="15.75" thickBot="1" x14ac:dyDescent="0.3">
      <c r="A114" s="7" t="s">
        <v>1272</v>
      </c>
      <c r="B114" s="8" t="s">
        <v>993</v>
      </c>
      <c r="C114" s="8" t="s">
        <v>47</v>
      </c>
      <c r="D114" s="8" t="s">
        <v>1077</v>
      </c>
      <c r="E114" s="8" t="s">
        <v>51</v>
      </c>
      <c r="F114" s="8" t="s">
        <v>103</v>
      </c>
      <c r="G114" s="9">
        <f>VLOOKUP(I114,Sprints!$A$2:$C$100, 2, FALSE)</f>
        <v>46111</v>
      </c>
      <c r="H114" s="9">
        <f>VLOOKUP(I114,Sprints!$A$2:$C$100, 2, FALSE)</f>
        <v>46111</v>
      </c>
      <c r="I114" s="10" t="s">
        <v>67</v>
      </c>
    </row>
    <row r="115" spans="1:9" ht="15.75" thickBot="1" x14ac:dyDescent="0.3">
      <c r="A115" s="7" t="s">
        <v>84</v>
      </c>
      <c r="B115" s="8" t="s">
        <v>993</v>
      </c>
      <c r="C115" s="8" t="s">
        <v>47</v>
      </c>
      <c r="D115" s="8" t="s">
        <v>1867</v>
      </c>
      <c r="E115" s="8" t="s">
        <v>51</v>
      </c>
      <c r="F115" s="8" t="s">
        <v>82</v>
      </c>
      <c r="G115" s="9">
        <f>VLOOKUP(I115,Sprints!$A$2:$C$100, 2, FALSE)</f>
        <v>46125</v>
      </c>
      <c r="H115" s="9">
        <f>VLOOKUP(I115,Sprints!$A$2:$C$100, 2, FALSE)</f>
        <v>46125</v>
      </c>
      <c r="I115" s="10" t="s">
        <v>55</v>
      </c>
    </row>
    <row r="116" spans="1:9" ht="15.75" thickBot="1" x14ac:dyDescent="0.3">
      <c r="A116" s="7" t="s">
        <v>1252</v>
      </c>
      <c r="B116" s="8" t="s">
        <v>993</v>
      </c>
      <c r="C116" s="8" t="s">
        <v>47</v>
      </c>
      <c r="D116" s="8" t="s">
        <v>1644</v>
      </c>
      <c r="E116" s="8" t="s">
        <v>51</v>
      </c>
      <c r="F116" s="8" t="s">
        <v>56</v>
      </c>
      <c r="G116" s="9">
        <f>VLOOKUP(I116,Sprints!$A$2:$C$100, 2, FALSE)</f>
        <v>46125</v>
      </c>
      <c r="H116" s="9">
        <f>VLOOKUP(I116,Sprints!$A$2:$C$100, 2, FALSE)</f>
        <v>46125</v>
      </c>
      <c r="I116" s="10" t="s">
        <v>55</v>
      </c>
    </row>
    <row r="117" spans="1:9" ht="15.75" thickBot="1" x14ac:dyDescent="0.3">
      <c r="A117" s="7" t="s">
        <v>136</v>
      </c>
      <c r="B117" s="8" t="s">
        <v>993</v>
      </c>
      <c r="C117" s="8" t="s">
        <v>47</v>
      </c>
      <c r="D117" s="8" t="s">
        <v>1064</v>
      </c>
      <c r="E117" s="8" t="s">
        <v>51</v>
      </c>
      <c r="F117" s="8" t="s">
        <v>120</v>
      </c>
      <c r="G117" s="9">
        <f>VLOOKUP(I117,Sprints!$A$2:$C$100, 2, FALSE)</f>
        <v>46125</v>
      </c>
      <c r="H117" s="9">
        <f>VLOOKUP(I117,Sprints!$A$2:$C$100, 2, FALSE)</f>
        <v>46125</v>
      </c>
      <c r="I117" s="10" t="s">
        <v>55</v>
      </c>
    </row>
    <row r="118" spans="1:9" ht="15.75" thickBot="1" x14ac:dyDescent="0.3">
      <c r="A118" s="7" t="s">
        <v>1402</v>
      </c>
      <c r="B118" s="8" t="s">
        <v>46</v>
      </c>
      <c r="C118" s="8" t="s">
        <v>47</v>
      </c>
      <c r="D118" s="8" t="s">
        <v>1403</v>
      </c>
      <c r="E118" s="8" t="s">
        <v>51</v>
      </c>
      <c r="F118" s="8" t="s">
        <v>471</v>
      </c>
      <c r="G118" s="9">
        <f>VLOOKUP(I118,Sprints!$A$2:$C$100, 2, FALSE)</f>
        <v>46013</v>
      </c>
      <c r="H118" s="9">
        <f>VLOOKUP(I118,Sprints!$A$2:$C$100, 2, FALSE)</f>
        <v>46013</v>
      </c>
      <c r="I118" s="10" t="s">
        <v>359</v>
      </c>
    </row>
    <row r="119" spans="1:9" ht="15.75" thickBot="1" x14ac:dyDescent="0.3">
      <c r="A119" s="7" t="s">
        <v>1405</v>
      </c>
      <c r="B119" s="8" t="s">
        <v>46</v>
      </c>
      <c r="C119" s="8" t="s">
        <v>47</v>
      </c>
      <c r="D119" s="8" t="s">
        <v>1406</v>
      </c>
      <c r="E119" s="8" t="s">
        <v>51</v>
      </c>
      <c r="F119" s="8" t="s">
        <v>471</v>
      </c>
      <c r="G119" s="9">
        <f>VLOOKUP(I119,Sprints!$A$2:$C$100, 2, FALSE)</f>
        <v>46013</v>
      </c>
      <c r="H119" s="9">
        <f>VLOOKUP(I119,Sprints!$A$2:$C$100, 2, FALSE)</f>
        <v>46013</v>
      </c>
      <c r="I119" s="10" t="s">
        <v>359</v>
      </c>
    </row>
    <row r="120" spans="1:9" ht="15.75" thickBot="1" x14ac:dyDescent="0.3">
      <c r="A120" s="7" t="s">
        <v>1407</v>
      </c>
      <c r="B120" s="8" t="s">
        <v>46</v>
      </c>
      <c r="C120" s="8" t="s">
        <v>47</v>
      </c>
      <c r="D120" s="8" t="s">
        <v>1408</v>
      </c>
      <c r="E120" s="8" t="s">
        <v>51</v>
      </c>
      <c r="F120" s="8" t="s">
        <v>471</v>
      </c>
      <c r="G120" s="9">
        <f>VLOOKUP(I120,Sprints!$A$2:$C$100, 2, FALSE)</f>
        <v>46013</v>
      </c>
      <c r="H120" s="9">
        <f>VLOOKUP(I120,Sprints!$A$2:$C$100, 2, FALSE)</f>
        <v>46013</v>
      </c>
      <c r="I120" s="10" t="s">
        <v>359</v>
      </c>
    </row>
    <row r="121" spans="1:9" ht="15.75" thickBot="1" x14ac:dyDescent="0.3">
      <c r="A121" s="7" t="s">
        <v>923</v>
      </c>
      <c r="B121" s="8" t="s">
        <v>46</v>
      </c>
      <c r="C121" s="8" t="s">
        <v>47</v>
      </c>
      <c r="D121" s="8" t="s">
        <v>1593</v>
      </c>
      <c r="E121" s="8" t="s">
        <v>51</v>
      </c>
      <c r="F121" s="8" t="s">
        <v>471</v>
      </c>
      <c r="G121" s="9">
        <f>VLOOKUP(I121,Sprints!$A$2:$C$100, 2, FALSE)</f>
        <v>46013</v>
      </c>
      <c r="H121" s="9">
        <f>VLOOKUP(I121,Sprints!$A$2:$C$100, 2, FALSE)</f>
        <v>46013</v>
      </c>
      <c r="I121" s="10" t="s">
        <v>359</v>
      </c>
    </row>
    <row r="122" spans="1:9" ht="15.75" thickBot="1" x14ac:dyDescent="0.3">
      <c r="A122" s="7" t="s">
        <v>1595</v>
      </c>
      <c r="B122" s="8" t="s">
        <v>46</v>
      </c>
      <c r="C122" s="8" t="s">
        <v>47</v>
      </c>
      <c r="D122" s="8" t="s">
        <v>1242</v>
      </c>
      <c r="E122" s="8" t="s">
        <v>51</v>
      </c>
      <c r="F122" s="8" t="s">
        <v>471</v>
      </c>
      <c r="G122" s="9">
        <f>VLOOKUP(I122,Sprints!$A$2:$C$100, 2, FALSE)</f>
        <v>46013</v>
      </c>
      <c r="H122" s="9">
        <f>VLOOKUP(I122,Sprints!$A$2:$C$100, 2, FALSE)</f>
        <v>46013</v>
      </c>
      <c r="I122" s="10" t="s">
        <v>359</v>
      </c>
    </row>
    <row r="123" spans="1:9" ht="15.75" thickBot="1" x14ac:dyDescent="0.3">
      <c r="A123" s="7" t="s">
        <v>929</v>
      </c>
      <c r="B123" s="8" t="s">
        <v>46</v>
      </c>
      <c r="C123" s="8" t="s">
        <v>47</v>
      </c>
      <c r="D123" s="8" t="s">
        <v>1596</v>
      </c>
      <c r="E123" s="8" t="s">
        <v>51</v>
      </c>
      <c r="F123" s="8" t="s">
        <v>471</v>
      </c>
      <c r="G123" s="9">
        <f>VLOOKUP(I123,Sprints!$A$2:$C$100, 2, FALSE)</f>
        <v>46013</v>
      </c>
      <c r="H123" s="9">
        <f>VLOOKUP(I123,Sprints!$A$2:$C$100, 2, FALSE)</f>
        <v>46013</v>
      </c>
      <c r="I123" s="10" t="s">
        <v>359</v>
      </c>
    </row>
    <row r="124" spans="1:9" ht="15.75" thickBot="1" x14ac:dyDescent="0.3">
      <c r="A124" s="7" t="s">
        <v>1597</v>
      </c>
      <c r="B124" s="8" t="s">
        <v>46</v>
      </c>
      <c r="C124" s="8" t="s">
        <v>47</v>
      </c>
      <c r="D124" s="8" t="s">
        <v>1598</v>
      </c>
      <c r="E124" s="8" t="s">
        <v>51</v>
      </c>
      <c r="F124" s="8" t="s">
        <v>471</v>
      </c>
      <c r="G124" s="9">
        <f>VLOOKUP(I124,Sprints!$A$2:$C$100, 2, FALSE)</f>
        <v>46013</v>
      </c>
      <c r="H124" s="9">
        <f>VLOOKUP(I124,Sprints!$A$2:$C$100, 2, FALSE)</f>
        <v>46013</v>
      </c>
      <c r="I124" s="10" t="s">
        <v>359</v>
      </c>
    </row>
    <row r="125" spans="1:9" ht="15.75" thickBot="1" x14ac:dyDescent="0.3">
      <c r="A125" s="7" t="s">
        <v>1786</v>
      </c>
      <c r="B125" s="8" t="s">
        <v>46</v>
      </c>
      <c r="C125" s="8" t="s">
        <v>47</v>
      </c>
      <c r="D125" s="8" t="s">
        <v>1860</v>
      </c>
      <c r="E125" s="8" t="s">
        <v>51</v>
      </c>
      <c r="F125" s="8" t="s">
        <v>471</v>
      </c>
      <c r="G125" s="9">
        <f>VLOOKUP(I125,Sprints!$A$2:$C$100, 2, FALSE)</f>
        <v>46013</v>
      </c>
      <c r="H125" s="9">
        <f>VLOOKUP(I125,Sprints!$A$2:$C$100, 2, FALSE)</f>
        <v>46013</v>
      </c>
      <c r="I125" s="10" t="s">
        <v>359</v>
      </c>
    </row>
    <row r="126" spans="1:9" ht="15.75" thickBot="1" x14ac:dyDescent="0.3">
      <c r="A126" s="7" t="s">
        <v>982</v>
      </c>
      <c r="B126" s="8" t="s">
        <v>46</v>
      </c>
      <c r="C126" s="8" t="s">
        <v>47</v>
      </c>
      <c r="D126" s="8" t="s">
        <v>984</v>
      </c>
      <c r="E126" s="8" t="s">
        <v>51</v>
      </c>
      <c r="F126" s="8" t="s">
        <v>471</v>
      </c>
      <c r="G126" s="9">
        <f>VLOOKUP(I126,Sprints!$A$2:$C$100, 2, FALSE)</f>
        <v>46013</v>
      </c>
      <c r="H126" s="9">
        <f>VLOOKUP(I126,Sprints!$A$2:$C$100, 2, FALSE)</f>
        <v>46013</v>
      </c>
      <c r="I126" s="10" t="s">
        <v>359</v>
      </c>
    </row>
    <row r="127" spans="1:9" ht="15.75" thickBot="1" x14ac:dyDescent="0.3">
      <c r="A127" s="7" t="s">
        <v>986</v>
      </c>
      <c r="B127" s="8" t="s">
        <v>46</v>
      </c>
      <c r="C127" s="8" t="s">
        <v>47</v>
      </c>
      <c r="D127" s="8" t="s">
        <v>1617</v>
      </c>
      <c r="E127" s="8" t="s">
        <v>51</v>
      </c>
      <c r="F127" s="8" t="s">
        <v>471</v>
      </c>
      <c r="G127" s="9">
        <f>VLOOKUP(I127,Sprints!$A$2:$C$100, 2, FALSE)</f>
        <v>46013</v>
      </c>
      <c r="H127" s="9">
        <f>VLOOKUP(I127,Sprints!$A$2:$C$100, 2, FALSE)</f>
        <v>46013</v>
      </c>
      <c r="I127" s="10" t="s">
        <v>359</v>
      </c>
    </row>
    <row r="128" spans="1:9" ht="15.75" thickBot="1" x14ac:dyDescent="0.3">
      <c r="A128" s="7" t="s">
        <v>1618</v>
      </c>
      <c r="B128" s="8" t="s">
        <v>46</v>
      </c>
      <c r="C128" s="8" t="s">
        <v>47</v>
      </c>
      <c r="D128" s="8" t="s">
        <v>1619</v>
      </c>
      <c r="E128" s="8" t="s">
        <v>51</v>
      </c>
      <c r="F128" s="8" t="s">
        <v>471</v>
      </c>
      <c r="G128" s="9">
        <f>VLOOKUP(I128,Sprints!$A$2:$C$100, 2, FALSE)</f>
        <v>46013</v>
      </c>
      <c r="H128" s="9">
        <f>VLOOKUP(I128,Sprints!$A$2:$C$100, 2, FALSE)</f>
        <v>46013</v>
      </c>
      <c r="I128" s="10" t="s">
        <v>359</v>
      </c>
    </row>
    <row r="129" spans="1:9" ht="15.75" thickBot="1" x14ac:dyDescent="0.3">
      <c r="A129" s="7" t="s">
        <v>1620</v>
      </c>
      <c r="B129" s="8" t="s">
        <v>46</v>
      </c>
      <c r="C129" s="8" t="s">
        <v>47</v>
      </c>
      <c r="D129" s="8" t="s">
        <v>1621</v>
      </c>
      <c r="E129" s="8" t="s">
        <v>51</v>
      </c>
      <c r="F129" s="8" t="s">
        <v>471</v>
      </c>
      <c r="G129" s="9">
        <f>VLOOKUP(I129,Sprints!$A$2:$C$100, 2, FALSE)</f>
        <v>46013</v>
      </c>
      <c r="H129" s="9">
        <f>VLOOKUP(I129,Sprints!$A$2:$C$100, 2, FALSE)</f>
        <v>46013</v>
      </c>
      <c r="I129" s="10" t="s">
        <v>359</v>
      </c>
    </row>
    <row r="130" spans="1:9" ht="15.75" thickBot="1" x14ac:dyDescent="0.3">
      <c r="A130" s="7" t="s">
        <v>1630</v>
      </c>
      <c r="B130" s="8" t="s">
        <v>46</v>
      </c>
      <c r="C130" s="8" t="s">
        <v>47</v>
      </c>
      <c r="D130" s="8" t="s">
        <v>1631</v>
      </c>
      <c r="E130" s="8" t="s">
        <v>51</v>
      </c>
      <c r="F130" s="8" t="s">
        <v>471</v>
      </c>
      <c r="G130" s="9">
        <f>VLOOKUP(I130,Sprints!$A$2:$C$100, 2, FALSE)</f>
        <v>46013</v>
      </c>
      <c r="H130" s="9">
        <f>VLOOKUP(I130,Sprints!$A$2:$C$100, 2, FALSE)</f>
        <v>46013</v>
      </c>
      <c r="I130" s="10" t="s">
        <v>359</v>
      </c>
    </row>
    <row r="131" spans="1:9" ht="15.75" thickBot="1" x14ac:dyDescent="0.3">
      <c r="A131" s="7" t="s">
        <v>1037</v>
      </c>
      <c r="B131" s="8" t="s">
        <v>46</v>
      </c>
      <c r="C131" s="8" t="s">
        <v>47</v>
      </c>
      <c r="D131" s="8" t="s">
        <v>1789</v>
      </c>
      <c r="E131" s="8" t="s">
        <v>51</v>
      </c>
      <c r="F131" s="8" t="s">
        <v>471</v>
      </c>
      <c r="G131" s="9">
        <f>VLOOKUP(I131,Sprints!$A$2:$C$100, 2, FALSE)</f>
        <v>46013</v>
      </c>
      <c r="H131" s="9">
        <f>VLOOKUP(I131,Sprints!$A$2:$C$100, 2, FALSE)</f>
        <v>46013</v>
      </c>
      <c r="I131" s="10" t="s">
        <v>359</v>
      </c>
    </row>
    <row r="132" spans="1:9" ht="15.75" thickBot="1" x14ac:dyDescent="0.3">
      <c r="A132" s="7" t="s">
        <v>1226</v>
      </c>
      <c r="B132" s="8" t="s">
        <v>46</v>
      </c>
      <c r="C132" s="8" t="s">
        <v>47</v>
      </c>
      <c r="D132" s="8" t="s">
        <v>1864</v>
      </c>
      <c r="E132" s="8" t="s">
        <v>51</v>
      </c>
      <c r="F132" s="8" t="s">
        <v>471</v>
      </c>
      <c r="G132" s="9">
        <f>VLOOKUP(I132,Sprints!$A$2:$C$100, 2, FALSE)</f>
        <v>46013</v>
      </c>
      <c r="H132" s="9">
        <f>VLOOKUP(I132,Sprints!$A$2:$C$100, 2, FALSE)</f>
        <v>46013</v>
      </c>
      <c r="I132" s="10" t="s">
        <v>359</v>
      </c>
    </row>
    <row r="133" spans="1:9" ht="15.75" thickBot="1" x14ac:dyDescent="0.3">
      <c r="A133" s="7" t="s">
        <v>1790</v>
      </c>
      <c r="B133" s="8" t="s">
        <v>46</v>
      </c>
      <c r="C133" s="8" t="s">
        <v>47</v>
      </c>
      <c r="D133" s="8" t="s">
        <v>1791</v>
      </c>
      <c r="E133" s="8" t="s">
        <v>51</v>
      </c>
      <c r="F133" s="8" t="s">
        <v>471</v>
      </c>
      <c r="G133" s="9">
        <f>VLOOKUP(I133,Sprints!$A$2:$C$100, 2, FALSE)</f>
        <v>46013</v>
      </c>
      <c r="H133" s="9">
        <f>VLOOKUP(I133,Sprints!$A$2:$C$100, 2, FALSE)</f>
        <v>46013</v>
      </c>
      <c r="I133" s="10" t="s">
        <v>359</v>
      </c>
    </row>
    <row r="134" spans="1:9" ht="15.75" thickBot="1" x14ac:dyDescent="0.3">
      <c r="A134" s="7" t="s">
        <v>1586</v>
      </c>
      <c r="B134" s="8" t="s">
        <v>46</v>
      </c>
      <c r="C134" s="8" t="s">
        <v>47</v>
      </c>
      <c r="D134" s="8" t="s">
        <v>1721</v>
      </c>
      <c r="E134" s="8" t="s">
        <v>51</v>
      </c>
      <c r="F134" s="8" t="s">
        <v>461</v>
      </c>
      <c r="G134" s="9">
        <f>VLOOKUP(I134,Sprints!$A$2:$C$100, 2, FALSE)</f>
        <v>46013</v>
      </c>
      <c r="H134" s="9">
        <f>VLOOKUP(I134,Sprints!$A$2:$C$100, 2, FALSE)</f>
        <v>46013</v>
      </c>
      <c r="I134" s="10" t="s">
        <v>359</v>
      </c>
    </row>
    <row r="135" spans="1:9" ht="15.75" thickBot="1" x14ac:dyDescent="0.3">
      <c r="A135" s="7" t="s">
        <v>1587</v>
      </c>
      <c r="B135" s="8" t="s">
        <v>46</v>
      </c>
      <c r="C135" s="8" t="s">
        <v>47</v>
      </c>
      <c r="D135" s="8" t="s">
        <v>1225</v>
      </c>
      <c r="E135" s="8" t="s">
        <v>51</v>
      </c>
      <c r="F135" s="8" t="s">
        <v>461</v>
      </c>
      <c r="G135" s="9">
        <f>VLOOKUP(I135,Sprints!$A$2:$C$100, 2, FALSE)</f>
        <v>46013</v>
      </c>
      <c r="H135" s="9">
        <f>VLOOKUP(I135,Sprints!$A$2:$C$100, 2, FALSE)</f>
        <v>46013</v>
      </c>
      <c r="I135" s="10" t="s">
        <v>359</v>
      </c>
    </row>
    <row r="136" spans="1:9" ht="15.75" thickBot="1" x14ac:dyDescent="0.3">
      <c r="A136" s="7" t="s">
        <v>1588</v>
      </c>
      <c r="B136" s="8" t="s">
        <v>46</v>
      </c>
      <c r="C136" s="8" t="s">
        <v>47</v>
      </c>
      <c r="D136" s="8" t="s">
        <v>906</v>
      </c>
      <c r="E136" s="8" t="s">
        <v>51</v>
      </c>
      <c r="F136" s="8" t="s">
        <v>461</v>
      </c>
      <c r="G136" s="9">
        <f>VLOOKUP(I136,Sprints!$A$2:$C$100, 2, FALSE)</f>
        <v>46013</v>
      </c>
      <c r="H136" s="9">
        <f>VLOOKUP(I136,Sprints!$A$2:$C$100, 2, FALSE)</f>
        <v>46013</v>
      </c>
      <c r="I136" s="10" t="s">
        <v>359</v>
      </c>
    </row>
    <row r="137" spans="1:9" ht="15.75" thickBot="1" x14ac:dyDescent="0.3">
      <c r="A137" s="7" t="s">
        <v>1781</v>
      </c>
      <c r="B137" s="8" t="s">
        <v>46</v>
      </c>
      <c r="C137" s="8" t="s">
        <v>47</v>
      </c>
      <c r="D137" s="8" t="s">
        <v>1848</v>
      </c>
      <c r="E137" s="8" t="s">
        <v>51</v>
      </c>
      <c r="F137" s="8" t="s">
        <v>910</v>
      </c>
      <c r="G137" s="9">
        <f>VLOOKUP(I137,Sprints!$A$2:$C$100, 2, FALSE)</f>
        <v>46013</v>
      </c>
      <c r="H137" s="9">
        <f>VLOOKUP(I137,Sprints!$A$2:$C$100, 2, FALSE)</f>
        <v>46013</v>
      </c>
      <c r="I137" s="10" t="s">
        <v>359</v>
      </c>
    </row>
    <row r="138" spans="1:9" ht="15.75" thickBot="1" x14ac:dyDescent="0.3">
      <c r="A138" s="7" t="s">
        <v>1589</v>
      </c>
      <c r="B138" s="8" t="s">
        <v>46</v>
      </c>
      <c r="C138" s="8" t="s">
        <v>47</v>
      </c>
      <c r="D138" s="8" t="s">
        <v>1849</v>
      </c>
      <c r="E138" s="8" t="s">
        <v>51</v>
      </c>
      <c r="F138" s="8" t="s">
        <v>910</v>
      </c>
      <c r="G138" s="9">
        <f>VLOOKUP(I138,Sprints!$A$2:$C$100, 2, FALSE)</f>
        <v>46013</v>
      </c>
      <c r="H138" s="9">
        <f>VLOOKUP(I138,Sprints!$A$2:$C$100, 2, FALSE)</f>
        <v>46013</v>
      </c>
      <c r="I138" s="10" t="s">
        <v>359</v>
      </c>
    </row>
    <row r="139" spans="1:9" ht="15.75" thickBot="1" x14ac:dyDescent="0.3">
      <c r="A139" s="7" t="s">
        <v>915</v>
      </c>
      <c r="B139" s="8" t="s">
        <v>46</v>
      </c>
      <c r="C139" s="8" t="s">
        <v>47</v>
      </c>
      <c r="D139" s="8" t="s">
        <v>1850</v>
      </c>
      <c r="E139" s="8" t="s">
        <v>51</v>
      </c>
      <c r="F139" s="8" t="s">
        <v>910</v>
      </c>
      <c r="G139" s="9">
        <f>VLOOKUP(I139,Sprints!$A$2:$C$100, 2, FALSE)</f>
        <v>46013</v>
      </c>
      <c r="H139" s="9">
        <f>VLOOKUP(I139,Sprints!$A$2:$C$100, 2, FALSE)</f>
        <v>46013</v>
      </c>
      <c r="I139" s="10" t="s">
        <v>359</v>
      </c>
    </row>
    <row r="140" spans="1:9" ht="15.75" thickBot="1" x14ac:dyDescent="0.3">
      <c r="A140" s="7" t="s">
        <v>1590</v>
      </c>
      <c r="B140" s="8" t="s">
        <v>46</v>
      </c>
      <c r="C140" s="8" t="s">
        <v>47</v>
      </c>
      <c r="D140" s="8" t="s">
        <v>1591</v>
      </c>
      <c r="E140" s="8" t="s">
        <v>51</v>
      </c>
      <c r="F140" s="8" t="s">
        <v>910</v>
      </c>
      <c r="G140" s="9">
        <f>VLOOKUP(I140,Sprints!$A$2:$C$100, 2, FALSE)</f>
        <v>46013</v>
      </c>
      <c r="H140" s="9">
        <f>VLOOKUP(I140,Sprints!$A$2:$C$100, 2, FALSE)</f>
        <v>46013</v>
      </c>
      <c r="I140" s="10" t="s">
        <v>359</v>
      </c>
    </row>
    <row r="141" spans="1:9" ht="15.75" thickBot="1" x14ac:dyDescent="0.3">
      <c r="A141" s="7" t="s">
        <v>1592</v>
      </c>
      <c r="B141" s="8" t="s">
        <v>46</v>
      </c>
      <c r="C141" s="8" t="s">
        <v>47</v>
      </c>
      <c r="D141" s="8" t="s">
        <v>921</v>
      </c>
      <c r="E141" s="8" t="s">
        <v>51</v>
      </c>
      <c r="F141" s="8" t="s">
        <v>910</v>
      </c>
      <c r="G141" s="9">
        <f>VLOOKUP(I141,Sprints!$A$2:$C$100, 2, FALSE)</f>
        <v>46013</v>
      </c>
      <c r="H141" s="9">
        <f>VLOOKUP(I141,Sprints!$A$2:$C$100, 2, FALSE)</f>
        <v>46013</v>
      </c>
      <c r="I141" s="10" t="s">
        <v>359</v>
      </c>
    </row>
    <row r="142" spans="1:9" ht="15.75" thickBot="1" x14ac:dyDescent="0.3">
      <c r="A142" s="7" t="s">
        <v>1243</v>
      </c>
      <c r="B142" s="8" t="s">
        <v>46</v>
      </c>
      <c r="C142" s="8" t="s">
        <v>47</v>
      </c>
      <c r="D142" s="8" t="s">
        <v>1612</v>
      </c>
      <c r="E142" s="8" t="s">
        <v>51</v>
      </c>
      <c r="F142" s="8" t="s">
        <v>910</v>
      </c>
      <c r="G142" s="9">
        <f>VLOOKUP(I142,Sprints!$A$2:$C$100, 2, FALSE)</f>
        <v>46013</v>
      </c>
      <c r="H142" s="9">
        <f>VLOOKUP(I142,Sprints!$A$2:$C$100, 2, FALSE)</f>
        <v>46013</v>
      </c>
      <c r="I142" s="10" t="s">
        <v>359</v>
      </c>
    </row>
    <row r="143" spans="1:9" ht="15.75" thickBot="1" x14ac:dyDescent="0.3">
      <c r="A143" s="7" t="s">
        <v>1785</v>
      </c>
      <c r="B143" s="8" t="s">
        <v>46</v>
      </c>
      <c r="C143" s="8" t="s">
        <v>47</v>
      </c>
      <c r="D143" s="8" t="s">
        <v>1857</v>
      </c>
      <c r="E143" s="8" t="s">
        <v>51</v>
      </c>
      <c r="F143" s="8" t="s">
        <v>910</v>
      </c>
      <c r="G143" s="9">
        <f>VLOOKUP(I143,Sprints!$A$2:$C$100, 2, FALSE)</f>
        <v>46013</v>
      </c>
      <c r="H143" s="9">
        <f>VLOOKUP(I143,Sprints!$A$2:$C$100, 2, FALSE)</f>
        <v>46013</v>
      </c>
      <c r="I143" s="10" t="s">
        <v>359</v>
      </c>
    </row>
    <row r="144" spans="1:9" ht="15.75" thickBot="1" x14ac:dyDescent="0.3">
      <c r="A144" s="7" t="s">
        <v>1858</v>
      </c>
      <c r="B144" s="8" t="s">
        <v>46</v>
      </c>
      <c r="C144" s="8" t="s">
        <v>47</v>
      </c>
      <c r="D144" s="8" t="s">
        <v>1859</v>
      </c>
      <c r="E144" s="8" t="s">
        <v>51</v>
      </c>
      <c r="F144" s="8" t="s">
        <v>910</v>
      </c>
      <c r="G144" s="9">
        <f>VLOOKUP(I144,Sprints!$A$2:$C$100, 2, FALSE)</f>
        <v>46013</v>
      </c>
      <c r="H144" s="9">
        <f>VLOOKUP(I144,Sprints!$A$2:$C$100, 2, FALSE)</f>
        <v>46013</v>
      </c>
      <c r="I144" s="10" t="s">
        <v>359</v>
      </c>
    </row>
    <row r="145" spans="1:9" ht="15.75" thickBot="1" x14ac:dyDescent="0.3">
      <c r="A145" s="7" t="s">
        <v>973</v>
      </c>
      <c r="B145" s="8" t="s">
        <v>46</v>
      </c>
      <c r="C145" s="8" t="s">
        <v>47</v>
      </c>
      <c r="D145" s="8" t="s">
        <v>1614</v>
      </c>
      <c r="E145" s="8" t="s">
        <v>51</v>
      </c>
      <c r="F145" s="8" t="s">
        <v>910</v>
      </c>
      <c r="G145" s="9">
        <f>VLOOKUP(I145,Sprints!$A$2:$C$100, 2, FALSE)</f>
        <v>46013</v>
      </c>
      <c r="H145" s="9">
        <f>VLOOKUP(I145,Sprints!$A$2:$C$100, 2, FALSE)</f>
        <v>46013</v>
      </c>
      <c r="I145" s="10" t="s">
        <v>359</v>
      </c>
    </row>
    <row r="146" spans="1:9" ht="15.75" thickBot="1" x14ac:dyDescent="0.3">
      <c r="A146" s="7" t="s">
        <v>1615</v>
      </c>
      <c r="B146" s="8" t="s">
        <v>46</v>
      </c>
      <c r="C146" s="8" t="s">
        <v>47</v>
      </c>
      <c r="D146" s="8" t="s">
        <v>1616</v>
      </c>
      <c r="E146" s="8" t="s">
        <v>51</v>
      </c>
      <c r="F146" s="8" t="s">
        <v>910</v>
      </c>
      <c r="G146" s="9">
        <f>VLOOKUP(I146,Sprints!$A$2:$C$100, 2, FALSE)</f>
        <v>46013</v>
      </c>
      <c r="H146" s="9">
        <f>VLOOKUP(I146,Sprints!$A$2:$C$100, 2, FALSE)</f>
        <v>46013</v>
      </c>
      <c r="I146" s="10" t="s">
        <v>359</v>
      </c>
    </row>
    <row r="147" spans="1:9" ht="15.75" thickBot="1" x14ac:dyDescent="0.3">
      <c r="A147" s="7" t="s">
        <v>1625</v>
      </c>
      <c r="B147" s="8" t="s">
        <v>46</v>
      </c>
      <c r="C147" s="8" t="s">
        <v>47</v>
      </c>
      <c r="D147" s="8" t="s">
        <v>1626</v>
      </c>
      <c r="E147" s="8" t="s">
        <v>51</v>
      </c>
      <c r="F147" s="8" t="s">
        <v>910</v>
      </c>
      <c r="G147" s="9">
        <f>VLOOKUP(I147,Sprints!$A$2:$C$100, 2, FALSE)</f>
        <v>46013</v>
      </c>
      <c r="H147" s="9">
        <f>VLOOKUP(I147,Sprints!$A$2:$C$100, 2, FALSE)</f>
        <v>46013</v>
      </c>
      <c r="I147" s="10" t="s">
        <v>359</v>
      </c>
    </row>
    <row r="148" spans="1:9" ht="15.75" thickBot="1" x14ac:dyDescent="0.3">
      <c r="A148" s="7" t="s">
        <v>1862</v>
      </c>
      <c r="B148" s="8" t="s">
        <v>46</v>
      </c>
      <c r="C148" s="8" t="s">
        <v>47</v>
      </c>
      <c r="D148" s="8" t="s">
        <v>1863</v>
      </c>
      <c r="E148" s="8" t="s">
        <v>51</v>
      </c>
      <c r="F148" s="8" t="s">
        <v>910</v>
      </c>
      <c r="G148" s="9">
        <f>VLOOKUP(I148,Sprints!$A$2:$C$100, 2, FALSE)</f>
        <v>46013</v>
      </c>
      <c r="H148" s="9">
        <f>VLOOKUP(I148,Sprints!$A$2:$C$100, 2, FALSE)</f>
        <v>46013</v>
      </c>
      <c r="I148" s="10" t="s">
        <v>359</v>
      </c>
    </row>
    <row r="149" spans="1:9" ht="15.75" thickBot="1" x14ac:dyDescent="0.3">
      <c r="A149" s="7" t="s">
        <v>1627</v>
      </c>
      <c r="B149" s="8" t="s">
        <v>46</v>
      </c>
      <c r="C149" s="8" t="s">
        <v>47</v>
      </c>
      <c r="D149" s="8" t="s">
        <v>1628</v>
      </c>
      <c r="E149" s="8" t="s">
        <v>51</v>
      </c>
      <c r="F149" s="8" t="s">
        <v>910</v>
      </c>
      <c r="G149" s="9">
        <f>VLOOKUP(I149,Sprints!$A$2:$C$100, 2, FALSE)</f>
        <v>46013</v>
      </c>
      <c r="H149" s="9">
        <f>VLOOKUP(I149,Sprints!$A$2:$C$100, 2, FALSE)</f>
        <v>46013</v>
      </c>
      <c r="I149" s="10" t="s">
        <v>359</v>
      </c>
    </row>
    <row r="150" spans="1:9" ht="15.75" thickBot="1" x14ac:dyDescent="0.3">
      <c r="A150" s="7" t="s">
        <v>1629</v>
      </c>
      <c r="B150" s="8" t="s">
        <v>46</v>
      </c>
      <c r="C150" s="8" t="s">
        <v>47</v>
      </c>
      <c r="D150" s="8" t="s">
        <v>1722</v>
      </c>
      <c r="E150" s="8" t="s">
        <v>51</v>
      </c>
      <c r="F150" s="8" t="s">
        <v>910</v>
      </c>
      <c r="G150" s="9">
        <f>VLOOKUP(I150,Sprints!$A$2:$C$100, 2, FALSE)</f>
        <v>46013</v>
      </c>
      <c r="H150" s="9">
        <f>VLOOKUP(I150,Sprints!$A$2:$C$100, 2, FALSE)</f>
        <v>46013</v>
      </c>
      <c r="I150" s="10" t="s">
        <v>359</v>
      </c>
    </row>
    <row r="151" spans="1:9" ht="15.75" thickBot="1" x14ac:dyDescent="0.3">
      <c r="A151" s="7" t="s">
        <v>1856</v>
      </c>
      <c r="B151" s="8" t="s">
        <v>46</v>
      </c>
      <c r="C151" s="8" t="s">
        <v>47</v>
      </c>
      <c r="D151" s="8" t="s">
        <v>1783</v>
      </c>
      <c r="E151" s="8" t="s">
        <v>51</v>
      </c>
      <c r="F151" s="8" t="s">
        <v>259</v>
      </c>
      <c r="G151" s="9">
        <f>VLOOKUP(I151,Sprints!$A$2:$C$100, 2, FALSE)</f>
        <v>46013</v>
      </c>
      <c r="H151" s="9">
        <f>VLOOKUP(I151,Sprints!$A$2:$C$100, 2, FALSE)</f>
        <v>46013</v>
      </c>
      <c r="I151" s="10" t="s">
        <v>359</v>
      </c>
    </row>
    <row r="152" spans="1:9" ht="15.75" thickBot="1" x14ac:dyDescent="0.3">
      <c r="A152" s="7" t="s">
        <v>1609</v>
      </c>
      <c r="B152" s="8" t="s">
        <v>46</v>
      </c>
      <c r="C152" s="8" t="s">
        <v>47</v>
      </c>
      <c r="D152" s="8" t="s">
        <v>1784</v>
      </c>
      <c r="E152" s="8" t="s">
        <v>51</v>
      </c>
      <c r="F152" s="8" t="s">
        <v>259</v>
      </c>
      <c r="G152" s="9">
        <f>VLOOKUP(I152,Sprints!$A$2:$C$100, 2, FALSE)</f>
        <v>46013</v>
      </c>
      <c r="H152" s="9">
        <f>VLOOKUP(I152,Sprints!$A$2:$C$100, 2, FALSE)</f>
        <v>46013</v>
      </c>
      <c r="I152" s="10" t="s">
        <v>359</v>
      </c>
    </row>
    <row r="153" spans="1:9" ht="15.75" thickBot="1" x14ac:dyDescent="0.3">
      <c r="A153" s="7" t="s">
        <v>1610</v>
      </c>
      <c r="B153" s="8" t="s">
        <v>46</v>
      </c>
      <c r="C153" s="8" t="s">
        <v>47</v>
      </c>
      <c r="D153" s="8" t="s">
        <v>1611</v>
      </c>
      <c r="E153" s="8" t="s">
        <v>51</v>
      </c>
      <c r="F153" s="8" t="s">
        <v>259</v>
      </c>
      <c r="G153" s="9">
        <f>VLOOKUP(I153,Sprints!$A$2:$C$100, 2, FALSE)</f>
        <v>46013</v>
      </c>
      <c r="H153" s="9">
        <f>VLOOKUP(I153,Sprints!$A$2:$C$100, 2, FALSE)</f>
        <v>46013</v>
      </c>
      <c r="I153" s="10" t="s">
        <v>359</v>
      </c>
    </row>
    <row r="154" spans="1:9" ht="15.75" thickBot="1" x14ac:dyDescent="0.3">
      <c r="A154" s="7" t="s">
        <v>1739</v>
      </c>
      <c r="B154" s="8" t="s">
        <v>46</v>
      </c>
      <c r="C154" s="8" t="s">
        <v>47</v>
      </c>
      <c r="D154" s="8" t="s">
        <v>1814</v>
      </c>
      <c r="E154" s="8" t="s">
        <v>51</v>
      </c>
      <c r="F154" s="8" t="s">
        <v>241</v>
      </c>
      <c r="G154" s="9">
        <f>VLOOKUP(I154,Sprints!$A$2:$C$100, 2, FALSE)</f>
        <v>46013</v>
      </c>
      <c r="H154" s="9">
        <f>VLOOKUP(I154,Sprints!$A$2:$C$100, 2, FALSE)</f>
        <v>46013</v>
      </c>
      <c r="I154" s="10" t="s">
        <v>359</v>
      </c>
    </row>
    <row r="155" spans="1:9" ht="15.75" thickBot="1" x14ac:dyDescent="0.3">
      <c r="A155" s="7" t="s">
        <v>1741</v>
      </c>
      <c r="B155" s="8" t="s">
        <v>46</v>
      </c>
      <c r="C155" s="8" t="s">
        <v>47</v>
      </c>
      <c r="D155" s="8" t="s">
        <v>1742</v>
      </c>
      <c r="E155" s="8" t="s">
        <v>51</v>
      </c>
      <c r="F155" s="8" t="s">
        <v>241</v>
      </c>
      <c r="G155" s="9">
        <f>VLOOKUP(I155,Sprints!$A$2:$C$100, 2, FALSE)</f>
        <v>46013</v>
      </c>
      <c r="H155" s="9">
        <f>VLOOKUP(I155,Sprints!$A$2:$C$100, 2, FALSE)</f>
        <v>46013</v>
      </c>
      <c r="I155" s="10" t="s">
        <v>359</v>
      </c>
    </row>
    <row r="156" spans="1:9" ht="15.75" thickBot="1" x14ac:dyDescent="0.3">
      <c r="A156" s="7" t="s">
        <v>1743</v>
      </c>
      <c r="B156" s="8" t="s">
        <v>46</v>
      </c>
      <c r="C156" s="8" t="s">
        <v>47</v>
      </c>
      <c r="D156" s="8" t="s">
        <v>1744</v>
      </c>
      <c r="E156" s="8" t="s">
        <v>51</v>
      </c>
      <c r="F156" s="8" t="s">
        <v>241</v>
      </c>
      <c r="G156" s="9">
        <f>VLOOKUP(I156,Sprints!$A$2:$C$100, 2, FALSE)</f>
        <v>46013</v>
      </c>
      <c r="H156" s="9">
        <f>VLOOKUP(I156,Sprints!$A$2:$C$100, 2, FALSE)</f>
        <v>46013</v>
      </c>
      <c r="I156" s="10" t="s">
        <v>359</v>
      </c>
    </row>
    <row r="157" spans="1:9" ht="15.75" thickBot="1" x14ac:dyDescent="0.3">
      <c r="A157" s="7" t="s">
        <v>1745</v>
      </c>
      <c r="B157" s="8" t="s">
        <v>46</v>
      </c>
      <c r="C157" s="8" t="s">
        <v>47</v>
      </c>
      <c r="D157" s="8" t="s">
        <v>1746</v>
      </c>
      <c r="E157" s="8" t="s">
        <v>51</v>
      </c>
      <c r="F157" s="8" t="s">
        <v>241</v>
      </c>
      <c r="G157" s="9">
        <f>VLOOKUP(I157,Sprints!$A$2:$C$100, 2, FALSE)</f>
        <v>46013</v>
      </c>
      <c r="H157" s="9">
        <f>VLOOKUP(I157,Sprints!$A$2:$C$100, 2, FALSE)</f>
        <v>46013</v>
      </c>
      <c r="I157" s="10" t="s">
        <v>359</v>
      </c>
    </row>
    <row r="158" spans="1:9" ht="15.75" thickBot="1" x14ac:dyDescent="0.3">
      <c r="A158" s="7" t="s">
        <v>1747</v>
      </c>
      <c r="B158" s="8" t="s">
        <v>46</v>
      </c>
      <c r="C158" s="8" t="s">
        <v>47</v>
      </c>
      <c r="D158" s="8" t="s">
        <v>1748</v>
      </c>
      <c r="E158" s="8" t="s">
        <v>51</v>
      </c>
      <c r="F158" s="8" t="s">
        <v>241</v>
      </c>
      <c r="G158" s="9">
        <f>VLOOKUP(I158,Sprints!$A$2:$C$100, 2, FALSE)</f>
        <v>46013</v>
      </c>
      <c r="H158" s="9">
        <f>VLOOKUP(I158,Sprints!$A$2:$C$100, 2, FALSE)</f>
        <v>46013</v>
      </c>
      <c r="I158" s="10" t="s">
        <v>359</v>
      </c>
    </row>
    <row r="159" spans="1:9" ht="15.75" thickBot="1" x14ac:dyDescent="0.3">
      <c r="A159" s="7" t="s">
        <v>379</v>
      </c>
      <c r="B159" s="8" t="s">
        <v>46</v>
      </c>
      <c r="C159" s="8" t="s">
        <v>47</v>
      </c>
      <c r="D159" s="8" t="s">
        <v>1749</v>
      </c>
      <c r="E159" s="8" t="s">
        <v>51</v>
      </c>
      <c r="F159" s="8" t="s">
        <v>241</v>
      </c>
      <c r="G159" s="9">
        <f>VLOOKUP(I159,Sprints!$A$2:$C$100, 2, FALSE)</f>
        <v>46013</v>
      </c>
      <c r="H159" s="9">
        <f>VLOOKUP(I159,Sprints!$A$2:$C$100, 2, FALSE)</f>
        <v>46013</v>
      </c>
      <c r="I159" s="10" t="s">
        <v>359</v>
      </c>
    </row>
    <row r="160" spans="1:9" ht="15.75" thickBot="1" x14ac:dyDescent="0.3">
      <c r="A160" s="7" t="s">
        <v>1366</v>
      </c>
      <c r="B160" s="8" t="s">
        <v>46</v>
      </c>
      <c r="C160" s="8" t="s">
        <v>47</v>
      </c>
      <c r="D160" s="8" t="s">
        <v>1367</v>
      </c>
      <c r="E160" s="8" t="s">
        <v>51</v>
      </c>
      <c r="F160" s="8" t="s">
        <v>241</v>
      </c>
      <c r="G160" s="9">
        <f>VLOOKUP(I160,Sprints!$A$2:$C$100, 2, FALSE)</f>
        <v>46013</v>
      </c>
      <c r="H160" s="9">
        <f>VLOOKUP(I160,Sprints!$A$2:$C$100, 2, FALSE)</f>
        <v>46013</v>
      </c>
      <c r="I160" s="10" t="s">
        <v>359</v>
      </c>
    </row>
    <row r="161" spans="1:9" ht="15.75" thickBot="1" x14ac:dyDescent="0.3">
      <c r="A161" s="7" t="s">
        <v>1750</v>
      </c>
      <c r="B161" s="8" t="s">
        <v>46</v>
      </c>
      <c r="C161" s="8" t="s">
        <v>47</v>
      </c>
      <c r="D161" s="8" t="s">
        <v>1815</v>
      </c>
      <c r="E161" s="8" t="s">
        <v>51</v>
      </c>
      <c r="F161" s="8" t="s">
        <v>241</v>
      </c>
      <c r="G161" s="9">
        <f>VLOOKUP(I161,Sprints!$A$2:$C$100, 2, FALSE)</f>
        <v>46013</v>
      </c>
      <c r="H161" s="9">
        <f>VLOOKUP(I161,Sprints!$A$2:$C$100, 2, FALSE)</f>
        <v>46013</v>
      </c>
      <c r="I161" s="10" t="s">
        <v>359</v>
      </c>
    </row>
    <row r="162" spans="1:9" ht="15.75" thickBot="1" x14ac:dyDescent="0.3">
      <c r="A162" s="7" t="s">
        <v>388</v>
      </c>
      <c r="B162" s="8" t="s">
        <v>46</v>
      </c>
      <c r="C162" s="8" t="s">
        <v>47</v>
      </c>
      <c r="D162" s="8" t="s">
        <v>1220</v>
      </c>
      <c r="E162" s="8" t="s">
        <v>51</v>
      </c>
      <c r="F162" s="8" t="s">
        <v>241</v>
      </c>
      <c r="G162" s="9">
        <f>VLOOKUP(I162,Sprints!$A$2:$C$100, 2, FALSE)</f>
        <v>46013</v>
      </c>
      <c r="H162" s="9">
        <f>VLOOKUP(I162,Sprints!$A$2:$C$100, 2, FALSE)</f>
        <v>46013</v>
      </c>
      <c r="I162" s="10" t="s">
        <v>359</v>
      </c>
    </row>
    <row r="163" spans="1:9" ht="15.75" thickBot="1" x14ac:dyDescent="0.3">
      <c r="A163" s="7" t="s">
        <v>1368</v>
      </c>
      <c r="B163" s="8" t="s">
        <v>46</v>
      </c>
      <c r="C163" s="8" t="s">
        <v>47</v>
      </c>
      <c r="D163" s="8" t="s">
        <v>1369</v>
      </c>
      <c r="E163" s="8" t="s">
        <v>51</v>
      </c>
      <c r="F163" s="8" t="s">
        <v>241</v>
      </c>
      <c r="G163" s="9">
        <f>VLOOKUP(I163,Sprints!$A$2:$C$100, 2, FALSE)</f>
        <v>46013</v>
      </c>
      <c r="H163" s="9">
        <f>VLOOKUP(I163,Sprints!$A$2:$C$100, 2, FALSE)</f>
        <v>46013</v>
      </c>
      <c r="I163" s="10" t="s">
        <v>359</v>
      </c>
    </row>
    <row r="164" spans="1:9" ht="15.75" thickBot="1" x14ac:dyDescent="0.3">
      <c r="A164" s="7" t="s">
        <v>1370</v>
      </c>
      <c r="B164" s="8" t="s">
        <v>46</v>
      </c>
      <c r="C164" s="8" t="s">
        <v>47</v>
      </c>
      <c r="D164" s="8" t="s">
        <v>1371</v>
      </c>
      <c r="E164" s="8" t="s">
        <v>51</v>
      </c>
      <c r="F164" s="8" t="s">
        <v>241</v>
      </c>
      <c r="G164" s="9">
        <f>VLOOKUP(I164,Sprints!$A$2:$C$100, 2, FALSE)</f>
        <v>46013</v>
      </c>
      <c r="H164" s="9">
        <f>VLOOKUP(I164,Sprints!$A$2:$C$100, 2, FALSE)</f>
        <v>46013</v>
      </c>
      <c r="I164" s="10" t="s">
        <v>359</v>
      </c>
    </row>
    <row r="165" spans="1:9" ht="15.75" thickBot="1" x14ac:dyDescent="0.3">
      <c r="A165" s="7" t="s">
        <v>1751</v>
      </c>
      <c r="B165" s="8" t="s">
        <v>46</v>
      </c>
      <c r="C165" s="8" t="s">
        <v>47</v>
      </c>
      <c r="D165" s="8" t="s">
        <v>1816</v>
      </c>
      <c r="E165" s="8" t="s">
        <v>51</v>
      </c>
      <c r="F165" s="8" t="s">
        <v>241</v>
      </c>
      <c r="G165" s="9">
        <f>VLOOKUP(I165,Sprints!$A$2:$C$100, 2, FALSE)</f>
        <v>46013</v>
      </c>
      <c r="H165" s="9">
        <f>VLOOKUP(I165,Sprints!$A$2:$C$100, 2, FALSE)</f>
        <v>46013</v>
      </c>
      <c r="I165" s="10" t="s">
        <v>359</v>
      </c>
    </row>
    <row r="166" spans="1:9" ht="15.75" thickBot="1" x14ac:dyDescent="0.3">
      <c r="A166" s="7" t="s">
        <v>1372</v>
      </c>
      <c r="B166" s="8" t="s">
        <v>46</v>
      </c>
      <c r="C166" s="8" t="s">
        <v>47</v>
      </c>
      <c r="D166" s="8" t="s">
        <v>1373</v>
      </c>
      <c r="E166" s="8" t="s">
        <v>51</v>
      </c>
      <c r="F166" s="8" t="s">
        <v>241</v>
      </c>
      <c r="G166" s="9">
        <f>VLOOKUP(I166,Sprints!$A$2:$C$100, 2, FALSE)</f>
        <v>46013</v>
      </c>
      <c r="H166" s="9">
        <f>VLOOKUP(I166,Sprints!$A$2:$C$100, 2, FALSE)</f>
        <v>46013</v>
      </c>
      <c r="I166" s="10" t="s">
        <v>359</v>
      </c>
    </row>
    <row r="167" spans="1:9" ht="15.75" thickBot="1" x14ac:dyDescent="0.3">
      <c r="A167" s="7" t="s">
        <v>1374</v>
      </c>
      <c r="B167" s="8" t="s">
        <v>46</v>
      </c>
      <c r="C167" s="8" t="s">
        <v>47</v>
      </c>
      <c r="D167" s="8" t="s">
        <v>1375</v>
      </c>
      <c r="E167" s="8" t="s">
        <v>51</v>
      </c>
      <c r="F167" s="8" t="s">
        <v>241</v>
      </c>
      <c r="G167" s="9">
        <f>VLOOKUP(I167,Sprints!$A$2:$C$100, 2, FALSE)</f>
        <v>46013</v>
      </c>
      <c r="H167" s="9">
        <f>VLOOKUP(I167,Sprints!$A$2:$C$100, 2, FALSE)</f>
        <v>46013</v>
      </c>
      <c r="I167" s="10" t="s">
        <v>359</v>
      </c>
    </row>
    <row r="168" spans="1:9" ht="15.75" thickBot="1" x14ac:dyDescent="0.3">
      <c r="A168" s="7" t="s">
        <v>1376</v>
      </c>
      <c r="B168" s="8" t="s">
        <v>46</v>
      </c>
      <c r="C168" s="8" t="s">
        <v>47</v>
      </c>
      <c r="D168" s="8" t="s">
        <v>1377</v>
      </c>
      <c r="E168" s="8" t="s">
        <v>51</v>
      </c>
      <c r="F168" s="8" t="s">
        <v>241</v>
      </c>
      <c r="G168" s="9">
        <f>VLOOKUP(I168,Sprints!$A$2:$C$100, 2, FALSE)</f>
        <v>46013</v>
      </c>
      <c r="H168" s="9">
        <f>VLOOKUP(I168,Sprints!$A$2:$C$100, 2, FALSE)</f>
        <v>46013</v>
      </c>
      <c r="I168" s="10" t="s">
        <v>359</v>
      </c>
    </row>
    <row r="169" spans="1:9" ht="15.75" thickBot="1" x14ac:dyDescent="0.3">
      <c r="A169" s="7" t="s">
        <v>934</v>
      </c>
      <c r="B169" s="8" t="s">
        <v>46</v>
      </c>
      <c r="C169" s="8" t="s">
        <v>47</v>
      </c>
      <c r="D169" s="8" t="s">
        <v>1851</v>
      </c>
      <c r="E169" s="8" t="s">
        <v>51</v>
      </c>
      <c r="F169" s="8" t="s">
        <v>241</v>
      </c>
      <c r="G169" s="9">
        <f>VLOOKUP(I169,Sprints!$A$2:$C$100, 2, FALSE)</f>
        <v>46013</v>
      </c>
      <c r="H169" s="9">
        <f>VLOOKUP(I169,Sprints!$A$2:$C$100, 2, FALSE)</f>
        <v>46013</v>
      </c>
      <c r="I169" s="10" t="s">
        <v>359</v>
      </c>
    </row>
    <row r="170" spans="1:9" ht="15.75" thickBot="1" x14ac:dyDescent="0.3">
      <c r="A170" s="7" t="s">
        <v>1782</v>
      </c>
      <c r="B170" s="8" t="s">
        <v>46</v>
      </c>
      <c r="C170" s="8" t="s">
        <v>47</v>
      </c>
      <c r="D170" s="8" t="s">
        <v>1852</v>
      </c>
      <c r="E170" s="8" t="s">
        <v>51</v>
      </c>
      <c r="F170" s="8" t="s">
        <v>241</v>
      </c>
      <c r="G170" s="9">
        <f>VLOOKUP(I170,Sprints!$A$2:$C$100, 2, FALSE)</f>
        <v>46013</v>
      </c>
      <c r="H170" s="9">
        <f>VLOOKUP(I170,Sprints!$A$2:$C$100, 2, FALSE)</f>
        <v>46013</v>
      </c>
      <c r="I170" s="10" t="s">
        <v>359</v>
      </c>
    </row>
    <row r="171" spans="1:9" ht="15.75" thickBot="1" x14ac:dyDescent="0.3">
      <c r="A171" s="7" t="s">
        <v>1599</v>
      </c>
      <c r="B171" s="8" t="s">
        <v>46</v>
      </c>
      <c r="C171" s="8" t="s">
        <v>47</v>
      </c>
      <c r="D171" s="8" t="s">
        <v>1853</v>
      </c>
      <c r="E171" s="8" t="s">
        <v>51</v>
      </c>
      <c r="F171" s="8" t="s">
        <v>241</v>
      </c>
      <c r="G171" s="9">
        <f>VLOOKUP(I171,Sprints!$A$2:$C$100, 2, FALSE)</f>
        <v>46013</v>
      </c>
      <c r="H171" s="9">
        <f>VLOOKUP(I171,Sprints!$A$2:$C$100, 2, FALSE)</f>
        <v>46013</v>
      </c>
      <c r="I171" s="10" t="s">
        <v>359</v>
      </c>
    </row>
    <row r="172" spans="1:9" ht="15.75" thickBot="1" x14ac:dyDescent="0.3">
      <c r="A172" s="7" t="s">
        <v>1600</v>
      </c>
      <c r="B172" s="8" t="s">
        <v>46</v>
      </c>
      <c r="C172" s="8" t="s">
        <v>47</v>
      </c>
      <c r="D172" s="8" t="s">
        <v>944</v>
      </c>
      <c r="E172" s="8" t="s">
        <v>51</v>
      </c>
      <c r="F172" s="8" t="s">
        <v>241</v>
      </c>
      <c r="G172" s="9">
        <f>VLOOKUP(I172,Sprints!$A$2:$C$100, 2, FALSE)</f>
        <v>46013</v>
      </c>
      <c r="H172" s="9">
        <f>VLOOKUP(I172,Sprints!$A$2:$C$100, 2, FALSE)</f>
        <v>46013</v>
      </c>
      <c r="I172" s="10" t="s">
        <v>359</v>
      </c>
    </row>
    <row r="173" spans="1:9" ht="15.75" thickBot="1" x14ac:dyDescent="0.3">
      <c r="A173" s="7" t="s">
        <v>946</v>
      </c>
      <c r="B173" s="8" t="s">
        <v>46</v>
      </c>
      <c r="C173" s="8" t="s">
        <v>47</v>
      </c>
      <c r="D173" s="8" t="s">
        <v>948</v>
      </c>
      <c r="E173" s="8" t="s">
        <v>51</v>
      </c>
      <c r="F173" s="8" t="s">
        <v>241</v>
      </c>
      <c r="G173" s="9">
        <f>VLOOKUP(I173,Sprints!$A$2:$C$100, 2, FALSE)</f>
        <v>46013</v>
      </c>
      <c r="H173" s="9">
        <f>VLOOKUP(I173,Sprints!$A$2:$C$100, 2, FALSE)</f>
        <v>46013</v>
      </c>
      <c r="I173" s="10" t="s">
        <v>359</v>
      </c>
    </row>
    <row r="174" spans="1:9" ht="15.75" thickBot="1" x14ac:dyDescent="0.3">
      <c r="A174" s="7" t="s">
        <v>1221</v>
      </c>
      <c r="B174" s="8" t="s">
        <v>46</v>
      </c>
      <c r="C174" s="8" t="s">
        <v>47</v>
      </c>
      <c r="D174" s="8" t="s">
        <v>1378</v>
      </c>
      <c r="E174" s="8" t="s">
        <v>51</v>
      </c>
      <c r="F174" s="8" t="s">
        <v>274</v>
      </c>
      <c r="G174" s="9">
        <f>VLOOKUP(I174,Sprints!$A$2:$C$100, 2, FALSE)</f>
        <v>46013</v>
      </c>
      <c r="H174" s="9">
        <f>VLOOKUP(I174,Sprints!$A$2:$C$100, 2, FALSE)</f>
        <v>46013</v>
      </c>
      <c r="I174" s="10" t="s">
        <v>359</v>
      </c>
    </row>
    <row r="175" spans="1:9" ht="15.75" thickBot="1" x14ac:dyDescent="0.3">
      <c r="A175" s="7" t="s">
        <v>409</v>
      </c>
      <c r="B175" s="8" t="s">
        <v>46</v>
      </c>
      <c r="C175" s="8" t="s">
        <v>47</v>
      </c>
      <c r="D175" s="8" t="s">
        <v>1379</v>
      </c>
      <c r="E175" s="8" t="s">
        <v>51</v>
      </c>
      <c r="F175" s="8" t="s">
        <v>274</v>
      </c>
      <c r="G175" s="9">
        <f>VLOOKUP(I175,Sprints!$A$2:$C$100, 2, FALSE)</f>
        <v>46013</v>
      </c>
      <c r="H175" s="9">
        <f>VLOOKUP(I175,Sprints!$A$2:$C$100, 2, FALSE)</f>
        <v>46013</v>
      </c>
      <c r="I175" s="10" t="s">
        <v>359</v>
      </c>
    </row>
    <row r="176" spans="1:9" ht="15.75" thickBot="1" x14ac:dyDescent="0.3">
      <c r="A176" s="7" t="s">
        <v>1752</v>
      </c>
      <c r="B176" s="8" t="s">
        <v>46</v>
      </c>
      <c r="C176" s="8" t="s">
        <v>47</v>
      </c>
      <c r="D176" s="8" t="s">
        <v>1817</v>
      </c>
      <c r="E176" s="8" t="s">
        <v>51</v>
      </c>
      <c r="F176" s="8" t="s">
        <v>274</v>
      </c>
      <c r="G176" s="9">
        <f>VLOOKUP(I176,Sprints!$A$2:$C$100, 2, FALSE)</f>
        <v>46013</v>
      </c>
      <c r="H176" s="9">
        <f>VLOOKUP(I176,Sprints!$A$2:$C$100, 2, FALSE)</f>
        <v>46013</v>
      </c>
      <c r="I176" s="10" t="s">
        <v>359</v>
      </c>
    </row>
    <row r="177" spans="1:9" ht="15.75" thickBot="1" x14ac:dyDescent="0.3">
      <c r="A177" s="7" t="s">
        <v>414</v>
      </c>
      <c r="B177" s="8" t="s">
        <v>46</v>
      </c>
      <c r="C177" s="8" t="s">
        <v>47</v>
      </c>
      <c r="D177" s="8" t="s">
        <v>416</v>
      </c>
      <c r="E177" s="8" t="s">
        <v>51</v>
      </c>
      <c r="F177" s="8" t="s">
        <v>274</v>
      </c>
      <c r="G177" s="9">
        <f>VLOOKUP(I177,Sprints!$A$2:$C$100, 2, FALSE)</f>
        <v>46013</v>
      </c>
      <c r="H177" s="9">
        <f>VLOOKUP(I177,Sprints!$A$2:$C$100, 2, FALSE)</f>
        <v>46013</v>
      </c>
      <c r="I177" s="10" t="s">
        <v>359</v>
      </c>
    </row>
    <row r="178" spans="1:9" ht="15.75" thickBot="1" x14ac:dyDescent="0.3">
      <c r="A178" s="7" t="s">
        <v>1753</v>
      </c>
      <c r="B178" s="8" t="s">
        <v>46</v>
      </c>
      <c r="C178" s="8" t="s">
        <v>47</v>
      </c>
      <c r="D178" s="8" t="s">
        <v>1818</v>
      </c>
      <c r="E178" s="8" t="s">
        <v>51</v>
      </c>
      <c r="F178" s="8" t="s">
        <v>274</v>
      </c>
      <c r="G178" s="9">
        <f>VLOOKUP(I178,Sprints!$A$2:$C$100, 2, FALSE)</f>
        <v>46013</v>
      </c>
      <c r="H178" s="9">
        <f>VLOOKUP(I178,Sprints!$A$2:$C$100, 2, FALSE)</f>
        <v>46013</v>
      </c>
      <c r="I178" s="10" t="s">
        <v>359</v>
      </c>
    </row>
    <row r="179" spans="1:9" ht="15.75" thickBot="1" x14ac:dyDescent="0.3">
      <c r="A179" s="7" t="s">
        <v>1380</v>
      </c>
      <c r="B179" s="8" t="s">
        <v>46</v>
      </c>
      <c r="C179" s="8" t="s">
        <v>47</v>
      </c>
      <c r="D179" s="8" t="s">
        <v>1222</v>
      </c>
      <c r="E179" s="8" t="s">
        <v>51</v>
      </c>
      <c r="F179" s="8" t="s">
        <v>274</v>
      </c>
      <c r="G179" s="9">
        <f>VLOOKUP(I179,Sprints!$A$2:$C$100, 2, FALSE)</f>
        <v>46013</v>
      </c>
      <c r="H179" s="9">
        <f>VLOOKUP(I179,Sprints!$A$2:$C$100, 2, FALSE)</f>
        <v>46013</v>
      </c>
      <c r="I179" s="10" t="s">
        <v>359</v>
      </c>
    </row>
    <row r="180" spans="1:9" ht="15.75" thickBot="1" x14ac:dyDescent="0.3">
      <c r="A180" s="7" t="s">
        <v>1601</v>
      </c>
      <c r="B180" s="8" t="s">
        <v>46</v>
      </c>
      <c r="C180" s="8" t="s">
        <v>47</v>
      </c>
      <c r="D180" s="8" t="s">
        <v>1602</v>
      </c>
      <c r="E180" s="8" t="s">
        <v>51</v>
      </c>
      <c r="F180" s="8" t="s">
        <v>274</v>
      </c>
      <c r="G180" s="9">
        <f>VLOOKUP(I180,Sprints!$A$2:$C$100, 2, FALSE)</f>
        <v>46013</v>
      </c>
      <c r="H180" s="9">
        <f>VLOOKUP(I180,Sprints!$A$2:$C$100, 2, FALSE)</f>
        <v>46013</v>
      </c>
      <c r="I180" s="10" t="s">
        <v>359</v>
      </c>
    </row>
    <row r="181" spans="1:9" ht="15.75" thickBot="1" x14ac:dyDescent="0.3">
      <c r="A181" s="7" t="s">
        <v>1604</v>
      </c>
      <c r="B181" s="8" t="s">
        <v>46</v>
      </c>
      <c r="C181" s="8" t="s">
        <v>47</v>
      </c>
      <c r="D181" s="8" t="s">
        <v>1854</v>
      </c>
      <c r="E181" s="8" t="s">
        <v>51</v>
      </c>
      <c r="F181" s="8" t="s">
        <v>274</v>
      </c>
      <c r="G181" s="9">
        <f>VLOOKUP(I181,Sprints!$A$2:$C$100, 2, FALSE)</f>
        <v>46013</v>
      </c>
      <c r="H181" s="9">
        <f>VLOOKUP(I181,Sprints!$A$2:$C$100, 2, FALSE)</f>
        <v>46013</v>
      </c>
      <c r="I181" s="10" t="s">
        <v>359</v>
      </c>
    </row>
    <row r="182" spans="1:9" ht="15.75" thickBot="1" x14ac:dyDescent="0.3">
      <c r="A182" s="7" t="s">
        <v>1605</v>
      </c>
      <c r="B182" s="8" t="s">
        <v>46</v>
      </c>
      <c r="C182" s="8" t="s">
        <v>47</v>
      </c>
      <c r="D182" s="8" t="s">
        <v>1855</v>
      </c>
      <c r="E182" s="8" t="s">
        <v>51</v>
      </c>
      <c r="F182" s="8" t="s">
        <v>274</v>
      </c>
      <c r="G182" s="9">
        <f>VLOOKUP(I182,Sprints!$A$2:$C$100, 2, FALSE)</f>
        <v>46013</v>
      </c>
      <c r="H182" s="9">
        <f>VLOOKUP(I182,Sprints!$A$2:$C$100, 2, FALSE)</f>
        <v>46013</v>
      </c>
      <c r="I182" s="10" t="s">
        <v>359</v>
      </c>
    </row>
    <row r="183" spans="1:9" ht="15.75" thickBot="1" x14ac:dyDescent="0.3">
      <c r="A183" s="7" t="s">
        <v>1606</v>
      </c>
      <c r="B183" s="8" t="s">
        <v>46</v>
      </c>
      <c r="C183" s="8" t="s">
        <v>47</v>
      </c>
      <c r="D183" s="8" t="s">
        <v>1607</v>
      </c>
      <c r="E183" s="8" t="s">
        <v>51</v>
      </c>
      <c r="F183" s="8" t="s">
        <v>274</v>
      </c>
      <c r="G183" s="9">
        <f>VLOOKUP(I183,Sprints!$A$2:$C$100, 2, FALSE)</f>
        <v>46013</v>
      </c>
      <c r="H183" s="9">
        <f>VLOOKUP(I183,Sprints!$A$2:$C$100, 2, FALSE)</f>
        <v>46013</v>
      </c>
      <c r="I183" s="10" t="s">
        <v>359</v>
      </c>
    </row>
    <row r="184" spans="1:9" ht="15.75" thickBot="1" x14ac:dyDescent="0.3">
      <c r="A184" s="7" t="s">
        <v>1687</v>
      </c>
      <c r="B184" s="8" t="s">
        <v>46</v>
      </c>
      <c r="C184" s="8" t="s">
        <v>47</v>
      </c>
      <c r="D184" s="8" t="s">
        <v>1718</v>
      </c>
      <c r="E184" s="8" t="s">
        <v>51</v>
      </c>
      <c r="F184" s="8" t="s">
        <v>259</v>
      </c>
      <c r="G184" s="9">
        <f>VLOOKUP(I184,Sprints!$A$2:$C$100, 2, FALSE)</f>
        <v>46020</v>
      </c>
      <c r="H184" s="9">
        <f>VLOOKUP(I184,Sprints!$A$2:$C$100, 2, FALSE)</f>
        <v>46020</v>
      </c>
      <c r="I184" s="10" t="s">
        <v>841</v>
      </c>
    </row>
    <row r="185" spans="1:9" ht="15.75" thickBot="1" x14ac:dyDescent="0.3">
      <c r="A185" s="7" t="s">
        <v>1689</v>
      </c>
      <c r="B185" s="8" t="s">
        <v>46</v>
      </c>
      <c r="C185" s="8" t="s">
        <v>47</v>
      </c>
      <c r="D185" s="8" t="s">
        <v>1779</v>
      </c>
      <c r="E185" s="8" t="s">
        <v>51</v>
      </c>
      <c r="F185" s="8" t="s">
        <v>259</v>
      </c>
      <c r="G185" s="9">
        <f>VLOOKUP(I185,Sprints!$A$2:$C$100, 2, FALSE)</f>
        <v>46020</v>
      </c>
      <c r="H185" s="9">
        <f>VLOOKUP(I185,Sprints!$A$2:$C$100, 2, FALSE)</f>
        <v>46020</v>
      </c>
      <c r="I185" s="10" t="s">
        <v>841</v>
      </c>
    </row>
    <row r="186" spans="1:9" ht="15.75" thickBot="1" x14ac:dyDescent="0.3">
      <c r="A186" s="7" t="s">
        <v>1738</v>
      </c>
      <c r="B186" s="8" t="s">
        <v>46</v>
      </c>
      <c r="C186" s="8" t="s">
        <v>47</v>
      </c>
      <c r="D186" s="8" t="s">
        <v>1780</v>
      </c>
      <c r="E186" s="8" t="s">
        <v>51</v>
      </c>
      <c r="F186" s="8" t="s">
        <v>259</v>
      </c>
      <c r="G186" s="9">
        <f>VLOOKUP(I186,Sprints!$A$2:$C$100, 2, FALSE)</f>
        <v>46020</v>
      </c>
      <c r="H186" s="9">
        <f>VLOOKUP(I186,Sprints!$A$2:$C$100, 2, FALSE)</f>
        <v>46020</v>
      </c>
      <c r="I186" s="10" t="s">
        <v>841</v>
      </c>
    </row>
    <row r="187" spans="1:9" ht="15.75" thickBot="1" x14ac:dyDescent="0.3">
      <c r="A187" s="7" t="s">
        <v>1719</v>
      </c>
      <c r="B187" s="8" t="s">
        <v>46</v>
      </c>
      <c r="C187" s="8" t="s">
        <v>47</v>
      </c>
      <c r="D187" s="8" t="s">
        <v>1720</v>
      </c>
      <c r="E187" s="8" t="s">
        <v>51</v>
      </c>
      <c r="F187" s="8" t="s">
        <v>259</v>
      </c>
      <c r="G187" s="9">
        <f>VLOOKUP(I187,Sprints!$A$2:$C$100, 2, FALSE)</f>
        <v>46020</v>
      </c>
      <c r="H187" s="9">
        <f>VLOOKUP(I187,Sprints!$A$2:$C$100, 2, FALSE)</f>
        <v>46020</v>
      </c>
      <c r="I187" s="10" t="s">
        <v>841</v>
      </c>
    </row>
    <row r="188" spans="1:9" ht="15.75" thickBot="1" x14ac:dyDescent="0.3">
      <c r="A188" s="7" t="s">
        <v>1777</v>
      </c>
      <c r="B188" s="8" t="s">
        <v>46</v>
      </c>
      <c r="C188" s="8" t="s">
        <v>47</v>
      </c>
      <c r="D188" s="8" t="s">
        <v>1778</v>
      </c>
      <c r="E188" s="8" t="s">
        <v>51</v>
      </c>
      <c r="F188" s="8" t="s">
        <v>274</v>
      </c>
      <c r="G188" s="9">
        <f>VLOOKUP(I188,Sprints!$A$2:$C$100, 2, FALSE)</f>
        <v>46020</v>
      </c>
      <c r="H188" s="9">
        <f>VLOOKUP(I188,Sprints!$A$2:$C$100, 2, FALSE)</f>
        <v>46020</v>
      </c>
      <c r="I188" s="10" t="s">
        <v>841</v>
      </c>
    </row>
    <row r="189" spans="1:9" ht="15.75" thickBot="1" x14ac:dyDescent="0.3">
      <c r="A189" s="7" t="s">
        <v>1582</v>
      </c>
      <c r="B189" s="8" t="s">
        <v>46</v>
      </c>
      <c r="C189" s="8" t="s">
        <v>47</v>
      </c>
      <c r="D189" s="8" t="s">
        <v>874</v>
      </c>
      <c r="E189" s="8" t="s">
        <v>51</v>
      </c>
      <c r="F189" s="8" t="s">
        <v>274</v>
      </c>
      <c r="G189" s="9">
        <f>VLOOKUP(I189,Sprints!$A$2:$C$100, 2, FALSE)</f>
        <v>46020</v>
      </c>
      <c r="H189" s="9">
        <f>VLOOKUP(I189,Sprints!$A$2:$C$100, 2, FALSE)</f>
        <v>46020</v>
      </c>
      <c r="I189" s="10" t="s">
        <v>841</v>
      </c>
    </row>
    <row r="190" spans="1:9" ht="15.75" thickBot="1" x14ac:dyDescent="0.3">
      <c r="A190" s="7" t="s">
        <v>1341</v>
      </c>
      <c r="B190" s="8" t="s">
        <v>46</v>
      </c>
      <c r="C190" s="8" t="s">
        <v>47</v>
      </c>
      <c r="D190" s="8" t="s">
        <v>1224</v>
      </c>
      <c r="E190" s="8" t="s">
        <v>51</v>
      </c>
      <c r="F190" s="8" t="s">
        <v>274</v>
      </c>
      <c r="G190" s="9">
        <f>VLOOKUP(I190,Sprints!$A$2:$C$100, 2, FALSE)</f>
        <v>46020</v>
      </c>
      <c r="H190" s="9">
        <f>VLOOKUP(I190,Sprints!$A$2:$C$100, 2, FALSE)</f>
        <v>46020</v>
      </c>
      <c r="I190" s="10" t="s">
        <v>841</v>
      </c>
    </row>
    <row r="191" spans="1:9" ht="15.75" thickBot="1" x14ac:dyDescent="0.3">
      <c r="A191" s="7" t="s">
        <v>1583</v>
      </c>
      <c r="B191" s="8" t="s">
        <v>46</v>
      </c>
      <c r="C191" s="8" t="s">
        <v>47</v>
      </c>
      <c r="D191" s="8" t="s">
        <v>1584</v>
      </c>
      <c r="E191" s="8" t="s">
        <v>51</v>
      </c>
      <c r="F191" s="8" t="s">
        <v>274</v>
      </c>
      <c r="G191" s="9">
        <f>VLOOKUP(I191,Sprints!$A$2:$C$100, 2, FALSE)</f>
        <v>46020</v>
      </c>
      <c r="H191" s="9">
        <f>VLOOKUP(I191,Sprints!$A$2:$C$100, 2, FALSE)</f>
        <v>46020</v>
      </c>
      <c r="I191" s="10" t="s">
        <v>841</v>
      </c>
    </row>
    <row r="192" spans="1:9" ht="15.75" thickBot="1" x14ac:dyDescent="0.3">
      <c r="A192" s="7" t="s">
        <v>880</v>
      </c>
      <c r="B192" s="8" t="s">
        <v>46</v>
      </c>
      <c r="C192" s="8" t="s">
        <v>47</v>
      </c>
      <c r="D192" s="8" t="s">
        <v>1846</v>
      </c>
      <c r="E192" s="8" t="s">
        <v>51</v>
      </c>
      <c r="F192" s="8" t="s">
        <v>274</v>
      </c>
      <c r="G192" s="9">
        <f>VLOOKUP(I192,Sprints!$A$2:$C$100, 2, FALSE)</f>
        <v>46020</v>
      </c>
      <c r="H192" s="9">
        <f>VLOOKUP(I192,Sprints!$A$2:$C$100, 2, FALSE)</f>
        <v>46020</v>
      </c>
      <c r="I192" s="10" t="s">
        <v>841</v>
      </c>
    </row>
    <row r="193" spans="1:9" ht="15.75" thickBot="1" x14ac:dyDescent="0.3">
      <c r="A193" s="7" t="s">
        <v>1678</v>
      </c>
      <c r="B193" s="8" t="s">
        <v>46</v>
      </c>
      <c r="C193" s="8" t="s">
        <v>47</v>
      </c>
      <c r="D193" s="8" t="s">
        <v>1715</v>
      </c>
      <c r="E193" s="8" t="s">
        <v>51</v>
      </c>
      <c r="F193" s="8" t="s">
        <v>274</v>
      </c>
      <c r="G193" s="9">
        <f>VLOOKUP(I193,Sprints!$A$2:$C$100, 2, FALSE)</f>
        <v>46020</v>
      </c>
      <c r="H193" s="9">
        <f>VLOOKUP(I193,Sprints!$A$2:$C$100, 2, FALSE)</f>
        <v>46020</v>
      </c>
      <c r="I193" s="10" t="s">
        <v>841</v>
      </c>
    </row>
    <row r="194" spans="1:9" ht="15.75" thickBot="1" x14ac:dyDescent="0.3">
      <c r="A194" s="7" t="s">
        <v>1716</v>
      </c>
      <c r="B194" s="8" t="s">
        <v>46</v>
      </c>
      <c r="C194" s="8" t="s">
        <v>47</v>
      </c>
      <c r="D194" s="8" t="s">
        <v>1717</v>
      </c>
      <c r="E194" s="8" t="s">
        <v>51</v>
      </c>
      <c r="F194" s="8" t="s">
        <v>274</v>
      </c>
      <c r="G194" s="9">
        <f>VLOOKUP(I194,Sprints!$A$2:$C$100, 2, FALSE)</f>
        <v>46020</v>
      </c>
      <c r="H194" s="9">
        <f>VLOOKUP(I194,Sprints!$A$2:$C$100, 2, FALSE)</f>
        <v>46020</v>
      </c>
      <c r="I194" s="10" t="s">
        <v>841</v>
      </c>
    </row>
    <row r="195" spans="1:9" ht="15.75" thickBot="1" x14ac:dyDescent="0.3">
      <c r="A195" s="7" t="s">
        <v>1585</v>
      </c>
      <c r="B195" s="8" t="s">
        <v>46</v>
      </c>
      <c r="C195" s="8" t="s">
        <v>47</v>
      </c>
      <c r="D195" s="8" t="s">
        <v>1847</v>
      </c>
      <c r="E195" s="8" t="s">
        <v>51</v>
      </c>
      <c r="F195" s="8" t="s">
        <v>274</v>
      </c>
      <c r="G195" s="9">
        <f>VLOOKUP(I195,Sprints!$A$2:$C$100, 2, FALSE)</f>
        <v>46020</v>
      </c>
      <c r="H195" s="9">
        <f>VLOOKUP(I195,Sprints!$A$2:$C$100, 2, FALSE)</f>
        <v>46020</v>
      </c>
      <c r="I195" s="10" t="s">
        <v>841</v>
      </c>
    </row>
    <row r="196" spans="1:9" ht="15.75" thickBot="1" x14ac:dyDescent="0.3">
      <c r="A196" s="7" t="s">
        <v>1580</v>
      </c>
      <c r="B196" s="8" t="s">
        <v>46</v>
      </c>
      <c r="C196" s="8" t="s">
        <v>47</v>
      </c>
      <c r="D196" s="8" t="s">
        <v>860</v>
      </c>
      <c r="E196" s="8" t="s">
        <v>51</v>
      </c>
      <c r="F196" s="8" t="s">
        <v>862</v>
      </c>
      <c r="G196" s="9">
        <f>VLOOKUP(I196,Sprints!$A$2:$C$100, 2, FALSE)</f>
        <v>46020</v>
      </c>
      <c r="H196" s="9">
        <f>VLOOKUP(I196,Sprints!$A$2:$C$100, 2, FALSE)</f>
        <v>46020</v>
      </c>
      <c r="I196" s="10" t="s">
        <v>841</v>
      </c>
    </row>
    <row r="197" spans="1:9" ht="15.75" thickBot="1" x14ac:dyDescent="0.3">
      <c r="A197" s="7" t="s">
        <v>1240</v>
      </c>
      <c r="B197" s="8" t="s">
        <v>46</v>
      </c>
      <c r="C197" s="8" t="s">
        <v>47</v>
      </c>
      <c r="D197" s="8" t="s">
        <v>866</v>
      </c>
      <c r="E197" s="8" t="s">
        <v>51</v>
      </c>
      <c r="F197" s="8" t="s">
        <v>862</v>
      </c>
      <c r="G197" s="9">
        <f>VLOOKUP(I197,Sprints!$A$2:$C$100, 2, FALSE)</f>
        <v>46020</v>
      </c>
      <c r="H197" s="9">
        <f>VLOOKUP(I197,Sprints!$A$2:$C$100, 2, FALSE)</f>
        <v>46020</v>
      </c>
      <c r="I197" s="10" t="s">
        <v>841</v>
      </c>
    </row>
    <row r="198" spans="1:9" ht="15.75" thickBot="1" x14ac:dyDescent="0.3">
      <c r="A198" s="7" t="s">
        <v>1581</v>
      </c>
      <c r="B198" s="8" t="s">
        <v>46</v>
      </c>
      <c r="C198" s="8" t="s">
        <v>47</v>
      </c>
      <c r="D198" s="8" t="s">
        <v>1241</v>
      </c>
      <c r="E198" s="8" t="s">
        <v>51</v>
      </c>
      <c r="F198" s="8" t="s">
        <v>862</v>
      </c>
      <c r="G198" s="9">
        <f>VLOOKUP(I198,Sprints!$A$2:$C$100, 2, FALSE)</f>
        <v>46020</v>
      </c>
      <c r="H198" s="9">
        <f>VLOOKUP(I198,Sprints!$A$2:$C$100, 2, FALSE)</f>
        <v>46020</v>
      </c>
      <c r="I198" s="10" t="s">
        <v>841</v>
      </c>
    </row>
    <row r="199" spans="1:9" ht="15.75" thickBot="1" x14ac:dyDescent="0.3">
      <c r="A199" s="7" t="s">
        <v>838</v>
      </c>
      <c r="B199" s="8" t="s">
        <v>46</v>
      </c>
      <c r="C199" s="8" t="s">
        <v>47</v>
      </c>
      <c r="D199" s="8" t="s">
        <v>1569</v>
      </c>
      <c r="E199" s="8" t="s">
        <v>51</v>
      </c>
      <c r="F199" s="8" t="s">
        <v>576</v>
      </c>
      <c r="G199" s="9">
        <f>VLOOKUP(I199,Sprints!$A$2:$C$100, 2, FALSE)</f>
        <v>46020</v>
      </c>
      <c r="H199" s="9">
        <f>VLOOKUP(I199,Sprints!$A$2:$C$100, 2, FALSE)</f>
        <v>46020</v>
      </c>
      <c r="I199" s="10" t="s">
        <v>841</v>
      </c>
    </row>
    <row r="200" spans="1:9" ht="15.75" thickBot="1" x14ac:dyDescent="0.3">
      <c r="A200" s="7" t="s">
        <v>844</v>
      </c>
      <c r="B200" s="8" t="s">
        <v>46</v>
      </c>
      <c r="C200" s="8" t="s">
        <v>47</v>
      </c>
      <c r="D200" s="8" t="s">
        <v>1570</v>
      </c>
      <c r="E200" s="8" t="s">
        <v>51</v>
      </c>
      <c r="F200" s="8" t="s">
        <v>576</v>
      </c>
      <c r="G200" s="9">
        <f>VLOOKUP(I200,Sprints!$A$2:$C$100, 2, FALSE)</f>
        <v>46020</v>
      </c>
      <c r="H200" s="9">
        <f>VLOOKUP(I200,Sprints!$A$2:$C$100, 2, FALSE)</f>
        <v>46020</v>
      </c>
      <c r="I200" s="10" t="s">
        <v>841</v>
      </c>
    </row>
    <row r="201" spans="1:9" ht="15.75" thickBot="1" x14ac:dyDescent="0.3">
      <c r="A201" s="7" t="s">
        <v>1571</v>
      </c>
      <c r="B201" s="8" t="s">
        <v>46</v>
      </c>
      <c r="C201" s="8" t="s">
        <v>47</v>
      </c>
      <c r="D201" s="8" t="s">
        <v>1572</v>
      </c>
      <c r="E201" s="8" t="s">
        <v>51</v>
      </c>
      <c r="F201" s="8" t="s">
        <v>576</v>
      </c>
      <c r="G201" s="9">
        <f>VLOOKUP(I201,Sprints!$A$2:$C$100, 2, FALSE)</f>
        <v>46020</v>
      </c>
      <c r="H201" s="9">
        <f>VLOOKUP(I201,Sprints!$A$2:$C$100, 2, FALSE)</f>
        <v>46020</v>
      </c>
      <c r="I201" s="10" t="s">
        <v>841</v>
      </c>
    </row>
    <row r="202" spans="1:9" ht="15.75" thickBot="1" x14ac:dyDescent="0.3">
      <c r="A202" s="7" t="s">
        <v>849</v>
      </c>
      <c r="B202" s="8" t="s">
        <v>46</v>
      </c>
      <c r="C202" s="8" t="s">
        <v>47</v>
      </c>
      <c r="D202" s="8" t="s">
        <v>1776</v>
      </c>
      <c r="E202" s="8" t="s">
        <v>51</v>
      </c>
      <c r="F202" s="8" t="s">
        <v>576</v>
      </c>
      <c r="G202" s="9">
        <f>VLOOKUP(I202,Sprints!$A$2:$C$100, 2, FALSE)</f>
        <v>46020</v>
      </c>
      <c r="H202" s="9">
        <f>VLOOKUP(I202,Sprints!$A$2:$C$100, 2, FALSE)</f>
        <v>46020</v>
      </c>
      <c r="I202" s="10" t="s">
        <v>841</v>
      </c>
    </row>
    <row r="203" spans="1:9" ht="15.75" thickBot="1" x14ac:dyDescent="0.3">
      <c r="A203" s="7" t="s">
        <v>1573</v>
      </c>
      <c r="B203" s="8" t="s">
        <v>46</v>
      </c>
      <c r="C203" s="8" t="s">
        <v>47</v>
      </c>
      <c r="D203" s="8" t="s">
        <v>1574</v>
      </c>
      <c r="E203" s="8" t="s">
        <v>51</v>
      </c>
      <c r="F203" s="8" t="s">
        <v>576</v>
      </c>
      <c r="G203" s="9">
        <f>VLOOKUP(I203,Sprints!$A$2:$C$100, 2, FALSE)</f>
        <v>46020</v>
      </c>
      <c r="H203" s="9">
        <f>VLOOKUP(I203,Sprints!$A$2:$C$100, 2, FALSE)</f>
        <v>46020</v>
      </c>
      <c r="I203" s="10" t="s">
        <v>841</v>
      </c>
    </row>
    <row r="204" spans="1:9" ht="15.75" thickBot="1" x14ac:dyDescent="0.3">
      <c r="A204" s="7" t="s">
        <v>1576</v>
      </c>
      <c r="B204" s="8" t="s">
        <v>46</v>
      </c>
      <c r="C204" s="8" t="s">
        <v>47</v>
      </c>
      <c r="D204" s="8" t="s">
        <v>1577</v>
      </c>
      <c r="E204" s="8" t="s">
        <v>51</v>
      </c>
      <c r="F204" s="8" t="s">
        <v>576</v>
      </c>
      <c r="G204" s="9">
        <f>VLOOKUP(I204,Sprints!$A$2:$C$100, 2, FALSE)</f>
        <v>46020</v>
      </c>
      <c r="H204" s="9">
        <f>VLOOKUP(I204,Sprints!$A$2:$C$100, 2, FALSE)</f>
        <v>46020</v>
      </c>
      <c r="I204" s="10" t="s">
        <v>841</v>
      </c>
    </row>
    <row r="205" spans="1:9" ht="15.75" thickBot="1" x14ac:dyDescent="0.3">
      <c r="A205" s="7" t="s">
        <v>1578</v>
      </c>
      <c r="B205" s="8" t="s">
        <v>46</v>
      </c>
      <c r="C205" s="8" t="s">
        <v>47</v>
      </c>
      <c r="D205" s="8" t="s">
        <v>1579</v>
      </c>
      <c r="E205" s="8" t="s">
        <v>51</v>
      </c>
      <c r="F205" s="8" t="s">
        <v>576</v>
      </c>
      <c r="G205" s="9">
        <f>VLOOKUP(I205,Sprints!$A$2:$C$100, 2, FALSE)</f>
        <v>46020</v>
      </c>
      <c r="H205" s="9">
        <f>VLOOKUP(I205,Sprints!$A$2:$C$100, 2, FALSE)</f>
        <v>46020</v>
      </c>
      <c r="I205" s="10" t="s">
        <v>841</v>
      </c>
    </row>
    <row r="206" spans="1:9" ht="15.75" thickBot="1" x14ac:dyDescent="0.3">
      <c r="A206" s="7" t="s">
        <v>1475</v>
      </c>
      <c r="B206" s="8" t="s">
        <v>46</v>
      </c>
      <c r="C206" s="8" t="s">
        <v>47</v>
      </c>
      <c r="D206" s="8" t="s">
        <v>1476</v>
      </c>
      <c r="E206" s="8" t="s">
        <v>51</v>
      </c>
      <c r="F206" s="8" t="s">
        <v>471</v>
      </c>
      <c r="G206" s="9">
        <f>VLOOKUP(I206,Sprints!$A$2:$C$100, 2, FALSE)</f>
        <v>46027</v>
      </c>
      <c r="H206" s="9">
        <f>VLOOKUP(I206,Sprints!$A$2:$C$100, 2, FALSE)</f>
        <v>46027</v>
      </c>
      <c r="I206" s="10" t="s">
        <v>619</v>
      </c>
    </row>
    <row r="207" spans="1:9" ht="15.75" thickBot="1" x14ac:dyDescent="0.3">
      <c r="A207" s="7" t="s">
        <v>1478</v>
      </c>
      <c r="B207" s="8" t="s">
        <v>46</v>
      </c>
      <c r="C207" s="8" t="s">
        <v>47</v>
      </c>
      <c r="D207" s="8" t="s">
        <v>1838</v>
      </c>
      <c r="E207" s="8" t="s">
        <v>51</v>
      </c>
      <c r="F207" s="8" t="s">
        <v>471</v>
      </c>
      <c r="G207" s="9">
        <f>VLOOKUP(I207,Sprints!$A$2:$C$100, 2, FALSE)</f>
        <v>46027</v>
      </c>
      <c r="H207" s="9">
        <f>VLOOKUP(I207,Sprints!$A$2:$C$100, 2, FALSE)</f>
        <v>46027</v>
      </c>
      <c r="I207" s="10" t="s">
        <v>619</v>
      </c>
    </row>
    <row r="208" spans="1:9" ht="15.75" thickBot="1" x14ac:dyDescent="0.3">
      <c r="A208" s="7" t="s">
        <v>1479</v>
      </c>
      <c r="B208" s="8" t="s">
        <v>46</v>
      </c>
      <c r="C208" s="8" t="s">
        <v>47</v>
      </c>
      <c r="D208" s="8" t="s">
        <v>1480</v>
      </c>
      <c r="E208" s="8" t="s">
        <v>51</v>
      </c>
      <c r="F208" s="8" t="s">
        <v>471</v>
      </c>
      <c r="G208" s="9">
        <f>VLOOKUP(I208,Sprints!$A$2:$C$100, 2, FALSE)</f>
        <v>46027</v>
      </c>
      <c r="H208" s="9">
        <f>VLOOKUP(I208,Sprints!$A$2:$C$100, 2, FALSE)</f>
        <v>46027</v>
      </c>
      <c r="I208" s="10" t="s">
        <v>619</v>
      </c>
    </row>
    <row r="209" spans="1:9" ht="15.75" thickBot="1" x14ac:dyDescent="0.3">
      <c r="A209" s="7" t="s">
        <v>1767</v>
      </c>
      <c r="B209" s="8" t="s">
        <v>46</v>
      </c>
      <c r="C209" s="8" t="s">
        <v>47</v>
      </c>
      <c r="D209" s="8" t="s">
        <v>1837</v>
      </c>
      <c r="E209" s="8" t="s">
        <v>51</v>
      </c>
      <c r="F209" s="8" t="s">
        <v>461</v>
      </c>
      <c r="G209" s="9">
        <f>VLOOKUP(I209,Sprints!$A$2:$C$100, 2, FALSE)</f>
        <v>46027</v>
      </c>
      <c r="H209" s="9">
        <f>VLOOKUP(I209,Sprints!$A$2:$C$100, 2, FALSE)</f>
        <v>46027</v>
      </c>
      <c r="I209" s="10" t="s">
        <v>619</v>
      </c>
    </row>
    <row r="210" spans="1:9" ht="15.75" thickBot="1" x14ac:dyDescent="0.3">
      <c r="A210" s="7" t="s">
        <v>1468</v>
      </c>
      <c r="B210" s="8" t="s">
        <v>46</v>
      </c>
      <c r="C210" s="8" t="s">
        <v>47</v>
      </c>
      <c r="D210" s="8" t="s">
        <v>660</v>
      </c>
      <c r="E210" s="8" t="s">
        <v>51</v>
      </c>
      <c r="F210" s="8" t="s">
        <v>461</v>
      </c>
      <c r="G210" s="9">
        <f>VLOOKUP(I210,Sprints!$A$2:$C$100, 2, FALSE)</f>
        <v>46027</v>
      </c>
      <c r="H210" s="9">
        <f>VLOOKUP(I210,Sprints!$A$2:$C$100, 2, FALSE)</f>
        <v>46027</v>
      </c>
      <c r="I210" s="10" t="s">
        <v>619</v>
      </c>
    </row>
    <row r="211" spans="1:9" ht="15.75" thickBot="1" x14ac:dyDescent="0.3">
      <c r="A211" s="7" t="s">
        <v>662</v>
      </c>
      <c r="B211" s="8" t="s">
        <v>46</v>
      </c>
      <c r="C211" s="8" t="s">
        <v>47</v>
      </c>
      <c r="D211" s="8" t="s">
        <v>664</v>
      </c>
      <c r="E211" s="8" t="s">
        <v>51</v>
      </c>
      <c r="F211" s="8" t="s">
        <v>461</v>
      </c>
      <c r="G211" s="9">
        <f>VLOOKUP(I211,Sprints!$A$2:$C$100, 2, FALSE)</f>
        <v>46027</v>
      </c>
      <c r="H211" s="9">
        <f>VLOOKUP(I211,Sprints!$A$2:$C$100, 2, FALSE)</f>
        <v>46027</v>
      </c>
      <c r="I211" s="10" t="s">
        <v>619</v>
      </c>
    </row>
    <row r="212" spans="1:9" ht="15.75" thickBot="1" x14ac:dyDescent="0.3">
      <c r="A212" s="7" t="s">
        <v>1456</v>
      </c>
      <c r="B212" s="8" t="s">
        <v>46</v>
      </c>
      <c r="C212" s="8" t="s">
        <v>47</v>
      </c>
      <c r="D212" s="8" t="s">
        <v>667</v>
      </c>
      <c r="E212" s="8" t="s">
        <v>51</v>
      </c>
      <c r="F212" s="8" t="s">
        <v>461</v>
      </c>
      <c r="G212" s="9">
        <f>VLOOKUP(I212,Sprints!$A$2:$C$100, 2, FALSE)</f>
        <v>46027</v>
      </c>
      <c r="H212" s="9">
        <f>VLOOKUP(I212,Sprints!$A$2:$C$100, 2, FALSE)</f>
        <v>46027</v>
      </c>
      <c r="I212" s="10" t="s">
        <v>619</v>
      </c>
    </row>
    <row r="213" spans="1:9" ht="15.75" thickBot="1" x14ac:dyDescent="0.3">
      <c r="A213" s="7" t="s">
        <v>1469</v>
      </c>
      <c r="B213" s="8" t="s">
        <v>46</v>
      </c>
      <c r="C213" s="8" t="s">
        <v>47</v>
      </c>
      <c r="D213" s="8" t="s">
        <v>1470</v>
      </c>
      <c r="E213" s="8" t="s">
        <v>51</v>
      </c>
      <c r="F213" s="8" t="s">
        <v>461</v>
      </c>
      <c r="G213" s="9">
        <f>VLOOKUP(I213,Sprints!$A$2:$C$100, 2, FALSE)</f>
        <v>46027</v>
      </c>
      <c r="H213" s="9">
        <f>VLOOKUP(I213,Sprints!$A$2:$C$100, 2, FALSE)</f>
        <v>46027</v>
      </c>
      <c r="I213" s="10" t="s">
        <v>619</v>
      </c>
    </row>
    <row r="214" spans="1:9" ht="15.75" thickBot="1" x14ac:dyDescent="0.3">
      <c r="A214" s="7" t="s">
        <v>671</v>
      </c>
      <c r="B214" s="8" t="s">
        <v>46</v>
      </c>
      <c r="C214" s="8" t="s">
        <v>47</v>
      </c>
      <c r="D214" s="8" t="s">
        <v>1471</v>
      </c>
      <c r="E214" s="8" t="s">
        <v>51</v>
      </c>
      <c r="F214" s="8" t="s">
        <v>461</v>
      </c>
      <c r="G214" s="9">
        <f>VLOOKUP(I214,Sprints!$A$2:$C$100, 2, FALSE)</f>
        <v>46027</v>
      </c>
      <c r="H214" s="9">
        <f>VLOOKUP(I214,Sprints!$A$2:$C$100, 2, FALSE)</f>
        <v>46027</v>
      </c>
      <c r="I214" s="10" t="s">
        <v>619</v>
      </c>
    </row>
    <row r="215" spans="1:9" ht="15.75" thickBot="1" x14ac:dyDescent="0.3">
      <c r="A215" s="7" t="s">
        <v>1472</v>
      </c>
      <c r="B215" s="8" t="s">
        <v>46</v>
      </c>
      <c r="C215" s="8" t="s">
        <v>47</v>
      </c>
      <c r="D215" s="8" t="s">
        <v>1473</v>
      </c>
      <c r="E215" s="8" t="s">
        <v>51</v>
      </c>
      <c r="F215" s="8" t="s">
        <v>461</v>
      </c>
      <c r="G215" s="9">
        <f>VLOOKUP(I215,Sprints!$A$2:$C$100, 2, FALSE)</f>
        <v>46027</v>
      </c>
      <c r="H215" s="9">
        <f>VLOOKUP(I215,Sprints!$A$2:$C$100, 2, FALSE)</f>
        <v>46027</v>
      </c>
      <c r="I215" s="10" t="s">
        <v>619</v>
      </c>
    </row>
    <row r="216" spans="1:9" ht="15.75" thickBot="1" x14ac:dyDescent="0.3">
      <c r="A216" s="7" t="s">
        <v>678</v>
      </c>
      <c r="B216" s="8" t="s">
        <v>46</v>
      </c>
      <c r="C216" s="8" t="s">
        <v>47</v>
      </c>
      <c r="D216" s="8" t="s">
        <v>680</v>
      </c>
      <c r="E216" s="8" t="s">
        <v>51</v>
      </c>
      <c r="F216" s="8" t="s">
        <v>461</v>
      </c>
      <c r="G216" s="9">
        <f>VLOOKUP(I216,Sprints!$A$2:$C$100, 2, FALSE)</f>
        <v>46027</v>
      </c>
      <c r="H216" s="9">
        <f>VLOOKUP(I216,Sprints!$A$2:$C$100, 2, FALSE)</f>
        <v>46027</v>
      </c>
      <c r="I216" s="10" t="s">
        <v>619</v>
      </c>
    </row>
    <row r="217" spans="1:9" ht="15.75" thickBot="1" x14ac:dyDescent="0.3">
      <c r="A217" s="7" t="s">
        <v>682</v>
      </c>
      <c r="B217" s="8" t="s">
        <v>46</v>
      </c>
      <c r="C217" s="8" t="s">
        <v>47</v>
      </c>
      <c r="D217" s="8" t="s">
        <v>1474</v>
      </c>
      <c r="E217" s="8" t="s">
        <v>51</v>
      </c>
      <c r="F217" s="8" t="s">
        <v>461</v>
      </c>
      <c r="G217" s="9">
        <f>VLOOKUP(I217,Sprints!$A$2:$C$100, 2, FALSE)</f>
        <v>46027</v>
      </c>
      <c r="H217" s="9">
        <f>VLOOKUP(I217,Sprints!$A$2:$C$100, 2, FALSE)</f>
        <v>46027</v>
      </c>
      <c r="I217" s="10" t="s">
        <v>619</v>
      </c>
    </row>
    <row r="218" spans="1:9" ht="15.75" thickBot="1" x14ac:dyDescent="0.3">
      <c r="A218" s="7" t="s">
        <v>1461</v>
      </c>
      <c r="B218" s="8" t="s">
        <v>46</v>
      </c>
      <c r="C218" s="8" t="s">
        <v>47</v>
      </c>
      <c r="D218" s="8" t="s">
        <v>1462</v>
      </c>
      <c r="E218" s="8" t="s">
        <v>51</v>
      </c>
      <c r="F218" s="8" t="s">
        <v>259</v>
      </c>
      <c r="G218" s="9">
        <f>VLOOKUP(I218,Sprints!$A$2:$C$100, 2, FALSE)</f>
        <v>46027</v>
      </c>
      <c r="H218" s="9">
        <f>VLOOKUP(I218,Sprints!$A$2:$C$100, 2, FALSE)</f>
        <v>46027</v>
      </c>
      <c r="I218" s="10" t="s">
        <v>619</v>
      </c>
    </row>
    <row r="219" spans="1:9" ht="15.75" thickBot="1" x14ac:dyDescent="0.3">
      <c r="A219" s="7" t="s">
        <v>1464</v>
      </c>
      <c r="B219" s="8" t="s">
        <v>46</v>
      </c>
      <c r="C219" s="8" t="s">
        <v>47</v>
      </c>
      <c r="D219" s="8" t="s">
        <v>1465</v>
      </c>
      <c r="E219" s="8" t="s">
        <v>51</v>
      </c>
      <c r="F219" s="8" t="s">
        <v>259</v>
      </c>
      <c r="G219" s="9">
        <f>VLOOKUP(I219,Sprints!$A$2:$C$100, 2, FALSE)</f>
        <v>46027</v>
      </c>
      <c r="H219" s="9">
        <f>VLOOKUP(I219,Sprints!$A$2:$C$100, 2, FALSE)</f>
        <v>46027</v>
      </c>
      <c r="I219" s="10" t="s">
        <v>619</v>
      </c>
    </row>
    <row r="220" spans="1:9" ht="15.75" thickBot="1" x14ac:dyDescent="0.3">
      <c r="A220" s="7" t="s">
        <v>1766</v>
      </c>
      <c r="B220" s="8" t="s">
        <v>46</v>
      </c>
      <c r="C220" s="8" t="s">
        <v>47</v>
      </c>
      <c r="D220" s="8" t="s">
        <v>1836</v>
      </c>
      <c r="E220" s="8" t="s">
        <v>51</v>
      </c>
      <c r="F220" s="8" t="s">
        <v>259</v>
      </c>
      <c r="G220" s="9">
        <f>VLOOKUP(I220,Sprints!$A$2:$C$100, 2, FALSE)</f>
        <v>46027</v>
      </c>
      <c r="H220" s="9">
        <f>VLOOKUP(I220,Sprints!$A$2:$C$100, 2, FALSE)</f>
        <v>46027</v>
      </c>
      <c r="I220" s="10" t="s">
        <v>619</v>
      </c>
    </row>
    <row r="221" spans="1:9" ht="15.75" thickBot="1" x14ac:dyDescent="0.3">
      <c r="A221" s="7" t="s">
        <v>1466</v>
      </c>
      <c r="B221" s="8" t="s">
        <v>46</v>
      </c>
      <c r="C221" s="8" t="s">
        <v>47</v>
      </c>
      <c r="D221" s="8" t="s">
        <v>1467</v>
      </c>
      <c r="E221" s="8" t="s">
        <v>51</v>
      </c>
      <c r="F221" s="8" t="s">
        <v>259</v>
      </c>
      <c r="G221" s="9">
        <f>VLOOKUP(I221,Sprints!$A$2:$C$100, 2, FALSE)</f>
        <v>46027</v>
      </c>
      <c r="H221" s="9">
        <f>VLOOKUP(I221,Sprints!$A$2:$C$100, 2, FALSE)</f>
        <v>46027</v>
      </c>
      <c r="I221" s="10" t="s">
        <v>619</v>
      </c>
    </row>
    <row r="222" spans="1:9" ht="15.75" thickBot="1" x14ac:dyDescent="0.3">
      <c r="A222" s="7" t="s">
        <v>1452</v>
      </c>
      <c r="B222" s="8" t="s">
        <v>46</v>
      </c>
      <c r="C222" s="8" t="s">
        <v>47</v>
      </c>
      <c r="D222" s="8" t="s">
        <v>1453</v>
      </c>
      <c r="E222" s="8" t="s">
        <v>51</v>
      </c>
      <c r="F222" s="8" t="s">
        <v>241</v>
      </c>
      <c r="G222" s="9">
        <f>VLOOKUP(I222,Sprints!$A$2:$C$100, 2, FALSE)</f>
        <v>46027</v>
      </c>
      <c r="H222" s="9">
        <f>VLOOKUP(I222,Sprints!$A$2:$C$100, 2, FALSE)</f>
        <v>46027</v>
      </c>
      <c r="I222" s="10" t="s">
        <v>619</v>
      </c>
    </row>
    <row r="223" spans="1:9" ht="15.75" thickBot="1" x14ac:dyDescent="0.3">
      <c r="A223" s="7" t="s">
        <v>1454</v>
      </c>
      <c r="B223" s="8" t="s">
        <v>46</v>
      </c>
      <c r="C223" s="8" t="s">
        <v>47</v>
      </c>
      <c r="D223" s="8" t="s">
        <v>1455</v>
      </c>
      <c r="E223" s="8" t="s">
        <v>51</v>
      </c>
      <c r="F223" s="8" t="s">
        <v>241</v>
      </c>
      <c r="G223" s="9">
        <f>VLOOKUP(I223,Sprints!$A$2:$C$100, 2, FALSE)</f>
        <v>46027</v>
      </c>
      <c r="H223" s="9">
        <f>VLOOKUP(I223,Sprints!$A$2:$C$100, 2, FALSE)</f>
        <v>46027</v>
      </c>
      <c r="I223" s="10" t="s">
        <v>619</v>
      </c>
    </row>
    <row r="224" spans="1:9" ht="15.75" thickBot="1" x14ac:dyDescent="0.3">
      <c r="A224" s="7" t="s">
        <v>1456</v>
      </c>
      <c r="B224" s="8" t="s">
        <v>46</v>
      </c>
      <c r="C224" s="8" t="s">
        <v>47</v>
      </c>
      <c r="D224" s="8" t="s">
        <v>625</v>
      </c>
      <c r="E224" s="8" t="s">
        <v>51</v>
      </c>
      <c r="F224" s="8" t="s">
        <v>241</v>
      </c>
      <c r="G224" s="9">
        <f>VLOOKUP(I224,Sprints!$A$2:$C$100, 2, FALSE)</f>
        <v>46027</v>
      </c>
      <c r="H224" s="9">
        <f>VLOOKUP(I224,Sprints!$A$2:$C$100, 2, FALSE)</f>
        <v>46027</v>
      </c>
      <c r="I224" s="10" t="s">
        <v>619</v>
      </c>
    </row>
    <row r="225" spans="1:9" ht="15.75" thickBot="1" x14ac:dyDescent="0.3">
      <c r="A225" s="7" t="s">
        <v>1765</v>
      </c>
      <c r="B225" s="8" t="s">
        <v>46</v>
      </c>
      <c r="C225" s="8" t="s">
        <v>47</v>
      </c>
      <c r="D225" s="8" t="s">
        <v>1835</v>
      </c>
      <c r="E225" s="8" t="s">
        <v>51</v>
      </c>
      <c r="F225" s="8" t="s">
        <v>241</v>
      </c>
      <c r="G225" s="9">
        <f>VLOOKUP(I225,Sprints!$A$2:$C$100, 2, FALSE)</f>
        <v>46027</v>
      </c>
      <c r="H225" s="9">
        <f>VLOOKUP(I225,Sprints!$A$2:$C$100, 2, FALSE)</f>
        <v>46027</v>
      </c>
      <c r="I225" s="10" t="s">
        <v>619</v>
      </c>
    </row>
    <row r="226" spans="1:9" ht="15.75" thickBot="1" x14ac:dyDescent="0.3">
      <c r="A226" s="7" t="s">
        <v>629</v>
      </c>
      <c r="B226" s="8" t="s">
        <v>46</v>
      </c>
      <c r="C226" s="8" t="s">
        <v>47</v>
      </c>
      <c r="D226" s="8" t="s">
        <v>1457</v>
      </c>
      <c r="E226" s="8" t="s">
        <v>51</v>
      </c>
      <c r="F226" s="8" t="s">
        <v>241</v>
      </c>
      <c r="G226" s="9">
        <f>VLOOKUP(I226,Sprints!$A$2:$C$100, 2, FALSE)</f>
        <v>46027</v>
      </c>
      <c r="H226" s="9">
        <f>VLOOKUP(I226,Sprints!$A$2:$C$100, 2, FALSE)</f>
        <v>46027</v>
      </c>
      <c r="I226" s="10" t="s">
        <v>619</v>
      </c>
    </row>
    <row r="227" spans="1:9" ht="15.75" thickBot="1" x14ac:dyDescent="0.3">
      <c r="A227" s="7" t="s">
        <v>1458</v>
      </c>
      <c r="B227" s="8" t="s">
        <v>46</v>
      </c>
      <c r="C227" s="8" t="s">
        <v>47</v>
      </c>
      <c r="D227" s="8" t="s">
        <v>1711</v>
      </c>
      <c r="E227" s="8" t="s">
        <v>51</v>
      </c>
      <c r="F227" s="8" t="s">
        <v>241</v>
      </c>
      <c r="G227" s="9">
        <f>VLOOKUP(I227,Sprints!$A$2:$C$100, 2, FALSE)</f>
        <v>46027</v>
      </c>
      <c r="H227" s="9">
        <f>VLOOKUP(I227,Sprints!$A$2:$C$100, 2, FALSE)</f>
        <v>46027</v>
      </c>
      <c r="I227" s="10" t="s">
        <v>619</v>
      </c>
    </row>
    <row r="228" spans="1:9" ht="15.75" thickBot="1" x14ac:dyDescent="0.3">
      <c r="A228" s="7" t="s">
        <v>636</v>
      </c>
      <c r="B228" s="8" t="s">
        <v>46</v>
      </c>
      <c r="C228" s="8" t="s">
        <v>47</v>
      </c>
      <c r="D228" s="8" t="s">
        <v>1459</v>
      </c>
      <c r="E228" s="8" t="s">
        <v>51</v>
      </c>
      <c r="F228" s="8" t="s">
        <v>241</v>
      </c>
      <c r="G228" s="9">
        <f>VLOOKUP(I228,Sprints!$A$2:$C$100, 2, FALSE)</f>
        <v>46027</v>
      </c>
      <c r="H228" s="9">
        <f>VLOOKUP(I228,Sprints!$A$2:$C$100, 2, FALSE)</f>
        <v>46027</v>
      </c>
      <c r="I228" s="10" t="s">
        <v>619</v>
      </c>
    </row>
    <row r="229" spans="1:9" ht="15.75" thickBot="1" x14ac:dyDescent="0.3">
      <c r="A229" s="7" t="s">
        <v>639</v>
      </c>
      <c r="B229" s="8" t="s">
        <v>46</v>
      </c>
      <c r="C229" s="8" t="s">
        <v>47</v>
      </c>
      <c r="D229" s="8" t="s">
        <v>1460</v>
      </c>
      <c r="E229" s="8" t="s">
        <v>51</v>
      </c>
      <c r="F229" s="8" t="s">
        <v>241</v>
      </c>
      <c r="G229" s="9">
        <f>VLOOKUP(I229,Sprints!$A$2:$C$100, 2, FALSE)</f>
        <v>46027</v>
      </c>
      <c r="H229" s="9">
        <f>VLOOKUP(I229,Sprints!$A$2:$C$100, 2, FALSE)</f>
        <v>46027</v>
      </c>
      <c r="I229" s="10" t="s">
        <v>619</v>
      </c>
    </row>
    <row r="230" spans="1:9" ht="15.75" thickBot="1" x14ac:dyDescent="0.3">
      <c r="A230" s="7" t="s">
        <v>642</v>
      </c>
      <c r="B230" s="8" t="s">
        <v>46</v>
      </c>
      <c r="C230" s="8" t="s">
        <v>47</v>
      </c>
      <c r="D230" s="8" t="s">
        <v>644</v>
      </c>
      <c r="E230" s="8" t="s">
        <v>51</v>
      </c>
      <c r="F230" s="8" t="s">
        <v>241</v>
      </c>
      <c r="G230" s="9">
        <f>VLOOKUP(I230,Sprints!$A$2:$C$100, 2, FALSE)</f>
        <v>46027</v>
      </c>
      <c r="H230" s="9">
        <f>VLOOKUP(I230,Sprints!$A$2:$C$100, 2, FALSE)</f>
        <v>46027</v>
      </c>
      <c r="I230" s="10" t="s">
        <v>619</v>
      </c>
    </row>
    <row r="231" spans="1:9" ht="15.75" thickBot="1" x14ac:dyDescent="0.3">
      <c r="A231" s="7" t="s">
        <v>1502</v>
      </c>
      <c r="B231" s="8" t="s">
        <v>46</v>
      </c>
      <c r="C231" s="8" t="s">
        <v>47</v>
      </c>
      <c r="D231" s="8" t="s">
        <v>1239</v>
      </c>
      <c r="E231" s="8" t="s">
        <v>51</v>
      </c>
      <c r="F231" s="8" t="s">
        <v>251</v>
      </c>
      <c r="G231" s="9">
        <f>VLOOKUP(I231,Sprints!$A$2:$C$100, 2, FALSE)</f>
        <v>46027</v>
      </c>
      <c r="H231" s="9">
        <f>VLOOKUP(I231,Sprints!$A$2:$C$100, 2, FALSE)</f>
        <v>46027</v>
      </c>
      <c r="I231" s="10" t="s">
        <v>619</v>
      </c>
    </row>
    <row r="232" spans="1:9" ht="15.75" thickBot="1" x14ac:dyDescent="0.3">
      <c r="A232" s="7" t="s">
        <v>1503</v>
      </c>
      <c r="B232" s="8" t="s">
        <v>46</v>
      </c>
      <c r="C232" s="8" t="s">
        <v>47</v>
      </c>
      <c r="D232" s="8" t="s">
        <v>1840</v>
      </c>
      <c r="E232" s="8" t="s">
        <v>51</v>
      </c>
      <c r="F232" s="8" t="s">
        <v>251</v>
      </c>
      <c r="G232" s="9">
        <f>VLOOKUP(I232,Sprints!$A$2:$C$100, 2, FALSE)</f>
        <v>46027</v>
      </c>
      <c r="H232" s="9">
        <f>VLOOKUP(I232,Sprints!$A$2:$C$100, 2, FALSE)</f>
        <v>46027</v>
      </c>
      <c r="I232" s="10" t="s">
        <v>619</v>
      </c>
    </row>
    <row r="233" spans="1:9" ht="15.75" thickBot="1" x14ac:dyDescent="0.3">
      <c r="A233" s="7" t="s">
        <v>1841</v>
      </c>
      <c r="B233" s="8" t="s">
        <v>46</v>
      </c>
      <c r="C233" s="8" t="s">
        <v>47</v>
      </c>
      <c r="D233" s="8" t="s">
        <v>743</v>
      </c>
      <c r="E233" s="8" t="s">
        <v>51</v>
      </c>
      <c r="F233" s="8" t="s">
        <v>251</v>
      </c>
      <c r="G233" s="9">
        <f>VLOOKUP(I233,Sprints!$A$2:$C$100, 2, FALSE)</f>
        <v>46027</v>
      </c>
      <c r="H233" s="9">
        <f>VLOOKUP(I233,Sprints!$A$2:$C$100, 2, FALSE)</f>
        <v>46027</v>
      </c>
      <c r="I233" s="10" t="s">
        <v>619</v>
      </c>
    </row>
    <row r="234" spans="1:9" ht="15.75" thickBot="1" x14ac:dyDescent="0.3">
      <c r="A234" s="7" t="s">
        <v>1508</v>
      </c>
      <c r="B234" s="8" t="s">
        <v>46</v>
      </c>
      <c r="C234" s="8" t="s">
        <v>47</v>
      </c>
      <c r="D234" s="8" t="s">
        <v>1509</v>
      </c>
      <c r="E234" s="8" t="s">
        <v>51</v>
      </c>
      <c r="F234" s="8" t="s">
        <v>251</v>
      </c>
      <c r="G234" s="9">
        <f>VLOOKUP(I234,Sprints!$A$2:$C$100, 2, FALSE)</f>
        <v>46027</v>
      </c>
      <c r="H234" s="9">
        <f>VLOOKUP(I234,Sprints!$A$2:$C$100, 2, FALSE)</f>
        <v>46027</v>
      </c>
      <c r="I234" s="10" t="s">
        <v>619</v>
      </c>
    </row>
    <row r="235" spans="1:9" ht="15.75" thickBot="1" x14ac:dyDescent="0.3">
      <c r="A235" s="7" t="s">
        <v>757</v>
      </c>
      <c r="B235" s="8" t="s">
        <v>46</v>
      </c>
      <c r="C235" s="8" t="s">
        <v>47</v>
      </c>
      <c r="D235" s="8" t="s">
        <v>1511</v>
      </c>
      <c r="E235" s="8" t="s">
        <v>51</v>
      </c>
      <c r="F235" s="8" t="s">
        <v>251</v>
      </c>
      <c r="G235" s="9">
        <f>VLOOKUP(I235,Sprints!$A$2:$C$100, 2, FALSE)</f>
        <v>46027</v>
      </c>
      <c r="H235" s="9">
        <f>VLOOKUP(I235,Sprints!$A$2:$C$100, 2, FALSE)</f>
        <v>46027</v>
      </c>
      <c r="I235" s="10" t="s">
        <v>619</v>
      </c>
    </row>
    <row r="236" spans="1:9" ht="15.75" thickBot="1" x14ac:dyDescent="0.3">
      <c r="A236" s="7" t="s">
        <v>760</v>
      </c>
      <c r="B236" s="8" t="s">
        <v>46</v>
      </c>
      <c r="C236" s="8" t="s">
        <v>47</v>
      </c>
      <c r="D236" s="8" t="s">
        <v>1843</v>
      </c>
      <c r="E236" s="8" t="s">
        <v>51</v>
      </c>
      <c r="F236" s="8" t="s">
        <v>251</v>
      </c>
      <c r="G236" s="9">
        <f>VLOOKUP(I236,Sprints!$A$2:$C$100, 2, FALSE)</f>
        <v>46027</v>
      </c>
      <c r="H236" s="9">
        <f>VLOOKUP(I236,Sprints!$A$2:$C$100, 2, FALSE)</f>
        <v>46027</v>
      </c>
      <c r="I236" s="10" t="s">
        <v>619</v>
      </c>
    </row>
    <row r="237" spans="1:9" ht="15.75" thickBot="1" x14ac:dyDescent="0.3">
      <c r="A237" s="7" t="s">
        <v>1512</v>
      </c>
      <c r="B237" s="8" t="s">
        <v>46</v>
      </c>
      <c r="C237" s="8" t="s">
        <v>47</v>
      </c>
      <c r="D237" s="8" t="s">
        <v>1513</v>
      </c>
      <c r="E237" s="8" t="s">
        <v>51</v>
      </c>
      <c r="F237" s="8" t="s">
        <v>251</v>
      </c>
      <c r="G237" s="9">
        <f>VLOOKUP(I237,Sprints!$A$2:$C$100, 2, FALSE)</f>
        <v>46027</v>
      </c>
      <c r="H237" s="9">
        <f>VLOOKUP(I237,Sprints!$A$2:$C$100, 2, FALSE)</f>
        <v>46027</v>
      </c>
      <c r="I237" s="10" t="s">
        <v>619</v>
      </c>
    </row>
    <row r="238" spans="1:9" ht="15.75" thickBot="1" x14ac:dyDescent="0.3">
      <c r="A238" s="7" t="s">
        <v>1514</v>
      </c>
      <c r="B238" s="8" t="s">
        <v>46</v>
      </c>
      <c r="C238" s="8" t="s">
        <v>47</v>
      </c>
      <c r="D238" s="8" t="s">
        <v>766</v>
      </c>
      <c r="E238" s="8" t="s">
        <v>51</v>
      </c>
      <c r="F238" s="8" t="s">
        <v>251</v>
      </c>
      <c r="G238" s="9">
        <f>VLOOKUP(I238,Sprints!$A$2:$C$100, 2, FALSE)</f>
        <v>46027</v>
      </c>
      <c r="H238" s="9">
        <f>VLOOKUP(I238,Sprints!$A$2:$C$100, 2, FALSE)</f>
        <v>46027</v>
      </c>
      <c r="I238" s="10" t="s">
        <v>619</v>
      </c>
    </row>
    <row r="239" spans="1:9" ht="15.75" thickBot="1" x14ac:dyDescent="0.3">
      <c r="A239" s="7" t="s">
        <v>1515</v>
      </c>
      <c r="B239" s="8" t="s">
        <v>46</v>
      </c>
      <c r="C239" s="8" t="s">
        <v>47</v>
      </c>
      <c r="D239" s="8" t="s">
        <v>771</v>
      </c>
      <c r="E239" s="8" t="s">
        <v>51</v>
      </c>
      <c r="F239" s="8" t="s">
        <v>251</v>
      </c>
      <c r="G239" s="9">
        <f>VLOOKUP(I239,Sprints!$A$2:$C$100, 2, FALSE)</f>
        <v>46027</v>
      </c>
      <c r="H239" s="9">
        <f>VLOOKUP(I239,Sprints!$A$2:$C$100, 2, FALSE)</f>
        <v>46027</v>
      </c>
      <c r="I239" s="10" t="s">
        <v>619</v>
      </c>
    </row>
    <row r="240" spans="1:9" ht="15.75" thickBot="1" x14ac:dyDescent="0.3">
      <c r="A240" s="7" t="s">
        <v>1712</v>
      </c>
      <c r="B240" s="8" t="s">
        <v>46</v>
      </c>
      <c r="C240" s="8" t="s">
        <v>47</v>
      </c>
      <c r="D240" s="8" t="s">
        <v>1844</v>
      </c>
      <c r="E240" s="8" t="s">
        <v>51</v>
      </c>
      <c r="F240" s="8" t="s">
        <v>251</v>
      </c>
      <c r="G240" s="9">
        <f>VLOOKUP(I240,Sprints!$A$2:$C$100, 2, FALSE)</f>
        <v>46027</v>
      </c>
      <c r="H240" s="9">
        <f>VLOOKUP(I240,Sprints!$A$2:$C$100, 2, FALSE)</f>
        <v>46027</v>
      </c>
      <c r="I240" s="10" t="s">
        <v>619</v>
      </c>
    </row>
    <row r="241" spans="1:9" ht="15.75" thickBot="1" x14ac:dyDescent="0.3">
      <c r="A241" s="7" t="s">
        <v>1504</v>
      </c>
      <c r="B241" s="8" t="s">
        <v>46</v>
      </c>
      <c r="C241" s="8" t="s">
        <v>47</v>
      </c>
      <c r="D241" s="8" t="s">
        <v>746</v>
      </c>
      <c r="E241" s="8" t="s">
        <v>51</v>
      </c>
      <c r="F241" s="8" t="s">
        <v>146</v>
      </c>
      <c r="G241" s="9">
        <f>VLOOKUP(I241,Sprints!$A$2:$C$100, 2, FALSE)</f>
        <v>46027</v>
      </c>
      <c r="H241" s="9">
        <f>VLOOKUP(I241,Sprints!$A$2:$C$100, 2, FALSE)</f>
        <v>46027</v>
      </c>
      <c r="I241" s="10" t="s">
        <v>619</v>
      </c>
    </row>
    <row r="242" spans="1:9" ht="15.75" thickBot="1" x14ac:dyDescent="0.3">
      <c r="A242" s="7" t="s">
        <v>1505</v>
      </c>
      <c r="B242" s="8" t="s">
        <v>46</v>
      </c>
      <c r="C242" s="8" t="s">
        <v>47</v>
      </c>
      <c r="D242" s="8" t="s">
        <v>1842</v>
      </c>
      <c r="E242" s="8" t="s">
        <v>51</v>
      </c>
      <c r="F242" s="8" t="s">
        <v>146</v>
      </c>
      <c r="G242" s="9">
        <f>VLOOKUP(I242,Sprints!$A$2:$C$100, 2, FALSE)</f>
        <v>46027</v>
      </c>
      <c r="H242" s="9">
        <f>VLOOKUP(I242,Sprints!$A$2:$C$100, 2, FALSE)</f>
        <v>46027</v>
      </c>
      <c r="I242" s="10" t="s">
        <v>619</v>
      </c>
    </row>
    <row r="243" spans="1:9" ht="15.75" thickBot="1" x14ac:dyDescent="0.3">
      <c r="A243" s="7" t="s">
        <v>1506</v>
      </c>
      <c r="B243" s="8" t="s">
        <v>46</v>
      </c>
      <c r="C243" s="8" t="s">
        <v>47</v>
      </c>
      <c r="D243" s="8" t="s">
        <v>1507</v>
      </c>
      <c r="E243" s="8" t="s">
        <v>51</v>
      </c>
      <c r="F243" s="8" t="s">
        <v>146</v>
      </c>
      <c r="G243" s="9">
        <f>VLOOKUP(I243,Sprints!$A$2:$C$100, 2, FALSE)</f>
        <v>46027</v>
      </c>
      <c r="H243" s="9">
        <f>VLOOKUP(I243,Sprints!$A$2:$C$100, 2, FALSE)</f>
        <v>46027</v>
      </c>
      <c r="I243" s="10" t="s">
        <v>619</v>
      </c>
    </row>
    <row r="244" spans="1:9" ht="15.75" thickBot="1" x14ac:dyDescent="0.3">
      <c r="A244" s="7" t="s">
        <v>1440</v>
      </c>
      <c r="B244" s="8" t="s">
        <v>46</v>
      </c>
      <c r="C244" s="8" t="s">
        <v>47</v>
      </c>
      <c r="D244" s="8" t="s">
        <v>1441</v>
      </c>
      <c r="E244" s="8" t="s">
        <v>51</v>
      </c>
      <c r="F244" s="8" t="s">
        <v>576</v>
      </c>
      <c r="G244" s="9">
        <f>VLOOKUP(I244,Sprints!$A$2:$C$100, 2, FALSE)</f>
        <v>46034</v>
      </c>
      <c r="H244" s="9">
        <f>VLOOKUP(I244,Sprints!$A$2:$C$100, 2, FALSE)</f>
        <v>46034</v>
      </c>
      <c r="I244" s="10" t="s">
        <v>561</v>
      </c>
    </row>
    <row r="245" spans="1:9" ht="15.75" thickBot="1" x14ac:dyDescent="0.3">
      <c r="A245" s="7" t="s">
        <v>1443</v>
      </c>
      <c r="B245" s="8" t="s">
        <v>46</v>
      </c>
      <c r="C245" s="8" t="s">
        <v>47</v>
      </c>
      <c r="D245" s="8" t="s">
        <v>1710</v>
      </c>
      <c r="E245" s="8" t="s">
        <v>51</v>
      </c>
      <c r="F245" s="8" t="s">
        <v>576</v>
      </c>
      <c r="G245" s="9">
        <f>VLOOKUP(I245,Sprints!$A$2:$C$100, 2, FALSE)</f>
        <v>46034</v>
      </c>
      <c r="H245" s="9">
        <f>VLOOKUP(I245,Sprints!$A$2:$C$100, 2, FALSE)</f>
        <v>46034</v>
      </c>
      <c r="I245" s="10" t="s">
        <v>561</v>
      </c>
    </row>
    <row r="246" spans="1:9" ht="15.75" thickBot="1" x14ac:dyDescent="0.3">
      <c r="A246" s="7" t="s">
        <v>580</v>
      </c>
      <c r="B246" s="8" t="s">
        <v>46</v>
      </c>
      <c r="C246" s="8" t="s">
        <v>47</v>
      </c>
      <c r="D246" s="8" t="s">
        <v>1828</v>
      </c>
      <c r="E246" s="8" t="s">
        <v>51</v>
      </c>
      <c r="F246" s="8" t="s">
        <v>576</v>
      </c>
      <c r="G246" s="9">
        <f>VLOOKUP(I246,Sprints!$A$2:$C$100, 2, FALSE)</f>
        <v>46034</v>
      </c>
      <c r="H246" s="9">
        <f>VLOOKUP(I246,Sprints!$A$2:$C$100, 2, FALSE)</f>
        <v>46034</v>
      </c>
      <c r="I246" s="10" t="s">
        <v>561</v>
      </c>
    </row>
    <row r="247" spans="1:9" ht="15.75" thickBot="1" x14ac:dyDescent="0.3">
      <c r="A247" s="7" t="s">
        <v>583</v>
      </c>
      <c r="B247" s="8" t="s">
        <v>46</v>
      </c>
      <c r="C247" s="8" t="s">
        <v>47</v>
      </c>
      <c r="D247" s="8" t="s">
        <v>1829</v>
      </c>
      <c r="E247" s="8" t="s">
        <v>51</v>
      </c>
      <c r="F247" s="8" t="s">
        <v>576</v>
      </c>
      <c r="G247" s="9">
        <f>VLOOKUP(I247,Sprints!$A$2:$C$100, 2, FALSE)</f>
        <v>46034</v>
      </c>
      <c r="H247" s="9">
        <f>VLOOKUP(I247,Sprints!$A$2:$C$100, 2, FALSE)</f>
        <v>46034</v>
      </c>
      <c r="I247" s="10" t="s">
        <v>561</v>
      </c>
    </row>
    <row r="248" spans="1:9" ht="15.75" thickBot="1" x14ac:dyDescent="0.3">
      <c r="A248" s="7" t="s">
        <v>586</v>
      </c>
      <c r="B248" s="8" t="s">
        <v>46</v>
      </c>
      <c r="C248" s="8" t="s">
        <v>47</v>
      </c>
      <c r="D248" s="8" t="s">
        <v>1237</v>
      </c>
      <c r="E248" s="8" t="s">
        <v>51</v>
      </c>
      <c r="F248" s="8" t="s">
        <v>82</v>
      </c>
      <c r="G248" s="9">
        <f>VLOOKUP(I248,Sprints!$A$2:$C$100, 2, FALSE)</f>
        <v>46034</v>
      </c>
      <c r="H248" s="9">
        <f>VLOOKUP(I248,Sprints!$A$2:$C$100, 2, FALSE)</f>
        <v>46034</v>
      </c>
      <c r="I248" s="10" t="s">
        <v>561</v>
      </c>
    </row>
    <row r="249" spans="1:9" ht="15.75" thickBot="1" x14ac:dyDescent="0.3">
      <c r="A249" s="7" t="s">
        <v>1444</v>
      </c>
      <c r="B249" s="8" t="s">
        <v>46</v>
      </c>
      <c r="C249" s="8" t="s">
        <v>47</v>
      </c>
      <c r="D249" s="8" t="s">
        <v>1445</v>
      </c>
      <c r="E249" s="8" t="s">
        <v>51</v>
      </c>
      <c r="F249" s="8" t="s">
        <v>82</v>
      </c>
      <c r="G249" s="9">
        <f>VLOOKUP(I249,Sprints!$A$2:$C$100, 2, FALSE)</f>
        <v>46034</v>
      </c>
      <c r="H249" s="9">
        <f>VLOOKUP(I249,Sprints!$A$2:$C$100, 2, FALSE)</f>
        <v>46034</v>
      </c>
      <c r="I249" s="10" t="s">
        <v>561</v>
      </c>
    </row>
    <row r="250" spans="1:9" ht="15.75" thickBot="1" x14ac:dyDescent="0.3">
      <c r="A250" s="7" t="s">
        <v>1446</v>
      </c>
      <c r="B250" s="8" t="s">
        <v>46</v>
      </c>
      <c r="C250" s="8" t="s">
        <v>47</v>
      </c>
      <c r="D250" s="8" t="s">
        <v>1830</v>
      </c>
      <c r="E250" s="8" t="s">
        <v>51</v>
      </c>
      <c r="F250" s="8" t="s">
        <v>82</v>
      </c>
      <c r="G250" s="9">
        <f>VLOOKUP(I250,Sprints!$A$2:$C$100, 2, FALSE)</f>
        <v>46034</v>
      </c>
      <c r="H250" s="9">
        <f>VLOOKUP(I250,Sprints!$A$2:$C$100, 2, FALSE)</f>
        <v>46034</v>
      </c>
      <c r="I250" s="10" t="s">
        <v>561</v>
      </c>
    </row>
    <row r="251" spans="1:9" ht="15.75" thickBot="1" x14ac:dyDescent="0.3">
      <c r="A251" s="7" t="s">
        <v>595</v>
      </c>
      <c r="B251" s="8" t="s">
        <v>46</v>
      </c>
      <c r="C251" s="8" t="s">
        <v>47</v>
      </c>
      <c r="D251" s="8" t="s">
        <v>597</v>
      </c>
      <c r="E251" s="8" t="s">
        <v>51</v>
      </c>
      <c r="F251" s="8" t="s">
        <v>82</v>
      </c>
      <c r="G251" s="9">
        <f>VLOOKUP(I251,Sprints!$A$2:$C$100, 2, FALSE)</f>
        <v>46034</v>
      </c>
      <c r="H251" s="9">
        <f>VLOOKUP(I251,Sprints!$A$2:$C$100, 2, FALSE)</f>
        <v>46034</v>
      </c>
      <c r="I251" s="10" t="s">
        <v>561</v>
      </c>
    </row>
    <row r="252" spans="1:9" ht="15.75" thickBot="1" x14ac:dyDescent="0.3">
      <c r="A252" s="7" t="s">
        <v>557</v>
      </c>
      <c r="B252" s="8" t="s">
        <v>46</v>
      </c>
      <c r="C252" s="8" t="s">
        <v>47</v>
      </c>
      <c r="D252" s="8" t="s">
        <v>559</v>
      </c>
      <c r="E252" s="8" t="s">
        <v>51</v>
      </c>
      <c r="F252" s="8" t="s">
        <v>562</v>
      </c>
      <c r="G252" s="9">
        <f>VLOOKUP(I252,Sprints!$A$2:$C$100, 2, FALSE)</f>
        <v>46034</v>
      </c>
      <c r="H252" s="9">
        <f>VLOOKUP(I252,Sprints!$A$2:$C$100, 2, FALSE)</f>
        <v>46034</v>
      </c>
      <c r="I252" s="10" t="s">
        <v>561</v>
      </c>
    </row>
    <row r="253" spans="1:9" ht="15.75" thickBot="1" x14ac:dyDescent="0.3">
      <c r="A253" s="7" t="s">
        <v>1438</v>
      </c>
      <c r="B253" s="8" t="s">
        <v>46</v>
      </c>
      <c r="C253" s="8" t="s">
        <v>47</v>
      </c>
      <c r="D253" s="8" t="s">
        <v>566</v>
      </c>
      <c r="E253" s="8" t="s">
        <v>51</v>
      </c>
      <c r="F253" s="8" t="s">
        <v>562</v>
      </c>
      <c r="G253" s="9">
        <f>VLOOKUP(I253,Sprints!$A$2:$C$100, 2, FALSE)</f>
        <v>46034</v>
      </c>
      <c r="H253" s="9">
        <f>VLOOKUP(I253,Sprints!$A$2:$C$100, 2, FALSE)</f>
        <v>46034</v>
      </c>
      <c r="I253" s="10" t="s">
        <v>561</v>
      </c>
    </row>
    <row r="254" spans="1:9" ht="15.75" thickBot="1" x14ac:dyDescent="0.3">
      <c r="A254" s="7" t="s">
        <v>568</v>
      </c>
      <c r="B254" s="8" t="s">
        <v>46</v>
      </c>
      <c r="C254" s="8" t="s">
        <v>47</v>
      </c>
      <c r="D254" s="8" t="s">
        <v>570</v>
      </c>
      <c r="E254" s="8" t="s">
        <v>51</v>
      </c>
      <c r="F254" s="8" t="s">
        <v>562</v>
      </c>
      <c r="G254" s="9">
        <f>VLOOKUP(I254,Sprints!$A$2:$C$100, 2, FALSE)</f>
        <v>46034</v>
      </c>
      <c r="H254" s="9">
        <f>VLOOKUP(I254,Sprints!$A$2:$C$100, 2, FALSE)</f>
        <v>46034</v>
      </c>
      <c r="I254" s="10" t="s">
        <v>561</v>
      </c>
    </row>
    <row r="255" spans="1:9" ht="15.75" thickBot="1" x14ac:dyDescent="0.3">
      <c r="A255" s="7" t="s">
        <v>1223</v>
      </c>
      <c r="B255" s="8" t="s">
        <v>46</v>
      </c>
      <c r="C255" s="8" t="s">
        <v>47</v>
      </c>
      <c r="D255" s="8" t="s">
        <v>1439</v>
      </c>
      <c r="E255" s="8" t="s">
        <v>51</v>
      </c>
      <c r="F255" s="8" t="s">
        <v>562</v>
      </c>
      <c r="G255" s="9">
        <f>VLOOKUP(I255,Sprints!$A$2:$C$100, 2, FALSE)</f>
        <v>46034</v>
      </c>
      <c r="H255" s="9">
        <f>VLOOKUP(I255,Sprints!$A$2:$C$100, 2, FALSE)</f>
        <v>46034</v>
      </c>
      <c r="I255" s="10" t="s">
        <v>561</v>
      </c>
    </row>
    <row r="256" spans="1:9" ht="15.75" thickBot="1" x14ac:dyDescent="0.3">
      <c r="A256" s="7" t="s">
        <v>1831</v>
      </c>
      <c r="B256" s="8" t="s">
        <v>46</v>
      </c>
      <c r="C256" s="8" t="s">
        <v>47</v>
      </c>
      <c r="D256" s="8" t="s">
        <v>1447</v>
      </c>
      <c r="E256" s="8" t="s">
        <v>51</v>
      </c>
      <c r="F256" s="8" t="s">
        <v>251</v>
      </c>
      <c r="G256" s="9">
        <f>VLOOKUP(I256,Sprints!$A$2:$C$100, 2, FALSE)</f>
        <v>46034</v>
      </c>
      <c r="H256" s="9">
        <f>VLOOKUP(I256,Sprints!$A$2:$C$100, 2, FALSE)</f>
        <v>46034</v>
      </c>
      <c r="I256" s="10" t="s">
        <v>561</v>
      </c>
    </row>
    <row r="257" spans="1:9" ht="15.75" thickBot="1" x14ac:dyDescent="0.3">
      <c r="A257" s="7" t="s">
        <v>1832</v>
      </c>
      <c r="B257" s="8" t="s">
        <v>46</v>
      </c>
      <c r="C257" s="8" t="s">
        <v>47</v>
      </c>
      <c r="D257" s="8" t="s">
        <v>1833</v>
      </c>
      <c r="E257" s="8" t="s">
        <v>51</v>
      </c>
      <c r="F257" s="8" t="s">
        <v>251</v>
      </c>
      <c r="G257" s="9">
        <f>VLOOKUP(I257,Sprints!$A$2:$C$100, 2, FALSE)</f>
        <v>46034</v>
      </c>
      <c r="H257" s="9">
        <f>VLOOKUP(I257,Sprints!$A$2:$C$100, 2, FALSE)</f>
        <v>46034</v>
      </c>
      <c r="I257" s="10" t="s">
        <v>561</v>
      </c>
    </row>
    <row r="258" spans="1:9" ht="15.75" thickBot="1" x14ac:dyDescent="0.3">
      <c r="A258" s="7" t="s">
        <v>1834</v>
      </c>
      <c r="B258" s="8" t="s">
        <v>46</v>
      </c>
      <c r="C258" s="8" t="s">
        <v>47</v>
      </c>
      <c r="D258" s="8" t="s">
        <v>1238</v>
      </c>
      <c r="E258" s="8" t="s">
        <v>51</v>
      </c>
      <c r="F258" s="8" t="s">
        <v>251</v>
      </c>
      <c r="G258" s="9">
        <f>VLOOKUP(I258,Sprints!$A$2:$C$100, 2, FALSE)</f>
        <v>46034</v>
      </c>
      <c r="H258" s="9">
        <f>VLOOKUP(I258,Sprints!$A$2:$C$100, 2, FALSE)</f>
        <v>46034</v>
      </c>
      <c r="I258" s="10" t="s">
        <v>561</v>
      </c>
    </row>
    <row r="259" spans="1:9" ht="15.75" thickBot="1" x14ac:dyDescent="0.3">
      <c r="A259" s="7" t="s">
        <v>1448</v>
      </c>
      <c r="B259" s="8" t="s">
        <v>46</v>
      </c>
      <c r="C259" s="8" t="s">
        <v>47</v>
      </c>
      <c r="D259" s="8" t="s">
        <v>1449</v>
      </c>
      <c r="E259" s="8" t="s">
        <v>51</v>
      </c>
      <c r="F259" s="8" t="s">
        <v>146</v>
      </c>
      <c r="G259" s="9">
        <f>VLOOKUP(I259,Sprints!$A$2:$C$100, 2, FALSE)</f>
        <v>46034</v>
      </c>
      <c r="H259" s="9">
        <f>VLOOKUP(I259,Sprints!$A$2:$C$100, 2, FALSE)</f>
        <v>46034</v>
      </c>
      <c r="I259" s="10" t="s">
        <v>561</v>
      </c>
    </row>
    <row r="260" spans="1:9" ht="15.75" thickBot="1" x14ac:dyDescent="0.3">
      <c r="A260" s="7" t="s">
        <v>611</v>
      </c>
      <c r="B260" s="8" t="s">
        <v>46</v>
      </c>
      <c r="C260" s="8" t="s">
        <v>47</v>
      </c>
      <c r="D260" s="8" t="s">
        <v>1450</v>
      </c>
      <c r="E260" s="8" t="s">
        <v>51</v>
      </c>
      <c r="F260" s="8" t="s">
        <v>146</v>
      </c>
      <c r="G260" s="9">
        <f>VLOOKUP(I260,Sprints!$A$2:$C$100, 2, FALSE)</f>
        <v>46034</v>
      </c>
      <c r="H260" s="9">
        <f>VLOOKUP(I260,Sprints!$A$2:$C$100, 2, FALSE)</f>
        <v>46034</v>
      </c>
      <c r="I260" s="10" t="s">
        <v>561</v>
      </c>
    </row>
    <row r="261" spans="1:9" ht="15.75" thickBot="1" x14ac:dyDescent="0.3">
      <c r="A261" s="7" t="s">
        <v>1451</v>
      </c>
      <c r="B261" s="8" t="s">
        <v>46</v>
      </c>
      <c r="C261" s="8" t="s">
        <v>47</v>
      </c>
      <c r="D261" s="8" t="s">
        <v>615</v>
      </c>
      <c r="E261" s="8" t="s">
        <v>51</v>
      </c>
      <c r="F261" s="8" t="s">
        <v>146</v>
      </c>
      <c r="G261" s="9">
        <f>VLOOKUP(I261,Sprints!$A$2:$C$100, 2, FALSE)</f>
        <v>46034</v>
      </c>
      <c r="H261" s="9">
        <f>VLOOKUP(I261,Sprints!$A$2:$C$100, 2, FALSE)</f>
        <v>46034</v>
      </c>
      <c r="I261" s="10" t="s">
        <v>561</v>
      </c>
    </row>
    <row r="262" spans="1:9" ht="15.75" thickBot="1" x14ac:dyDescent="0.3">
      <c r="A262" s="7" t="s">
        <v>1768</v>
      </c>
      <c r="B262" s="8" t="s">
        <v>46</v>
      </c>
      <c r="C262" s="8" t="s">
        <v>47</v>
      </c>
      <c r="D262" s="8" t="s">
        <v>1769</v>
      </c>
      <c r="E262" s="8" t="s">
        <v>51</v>
      </c>
      <c r="F262" s="8" t="s">
        <v>695</v>
      </c>
      <c r="G262" s="9">
        <f>VLOOKUP(I262,Sprints!$A$2:$C$100, 2, FALSE)</f>
        <v>46041</v>
      </c>
      <c r="H262" s="9">
        <f>VLOOKUP(I262,Sprints!$A$2:$C$100, 2, FALSE)</f>
        <v>46041</v>
      </c>
      <c r="I262" s="10" t="s">
        <v>694</v>
      </c>
    </row>
    <row r="263" spans="1:9" ht="15.75" thickBot="1" x14ac:dyDescent="0.3">
      <c r="A263" s="7" t="s">
        <v>1481</v>
      </c>
      <c r="B263" s="8" t="s">
        <v>46</v>
      </c>
      <c r="C263" s="8" t="s">
        <v>47</v>
      </c>
      <c r="D263" s="8" t="s">
        <v>1771</v>
      </c>
      <c r="E263" s="8" t="s">
        <v>51</v>
      </c>
      <c r="F263" s="8" t="s">
        <v>695</v>
      </c>
      <c r="G263" s="9">
        <f>VLOOKUP(I263,Sprints!$A$2:$C$100, 2, FALSE)</f>
        <v>46041</v>
      </c>
      <c r="H263" s="9">
        <f>VLOOKUP(I263,Sprints!$A$2:$C$100, 2, FALSE)</f>
        <v>46041</v>
      </c>
      <c r="I263" s="10" t="s">
        <v>694</v>
      </c>
    </row>
    <row r="264" spans="1:9" ht="15.75" thickBot="1" x14ac:dyDescent="0.3">
      <c r="A264" s="7" t="s">
        <v>1772</v>
      </c>
      <c r="B264" s="8" t="s">
        <v>46</v>
      </c>
      <c r="C264" s="8" t="s">
        <v>47</v>
      </c>
      <c r="D264" s="8" t="s">
        <v>1773</v>
      </c>
      <c r="E264" s="8" t="s">
        <v>51</v>
      </c>
      <c r="F264" s="8" t="s">
        <v>695</v>
      </c>
      <c r="G264" s="9">
        <f>VLOOKUP(I264,Sprints!$A$2:$C$100, 2, FALSE)</f>
        <v>46041</v>
      </c>
      <c r="H264" s="9">
        <f>VLOOKUP(I264,Sprints!$A$2:$C$100, 2, FALSE)</f>
        <v>46041</v>
      </c>
      <c r="I264" s="10" t="s">
        <v>694</v>
      </c>
    </row>
    <row r="265" spans="1:9" ht="15.75" thickBot="1" x14ac:dyDescent="0.3">
      <c r="A265" s="7" t="s">
        <v>1482</v>
      </c>
      <c r="B265" s="8" t="s">
        <v>46</v>
      </c>
      <c r="C265" s="8" t="s">
        <v>47</v>
      </c>
      <c r="D265" s="8" t="s">
        <v>1483</v>
      </c>
      <c r="E265" s="8" t="s">
        <v>51</v>
      </c>
      <c r="F265" s="8" t="s">
        <v>695</v>
      </c>
      <c r="G265" s="9">
        <f>VLOOKUP(I265,Sprints!$A$2:$C$100, 2, FALSE)</f>
        <v>46041</v>
      </c>
      <c r="H265" s="9">
        <f>VLOOKUP(I265,Sprints!$A$2:$C$100, 2, FALSE)</f>
        <v>46041</v>
      </c>
      <c r="I265" s="10" t="s">
        <v>694</v>
      </c>
    </row>
    <row r="266" spans="1:9" ht="15.75" thickBot="1" x14ac:dyDescent="0.3">
      <c r="A266" s="7" t="s">
        <v>704</v>
      </c>
      <c r="B266" s="8" t="s">
        <v>46</v>
      </c>
      <c r="C266" s="8" t="s">
        <v>47</v>
      </c>
      <c r="D266" s="8" t="s">
        <v>1485</v>
      </c>
      <c r="E266" s="8" t="s">
        <v>51</v>
      </c>
      <c r="F266" s="8" t="s">
        <v>695</v>
      </c>
      <c r="G266" s="9">
        <f>VLOOKUP(I266,Sprints!$A$2:$C$100, 2, FALSE)</f>
        <v>46041</v>
      </c>
      <c r="H266" s="9">
        <f>VLOOKUP(I266,Sprints!$A$2:$C$100, 2, FALSE)</f>
        <v>46041</v>
      </c>
      <c r="I266" s="10" t="s">
        <v>694</v>
      </c>
    </row>
    <row r="267" spans="1:9" ht="15.75" thickBot="1" x14ac:dyDescent="0.3">
      <c r="A267" s="7" t="s">
        <v>707</v>
      </c>
      <c r="B267" s="8" t="s">
        <v>46</v>
      </c>
      <c r="C267" s="8" t="s">
        <v>47</v>
      </c>
      <c r="D267" s="8" t="s">
        <v>709</v>
      </c>
      <c r="E267" s="8" t="s">
        <v>51</v>
      </c>
      <c r="F267" s="8" t="s">
        <v>695</v>
      </c>
      <c r="G267" s="9">
        <f>VLOOKUP(I267,Sprints!$A$2:$C$100, 2, FALSE)</f>
        <v>46041</v>
      </c>
      <c r="H267" s="9">
        <f>VLOOKUP(I267,Sprints!$A$2:$C$100, 2, FALSE)</f>
        <v>46041</v>
      </c>
      <c r="I267" s="10" t="s">
        <v>694</v>
      </c>
    </row>
    <row r="268" spans="1:9" ht="15.75" thickBot="1" x14ac:dyDescent="0.3">
      <c r="A268" s="7" t="s">
        <v>1486</v>
      </c>
      <c r="B268" s="8" t="s">
        <v>46</v>
      </c>
      <c r="C268" s="8" t="s">
        <v>47</v>
      </c>
      <c r="D268" s="8" t="s">
        <v>712</v>
      </c>
      <c r="E268" s="8" t="s">
        <v>51</v>
      </c>
      <c r="F268" s="8" t="s">
        <v>695</v>
      </c>
      <c r="G268" s="9">
        <f>VLOOKUP(I268,Sprints!$A$2:$C$100, 2, FALSE)</f>
        <v>46041</v>
      </c>
      <c r="H268" s="9">
        <f>VLOOKUP(I268,Sprints!$A$2:$C$100, 2, FALSE)</f>
        <v>46041</v>
      </c>
      <c r="I268" s="10" t="s">
        <v>694</v>
      </c>
    </row>
    <row r="269" spans="1:9" ht="15.75" thickBot="1" x14ac:dyDescent="0.3">
      <c r="A269" s="7" t="s">
        <v>714</v>
      </c>
      <c r="B269" s="8" t="s">
        <v>46</v>
      </c>
      <c r="C269" s="8" t="s">
        <v>47</v>
      </c>
      <c r="D269" s="8" t="s">
        <v>1487</v>
      </c>
      <c r="E269" s="8" t="s">
        <v>51</v>
      </c>
      <c r="F269" s="8" t="s">
        <v>695</v>
      </c>
      <c r="G269" s="9">
        <f>VLOOKUP(I269,Sprints!$A$2:$C$100, 2, FALSE)</f>
        <v>46041</v>
      </c>
      <c r="H269" s="9">
        <f>VLOOKUP(I269,Sprints!$A$2:$C$100, 2, FALSE)</f>
        <v>46041</v>
      </c>
      <c r="I269" s="10" t="s">
        <v>694</v>
      </c>
    </row>
    <row r="270" spans="1:9" ht="15.75" thickBot="1" x14ac:dyDescent="0.3">
      <c r="A270" s="7" t="s">
        <v>1488</v>
      </c>
      <c r="B270" s="8" t="s">
        <v>46</v>
      </c>
      <c r="C270" s="8" t="s">
        <v>47</v>
      </c>
      <c r="D270" s="8" t="s">
        <v>1489</v>
      </c>
      <c r="E270" s="8" t="s">
        <v>51</v>
      </c>
      <c r="F270" s="8" t="s">
        <v>695</v>
      </c>
      <c r="G270" s="9">
        <f>VLOOKUP(I270,Sprints!$A$2:$C$100, 2, FALSE)</f>
        <v>46041</v>
      </c>
      <c r="H270" s="9">
        <f>VLOOKUP(I270,Sprints!$A$2:$C$100, 2, FALSE)</f>
        <v>46041</v>
      </c>
      <c r="I270" s="10" t="s">
        <v>694</v>
      </c>
    </row>
    <row r="271" spans="1:9" ht="15.75" thickBot="1" x14ac:dyDescent="0.3">
      <c r="A271" s="7" t="s">
        <v>1491</v>
      </c>
      <c r="B271" s="8" t="s">
        <v>46</v>
      </c>
      <c r="C271" s="8" t="s">
        <v>47</v>
      </c>
      <c r="D271" s="8" t="s">
        <v>1492</v>
      </c>
      <c r="E271" s="8" t="s">
        <v>51</v>
      </c>
      <c r="F271" s="8" t="s">
        <v>695</v>
      </c>
      <c r="G271" s="9">
        <f>VLOOKUP(I271,Sprints!$A$2:$C$100, 2, FALSE)</f>
        <v>46041</v>
      </c>
      <c r="H271" s="9">
        <f>VLOOKUP(I271,Sprints!$A$2:$C$100, 2, FALSE)</f>
        <v>46041</v>
      </c>
      <c r="I271" s="10" t="s">
        <v>694</v>
      </c>
    </row>
    <row r="272" spans="1:9" ht="15.75" thickBot="1" x14ac:dyDescent="0.3">
      <c r="A272" s="7" t="s">
        <v>1493</v>
      </c>
      <c r="B272" s="8" t="s">
        <v>46</v>
      </c>
      <c r="C272" s="8" t="s">
        <v>47</v>
      </c>
      <c r="D272" s="8" t="s">
        <v>1494</v>
      </c>
      <c r="E272" s="8" t="s">
        <v>51</v>
      </c>
      <c r="F272" s="8" t="s">
        <v>695</v>
      </c>
      <c r="G272" s="9">
        <f>VLOOKUP(I272,Sprints!$A$2:$C$100, 2, FALSE)</f>
        <v>46041</v>
      </c>
      <c r="H272" s="9">
        <f>VLOOKUP(I272,Sprints!$A$2:$C$100, 2, FALSE)</f>
        <v>46041</v>
      </c>
      <c r="I272" s="10" t="s">
        <v>694</v>
      </c>
    </row>
    <row r="273" spans="1:9" ht="15.75" thickBot="1" x14ac:dyDescent="0.3">
      <c r="A273" s="7" t="s">
        <v>1774</v>
      </c>
      <c r="B273" s="8" t="s">
        <v>46</v>
      </c>
      <c r="C273" s="8" t="s">
        <v>47</v>
      </c>
      <c r="D273" s="8" t="s">
        <v>1775</v>
      </c>
      <c r="E273" s="8" t="s">
        <v>51</v>
      </c>
      <c r="F273" s="8" t="s">
        <v>695</v>
      </c>
      <c r="G273" s="9">
        <f>VLOOKUP(I273,Sprints!$A$2:$C$100, 2, FALSE)</f>
        <v>46041</v>
      </c>
      <c r="H273" s="9">
        <f>VLOOKUP(I273,Sprints!$A$2:$C$100, 2, FALSE)</f>
        <v>46041</v>
      </c>
      <c r="I273" s="10" t="s">
        <v>694</v>
      </c>
    </row>
    <row r="274" spans="1:9" ht="15.75" thickBot="1" x14ac:dyDescent="0.3">
      <c r="A274" s="7" t="s">
        <v>501</v>
      </c>
      <c r="B274" s="8" t="s">
        <v>46</v>
      </c>
      <c r="C274" s="8" t="s">
        <v>47</v>
      </c>
      <c r="D274" s="8" t="s">
        <v>1409</v>
      </c>
      <c r="E274" s="8" t="s">
        <v>51</v>
      </c>
      <c r="F274" s="8" t="s">
        <v>505</v>
      </c>
      <c r="G274" s="9">
        <f>VLOOKUP(I274,Sprints!$A$2:$C$100, 2, FALSE)</f>
        <v>46048</v>
      </c>
      <c r="H274" s="9">
        <f>VLOOKUP(I274,Sprints!$A$2:$C$100, 2, FALSE)</f>
        <v>46048</v>
      </c>
      <c r="I274" s="10" t="s">
        <v>504</v>
      </c>
    </row>
    <row r="275" spans="1:9" ht="15.75" thickBot="1" x14ac:dyDescent="0.3">
      <c r="A275" s="7" t="s">
        <v>508</v>
      </c>
      <c r="B275" s="8" t="s">
        <v>46</v>
      </c>
      <c r="C275" s="8" t="s">
        <v>47</v>
      </c>
      <c r="D275" s="8" t="s">
        <v>1410</v>
      </c>
      <c r="E275" s="8" t="s">
        <v>51</v>
      </c>
      <c r="F275" s="8" t="s">
        <v>505</v>
      </c>
      <c r="G275" s="9">
        <f>VLOOKUP(I275,Sprints!$A$2:$C$100, 2, FALSE)</f>
        <v>46048</v>
      </c>
      <c r="H275" s="9">
        <f>VLOOKUP(I275,Sprints!$A$2:$C$100, 2, FALSE)</f>
        <v>46048</v>
      </c>
      <c r="I275" s="10" t="s">
        <v>504</v>
      </c>
    </row>
    <row r="276" spans="1:9" ht="15.75" thickBot="1" x14ac:dyDescent="0.3">
      <c r="A276" s="7" t="s">
        <v>1411</v>
      </c>
      <c r="B276" s="8" t="s">
        <v>46</v>
      </c>
      <c r="C276" s="8" t="s">
        <v>47</v>
      </c>
      <c r="D276" s="8" t="s">
        <v>1762</v>
      </c>
      <c r="E276" s="8" t="s">
        <v>51</v>
      </c>
      <c r="F276" s="8" t="s">
        <v>505</v>
      </c>
      <c r="G276" s="9">
        <f>VLOOKUP(I276,Sprints!$A$2:$C$100, 2, FALSE)</f>
        <v>46048</v>
      </c>
      <c r="H276" s="9">
        <f>VLOOKUP(I276,Sprints!$A$2:$C$100, 2, FALSE)</f>
        <v>46048</v>
      </c>
      <c r="I276" s="10" t="s">
        <v>504</v>
      </c>
    </row>
    <row r="277" spans="1:9" ht="15.75" thickBot="1" x14ac:dyDescent="0.3">
      <c r="A277" s="7" t="s">
        <v>1412</v>
      </c>
      <c r="B277" s="8" t="s">
        <v>46</v>
      </c>
      <c r="C277" s="8" t="s">
        <v>47</v>
      </c>
      <c r="D277" s="8" t="s">
        <v>1413</v>
      </c>
      <c r="E277" s="8" t="s">
        <v>51</v>
      </c>
      <c r="F277" s="8" t="s">
        <v>505</v>
      </c>
      <c r="G277" s="9">
        <f>VLOOKUP(I277,Sprints!$A$2:$C$100, 2, FALSE)</f>
        <v>46048</v>
      </c>
      <c r="H277" s="9">
        <f>VLOOKUP(I277,Sprints!$A$2:$C$100, 2, FALSE)</f>
        <v>46048</v>
      </c>
      <c r="I277" s="10" t="s">
        <v>504</v>
      </c>
    </row>
    <row r="278" spans="1:9" ht="15.75" thickBot="1" x14ac:dyDescent="0.3">
      <c r="A278" s="7" t="s">
        <v>515</v>
      </c>
      <c r="B278" s="8" t="s">
        <v>46</v>
      </c>
      <c r="C278" s="8" t="s">
        <v>47</v>
      </c>
      <c r="D278" s="8" t="s">
        <v>1824</v>
      </c>
      <c r="E278" s="8" t="s">
        <v>51</v>
      </c>
      <c r="F278" s="8" t="s">
        <v>505</v>
      </c>
      <c r="G278" s="9">
        <f>VLOOKUP(I278,Sprints!$A$2:$C$100, 2, FALSE)</f>
        <v>46048</v>
      </c>
      <c r="H278" s="9">
        <f>VLOOKUP(I278,Sprints!$A$2:$C$100, 2, FALSE)</f>
        <v>46048</v>
      </c>
      <c r="I278" s="10" t="s">
        <v>504</v>
      </c>
    </row>
    <row r="279" spans="1:9" ht="15.75" thickBot="1" x14ac:dyDescent="0.3">
      <c r="A279" s="7" t="s">
        <v>1414</v>
      </c>
      <c r="B279" s="8" t="s">
        <v>46</v>
      </c>
      <c r="C279" s="8" t="s">
        <v>47</v>
      </c>
      <c r="D279" s="8" t="s">
        <v>1709</v>
      </c>
      <c r="E279" s="8" t="s">
        <v>51</v>
      </c>
      <c r="F279" s="8" t="s">
        <v>505</v>
      </c>
      <c r="G279" s="9">
        <f>VLOOKUP(I279,Sprints!$A$2:$C$100, 2, FALSE)</f>
        <v>46048</v>
      </c>
      <c r="H279" s="9">
        <f>VLOOKUP(I279,Sprints!$A$2:$C$100, 2, FALSE)</f>
        <v>46048</v>
      </c>
      <c r="I279" s="10" t="s">
        <v>504</v>
      </c>
    </row>
    <row r="280" spans="1:9" ht="15.75" thickBot="1" x14ac:dyDescent="0.3">
      <c r="A280" s="7" t="s">
        <v>1763</v>
      </c>
      <c r="B280" s="8" t="s">
        <v>46</v>
      </c>
      <c r="C280" s="8" t="s">
        <v>47</v>
      </c>
      <c r="D280" s="8" t="s">
        <v>1825</v>
      </c>
      <c r="E280" s="8" t="s">
        <v>51</v>
      </c>
      <c r="F280" s="8" t="s">
        <v>505</v>
      </c>
      <c r="G280" s="9">
        <f>VLOOKUP(I280,Sprints!$A$2:$C$100, 2, FALSE)</f>
        <v>46048</v>
      </c>
      <c r="H280" s="9">
        <f>VLOOKUP(I280,Sprints!$A$2:$C$100, 2, FALSE)</f>
        <v>46048</v>
      </c>
      <c r="I280" s="10" t="s">
        <v>504</v>
      </c>
    </row>
    <row r="281" spans="1:9" ht="15.75" thickBot="1" x14ac:dyDescent="0.3">
      <c r="A281" s="7" t="s">
        <v>1415</v>
      </c>
      <c r="B281" s="8" t="s">
        <v>46</v>
      </c>
      <c r="C281" s="8" t="s">
        <v>47</v>
      </c>
      <c r="D281" s="8" t="s">
        <v>1416</v>
      </c>
      <c r="E281" s="8" t="s">
        <v>51</v>
      </c>
      <c r="F281" s="8" t="s">
        <v>505</v>
      </c>
      <c r="G281" s="9">
        <f>VLOOKUP(I281,Sprints!$A$2:$C$100, 2, FALSE)</f>
        <v>46048</v>
      </c>
      <c r="H281" s="9">
        <f>VLOOKUP(I281,Sprints!$A$2:$C$100, 2, FALSE)</f>
        <v>46048</v>
      </c>
      <c r="I281" s="10" t="s">
        <v>504</v>
      </c>
    </row>
    <row r="282" spans="1:9" ht="15.75" thickBot="1" x14ac:dyDescent="0.3">
      <c r="A282" s="7" t="s">
        <v>1417</v>
      </c>
      <c r="B282" s="8" t="s">
        <v>46</v>
      </c>
      <c r="C282" s="8" t="s">
        <v>47</v>
      </c>
      <c r="D282" s="8" t="s">
        <v>527</v>
      </c>
      <c r="E282" s="8" t="s">
        <v>51</v>
      </c>
      <c r="F282" s="8" t="s">
        <v>505</v>
      </c>
      <c r="G282" s="9">
        <f>VLOOKUP(I282,Sprints!$A$2:$C$100, 2, FALSE)</f>
        <v>46048</v>
      </c>
      <c r="H282" s="9">
        <f>VLOOKUP(I282,Sprints!$A$2:$C$100, 2, FALSE)</f>
        <v>46048</v>
      </c>
      <c r="I282" s="10" t="s">
        <v>504</v>
      </c>
    </row>
    <row r="283" spans="1:9" ht="15.75" thickBot="1" x14ac:dyDescent="0.3">
      <c r="A283" s="7" t="s">
        <v>1418</v>
      </c>
      <c r="B283" s="8" t="s">
        <v>46</v>
      </c>
      <c r="C283" s="8" t="s">
        <v>47</v>
      </c>
      <c r="D283" s="8" t="s">
        <v>1419</v>
      </c>
      <c r="E283" s="8" t="s">
        <v>51</v>
      </c>
      <c r="F283" s="8" t="s">
        <v>505</v>
      </c>
      <c r="G283" s="9">
        <f>VLOOKUP(I283,Sprints!$A$2:$C$100, 2, FALSE)</f>
        <v>46048</v>
      </c>
      <c r="H283" s="9">
        <f>VLOOKUP(I283,Sprints!$A$2:$C$100, 2, FALSE)</f>
        <v>46048</v>
      </c>
      <c r="I283" s="10" t="s">
        <v>504</v>
      </c>
    </row>
    <row r="284" spans="1:9" ht="15.75" thickBot="1" x14ac:dyDescent="0.3">
      <c r="A284" s="7" t="s">
        <v>1764</v>
      </c>
      <c r="B284" s="8" t="s">
        <v>46</v>
      </c>
      <c r="C284" s="8" t="s">
        <v>47</v>
      </c>
      <c r="D284" s="8" t="s">
        <v>1826</v>
      </c>
      <c r="E284" s="8" t="s">
        <v>51</v>
      </c>
      <c r="F284" s="8" t="s">
        <v>505</v>
      </c>
      <c r="G284" s="9">
        <f>VLOOKUP(I284,Sprints!$A$2:$C$100, 2, FALSE)</f>
        <v>46048</v>
      </c>
      <c r="H284" s="9">
        <f>VLOOKUP(I284,Sprints!$A$2:$C$100, 2, FALSE)</f>
        <v>46048</v>
      </c>
      <c r="I284" s="10" t="s">
        <v>504</v>
      </c>
    </row>
    <row r="285" spans="1:9" ht="15.75" thickBot="1" x14ac:dyDescent="0.3">
      <c r="A285" s="7" t="s">
        <v>1420</v>
      </c>
      <c r="B285" s="8" t="s">
        <v>46</v>
      </c>
      <c r="C285" s="8" t="s">
        <v>47</v>
      </c>
      <c r="D285" s="8" t="s">
        <v>536</v>
      </c>
      <c r="E285" s="8" t="s">
        <v>51</v>
      </c>
      <c r="F285" s="8" t="s">
        <v>505</v>
      </c>
      <c r="G285" s="9">
        <f>VLOOKUP(I285,Sprints!$A$2:$C$100, 2, FALSE)</f>
        <v>46048</v>
      </c>
      <c r="H285" s="9">
        <f>VLOOKUP(I285,Sprints!$A$2:$C$100, 2, FALSE)</f>
        <v>46048</v>
      </c>
      <c r="I285" s="10" t="s">
        <v>504</v>
      </c>
    </row>
    <row r="286" spans="1:9" ht="15.75" thickBot="1" x14ac:dyDescent="0.3">
      <c r="A286" s="7" t="s">
        <v>1421</v>
      </c>
      <c r="B286" s="8" t="s">
        <v>46</v>
      </c>
      <c r="C286" s="8" t="s">
        <v>47</v>
      </c>
      <c r="D286" s="8" t="s">
        <v>1827</v>
      </c>
      <c r="E286" s="8" t="s">
        <v>51</v>
      </c>
      <c r="F286" s="8" t="s">
        <v>505</v>
      </c>
      <c r="G286" s="9">
        <f>VLOOKUP(I286,Sprints!$A$2:$C$100, 2, FALSE)</f>
        <v>46048</v>
      </c>
      <c r="H286" s="9">
        <f>VLOOKUP(I286,Sprints!$A$2:$C$100, 2, FALSE)</f>
        <v>46048</v>
      </c>
      <c r="I286" s="10" t="s">
        <v>504</v>
      </c>
    </row>
    <row r="287" spans="1:9" ht="15.75" thickBot="1" x14ac:dyDescent="0.3">
      <c r="A287" s="7" t="s">
        <v>1495</v>
      </c>
      <c r="B287" s="8" t="s">
        <v>46</v>
      </c>
      <c r="C287" s="8" t="s">
        <v>47</v>
      </c>
      <c r="D287" s="8" t="s">
        <v>1496</v>
      </c>
      <c r="E287" s="8" t="s">
        <v>51</v>
      </c>
      <c r="F287" s="8" t="s">
        <v>695</v>
      </c>
      <c r="G287" s="9">
        <f>VLOOKUP(I287,Sprints!$A$2:$C$100, 2, FALSE)</f>
        <v>46048</v>
      </c>
      <c r="H287" s="9">
        <f>VLOOKUP(I287,Sprints!$A$2:$C$100, 2, FALSE)</f>
        <v>46048</v>
      </c>
      <c r="I287" s="10" t="s">
        <v>504</v>
      </c>
    </row>
    <row r="288" spans="1:9" ht="15.75" thickBot="1" x14ac:dyDescent="0.3">
      <c r="A288" s="7" t="s">
        <v>1498</v>
      </c>
      <c r="B288" s="8" t="s">
        <v>46</v>
      </c>
      <c r="C288" s="8" t="s">
        <v>47</v>
      </c>
      <c r="D288" s="8" t="s">
        <v>1499</v>
      </c>
      <c r="E288" s="8" t="s">
        <v>51</v>
      </c>
      <c r="F288" s="8" t="s">
        <v>695</v>
      </c>
      <c r="G288" s="9">
        <f>VLOOKUP(I288,Sprints!$A$2:$C$100, 2, FALSE)</f>
        <v>46048</v>
      </c>
      <c r="H288" s="9">
        <f>VLOOKUP(I288,Sprints!$A$2:$C$100, 2, FALSE)</f>
        <v>46048</v>
      </c>
      <c r="I288" s="10" t="s">
        <v>504</v>
      </c>
    </row>
    <row r="289" spans="1:9" ht="15.75" thickBot="1" x14ac:dyDescent="0.3">
      <c r="A289" s="7" t="s">
        <v>1500</v>
      </c>
      <c r="B289" s="8" t="s">
        <v>46</v>
      </c>
      <c r="C289" s="8" t="s">
        <v>47</v>
      </c>
      <c r="D289" s="8" t="s">
        <v>1839</v>
      </c>
      <c r="E289" s="8" t="s">
        <v>51</v>
      </c>
      <c r="F289" s="8" t="s">
        <v>695</v>
      </c>
      <c r="G289" s="9">
        <f>VLOOKUP(I289,Sprints!$A$2:$C$100, 2, FALSE)</f>
        <v>46048</v>
      </c>
      <c r="H289" s="9">
        <f>VLOOKUP(I289,Sprints!$A$2:$C$100, 2, FALSE)</f>
        <v>46048</v>
      </c>
      <c r="I289" s="10" t="s">
        <v>504</v>
      </c>
    </row>
    <row r="290" spans="1:9" ht="15.75" thickBot="1" x14ac:dyDescent="0.3">
      <c r="A290" s="7" t="s">
        <v>1501</v>
      </c>
      <c r="B290" s="8" t="s">
        <v>46</v>
      </c>
      <c r="C290" s="8" t="s">
        <v>47</v>
      </c>
      <c r="D290" s="8" t="s">
        <v>734</v>
      </c>
      <c r="E290" s="8" t="s">
        <v>51</v>
      </c>
      <c r="F290" s="8" t="s">
        <v>695</v>
      </c>
      <c r="G290" s="9">
        <f>VLOOKUP(I290,Sprints!$A$2:$C$100, 2, FALSE)</f>
        <v>46048</v>
      </c>
      <c r="H290" s="9">
        <f>VLOOKUP(I290,Sprints!$A$2:$C$100, 2, FALSE)</f>
        <v>46048</v>
      </c>
      <c r="I290" s="10" t="s">
        <v>504</v>
      </c>
    </row>
    <row r="291" spans="1:9" ht="15.75" thickBot="1" x14ac:dyDescent="0.3">
      <c r="A291" s="7" t="s">
        <v>1535</v>
      </c>
      <c r="B291" s="8" t="s">
        <v>46</v>
      </c>
      <c r="C291" s="8" t="s">
        <v>47</v>
      </c>
      <c r="D291" s="8" t="s">
        <v>1714</v>
      </c>
      <c r="E291" s="8" t="s">
        <v>51</v>
      </c>
      <c r="F291" s="8" t="s">
        <v>798</v>
      </c>
      <c r="G291" s="9">
        <f>VLOOKUP(I291,Sprints!$A$2:$C$100, 2, FALSE)</f>
        <v>46055</v>
      </c>
      <c r="H291" s="9">
        <f>VLOOKUP(I291,Sprints!$A$2:$C$100, 2, FALSE)</f>
        <v>46055</v>
      </c>
      <c r="I291" s="10" t="s">
        <v>542</v>
      </c>
    </row>
    <row r="292" spans="1:9" ht="15.75" thickBot="1" x14ac:dyDescent="0.3">
      <c r="A292" s="7" t="s">
        <v>1537</v>
      </c>
      <c r="B292" s="8" t="s">
        <v>46</v>
      </c>
      <c r="C292" s="8" t="s">
        <v>47</v>
      </c>
      <c r="D292" s="8" t="s">
        <v>1538</v>
      </c>
      <c r="E292" s="8" t="s">
        <v>51</v>
      </c>
      <c r="F292" s="8" t="s">
        <v>798</v>
      </c>
      <c r="G292" s="9">
        <f>VLOOKUP(I292,Sprints!$A$2:$C$100, 2, FALSE)</f>
        <v>46055</v>
      </c>
      <c r="H292" s="9">
        <f>VLOOKUP(I292,Sprints!$A$2:$C$100, 2, FALSE)</f>
        <v>46055</v>
      </c>
      <c r="I292" s="10" t="s">
        <v>542</v>
      </c>
    </row>
    <row r="293" spans="1:9" ht="15.75" thickBot="1" x14ac:dyDescent="0.3">
      <c r="A293" s="7" t="s">
        <v>1516</v>
      </c>
      <c r="B293" s="8" t="s">
        <v>46</v>
      </c>
      <c r="C293" s="8" t="s">
        <v>47</v>
      </c>
      <c r="D293" s="8" t="s">
        <v>1517</v>
      </c>
      <c r="E293" s="8" t="s">
        <v>51</v>
      </c>
      <c r="F293" s="8" t="s">
        <v>777</v>
      </c>
      <c r="G293" s="9">
        <f>VLOOKUP(I293,Sprints!$A$2:$C$100, 2, FALSE)</f>
        <v>46055</v>
      </c>
      <c r="H293" s="9">
        <f>VLOOKUP(I293,Sprints!$A$2:$C$100, 2, FALSE)</f>
        <v>46055</v>
      </c>
      <c r="I293" s="10" t="s">
        <v>542</v>
      </c>
    </row>
    <row r="294" spans="1:9" ht="15.75" thickBot="1" x14ac:dyDescent="0.3">
      <c r="A294" s="7" t="s">
        <v>1519</v>
      </c>
      <c r="B294" s="8" t="s">
        <v>46</v>
      </c>
      <c r="C294" s="8" t="s">
        <v>47</v>
      </c>
      <c r="D294" s="8" t="s">
        <v>1520</v>
      </c>
      <c r="E294" s="8" t="s">
        <v>51</v>
      </c>
      <c r="F294" s="8" t="s">
        <v>777</v>
      </c>
      <c r="G294" s="9">
        <f>VLOOKUP(I294,Sprints!$A$2:$C$100, 2, FALSE)</f>
        <v>46055</v>
      </c>
      <c r="H294" s="9">
        <f>VLOOKUP(I294,Sprints!$A$2:$C$100, 2, FALSE)</f>
        <v>46055</v>
      </c>
      <c r="I294" s="10" t="s">
        <v>542</v>
      </c>
    </row>
    <row r="295" spans="1:9" ht="15.75" thickBot="1" x14ac:dyDescent="0.3">
      <c r="A295" s="7" t="s">
        <v>1521</v>
      </c>
      <c r="B295" s="8" t="s">
        <v>46</v>
      </c>
      <c r="C295" s="8" t="s">
        <v>47</v>
      </c>
      <c r="D295" s="8" t="s">
        <v>1713</v>
      </c>
      <c r="E295" s="8" t="s">
        <v>51</v>
      </c>
      <c r="F295" s="8" t="s">
        <v>777</v>
      </c>
      <c r="G295" s="9">
        <f>VLOOKUP(I295,Sprints!$A$2:$C$100, 2, FALSE)</f>
        <v>46055</v>
      </c>
      <c r="H295" s="9">
        <f>VLOOKUP(I295,Sprints!$A$2:$C$100, 2, FALSE)</f>
        <v>46055</v>
      </c>
      <c r="I295" s="10" t="s">
        <v>542</v>
      </c>
    </row>
    <row r="296" spans="1:9" ht="15.75" thickBot="1" x14ac:dyDescent="0.3">
      <c r="A296" s="7" t="s">
        <v>1522</v>
      </c>
      <c r="B296" s="8" t="s">
        <v>46</v>
      </c>
      <c r="C296" s="8" t="s">
        <v>47</v>
      </c>
      <c r="D296" s="8" t="s">
        <v>1523</v>
      </c>
      <c r="E296" s="8" t="s">
        <v>51</v>
      </c>
      <c r="F296" s="8" t="s">
        <v>777</v>
      </c>
      <c r="G296" s="9">
        <f>VLOOKUP(I296,Sprints!$A$2:$C$100, 2, FALSE)</f>
        <v>46055</v>
      </c>
      <c r="H296" s="9">
        <f>VLOOKUP(I296,Sprints!$A$2:$C$100, 2, FALSE)</f>
        <v>46055</v>
      </c>
      <c r="I296" s="10" t="s">
        <v>542</v>
      </c>
    </row>
    <row r="297" spans="1:9" ht="15.75" thickBot="1" x14ac:dyDescent="0.3">
      <c r="A297" s="7" t="s">
        <v>1524</v>
      </c>
      <c r="B297" s="8" t="s">
        <v>46</v>
      </c>
      <c r="C297" s="8" t="s">
        <v>47</v>
      </c>
      <c r="D297" s="8" t="s">
        <v>1525</v>
      </c>
      <c r="E297" s="8" t="s">
        <v>51</v>
      </c>
      <c r="F297" s="8" t="s">
        <v>777</v>
      </c>
      <c r="G297" s="9">
        <f>VLOOKUP(I297,Sprints!$A$2:$C$100, 2, FALSE)</f>
        <v>46055</v>
      </c>
      <c r="H297" s="9">
        <f>VLOOKUP(I297,Sprints!$A$2:$C$100, 2, FALSE)</f>
        <v>46055</v>
      </c>
      <c r="I297" s="10" t="s">
        <v>542</v>
      </c>
    </row>
    <row r="298" spans="1:9" ht="15.75" thickBot="1" x14ac:dyDescent="0.3">
      <c r="A298" s="7" t="s">
        <v>1526</v>
      </c>
      <c r="B298" s="8" t="s">
        <v>46</v>
      </c>
      <c r="C298" s="8" t="s">
        <v>47</v>
      </c>
      <c r="D298" s="8" t="s">
        <v>1527</v>
      </c>
      <c r="E298" s="8" t="s">
        <v>51</v>
      </c>
      <c r="F298" s="8" t="s">
        <v>777</v>
      </c>
      <c r="G298" s="9">
        <f>VLOOKUP(I298,Sprints!$A$2:$C$100, 2, FALSE)</f>
        <v>46055</v>
      </c>
      <c r="H298" s="9">
        <f>VLOOKUP(I298,Sprints!$A$2:$C$100, 2, FALSE)</f>
        <v>46055</v>
      </c>
      <c r="I298" s="10" t="s">
        <v>542</v>
      </c>
    </row>
    <row r="299" spans="1:9" ht="15.75" thickBot="1" x14ac:dyDescent="0.3">
      <c r="A299" s="7" t="s">
        <v>1529</v>
      </c>
      <c r="B299" s="8" t="s">
        <v>46</v>
      </c>
      <c r="C299" s="8" t="s">
        <v>47</v>
      </c>
      <c r="D299" s="8" t="s">
        <v>1530</v>
      </c>
      <c r="E299" s="8" t="s">
        <v>51</v>
      </c>
      <c r="F299" s="8" t="s">
        <v>777</v>
      </c>
      <c r="G299" s="9">
        <f>VLOOKUP(I299,Sprints!$A$2:$C$100, 2, FALSE)</f>
        <v>46055</v>
      </c>
      <c r="H299" s="9">
        <f>VLOOKUP(I299,Sprints!$A$2:$C$100, 2, FALSE)</f>
        <v>46055</v>
      </c>
      <c r="I299" s="10" t="s">
        <v>542</v>
      </c>
    </row>
    <row r="300" spans="1:9" ht="15.75" thickBot="1" x14ac:dyDescent="0.3">
      <c r="A300" s="7" t="s">
        <v>1531</v>
      </c>
      <c r="B300" s="8" t="s">
        <v>46</v>
      </c>
      <c r="C300" s="8" t="s">
        <v>47</v>
      </c>
      <c r="D300" s="8" t="s">
        <v>1532</v>
      </c>
      <c r="E300" s="8" t="s">
        <v>51</v>
      </c>
      <c r="F300" s="8" t="s">
        <v>777</v>
      </c>
      <c r="G300" s="9">
        <f>VLOOKUP(I300,Sprints!$A$2:$C$100, 2, FALSE)</f>
        <v>46055</v>
      </c>
      <c r="H300" s="9">
        <f>VLOOKUP(I300,Sprints!$A$2:$C$100, 2, FALSE)</f>
        <v>46055</v>
      </c>
      <c r="I300" s="10" t="s">
        <v>542</v>
      </c>
    </row>
    <row r="301" spans="1:9" ht="15.75" thickBot="1" x14ac:dyDescent="0.3">
      <c r="A301" s="7" t="s">
        <v>1533</v>
      </c>
      <c r="B301" s="8" t="s">
        <v>46</v>
      </c>
      <c r="C301" s="8" t="s">
        <v>47</v>
      </c>
      <c r="D301" s="8" t="s">
        <v>1534</v>
      </c>
      <c r="E301" s="8" t="s">
        <v>51</v>
      </c>
      <c r="F301" s="8" t="s">
        <v>777</v>
      </c>
      <c r="G301" s="9">
        <f>VLOOKUP(I301,Sprints!$A$2:$C$100, 2, FALSE)</f>
        <v>46055</v>
      </c>
      <c r="H301" s="9">
        <f>VLOOKUP(I301,Sprints!$A$2:$C$100, 2, FALSE)</f>
        <v>46055</v>
      </c>
      <c r="I301" s="10" t="s">
        <v>542</v>
      </c>
    </row>
    <row r="302" spans="1:9" ht="15.75" thickBot="1" x14ac:dyDescent="0.3">
      <c r="A302" s="7" t="s">
        <v>1422</v>
      </c>
      <c r="B302" s="8" t="s">
        <v>46</v>
      </c>
      <c r="C302" s="8" t="s">
        <v>47</v>
      </c>
      <c r="D302" s="8" t="s">
        <v>1423</v>
      </c>
      <c r="E302" s="8" t="s">
        <v>51</v>
      </c>
      <c r="F302" s="8" t="s">
        <v>68</v>
      </c>
      <c r="G302" s="9">
        <f>VLOOKUP(I302,Sprints!$A$2:$C$100, 2, FALSE)</f>
        <v>46055</v>
      </c>
      <c r="H302" s="9">
        <f>VLOOKUP(I302,Sprints!$A$2:$C$100, 2, FALSE)</f>
        <v>46055</v>
      </c>
      <c r="I302" s="10" t="s">
        <v>542</v>
      </c>
    </row>
    <row r="303" spans="1:9" ht="15.75" thickBot="1" x14ac:dyDescent="0.3">
      <c r="A303" s="7" t="s">
        <v>1425</v>
      </c>
      <c r="B303" s="8" t="s">
        <v>46</v>
      </c>
      <c r="C303" s="8" t="s">
        <v>47</v>
      </c>
      <c r="D303" s="8" t="s">
        <v>1426</v>
      </c>
      <c r="E303" s="8" t="s">
        <v>51</v>
      </c>
      <c r="F303" s="8" t="s">
        <v>68</v>
      </c>
      <c r="G303" s="9">
        <f>VLOOKUP(I303,Sprints!$A$2:$C$100, 2, FALSE)</f>
        <v>46055</v>
      </c>
      <c r="H303" s="9">
        <f>VLOOKUP(I303,Sprints!$A$2:$C$100, 2, FALSE)</f>
        <v>46055</v>
      </c>
      <c r="I303" s="10" t="s">
        <v>542</v>
      </c>
    </row>
    <row r="304" spans="1:9" ht="15.75" thickBot="1" x14ac:dyDescent="0.3">
      <c r="A304" s="7" t="s">
        <v>1427</v>
      </c>
      <c r="B304" s="8" t="s">
        <v>46</v>
      </c>
      <c r="C304" s="8" t="s">
        <v>47</v>
      </c>
      <c r="D304" s="8" t="s">
        <v>1428</v>
      </c>
      <c r="E304" s="8" t="s">
        <v>51</v>
      </c>
      <c r="F304" s="8" t="s">
        <v>68</v>
      </c>
      <c r="G304" s="9">
        <f>VLOOKUP(I304,Sprints!$A$2:$C$100, 2, FALSE)</f>
        <v>46055</v>
      </c>
      <c r="H304" s="9">
        <f>VLOOKUP(I304,Sprints!$A$2:$C$100, 2, FALSE)</f>
        <v>46055</v>
      </c>
      <c r="I304" s="10" t="s">
        <v>542</v>
      </c>
    </row>
    <row r="305" spans="1:9" ht="15.75" thickBot="1" x14ac:dyDescent="0.3">
      <c r="A305" s="7" t="s">
        <v>1429</v>
      </c>
      <c r="B305" s="8" t="s">
        <v>46</v>
      </c>
      <c r="C305" s="8" t="s">
        <v>47</v>
      </c>
      <c r="D305" s="8" t="s">
        <v>1430</v>
      </c>
      <c r="E305" s="8" t="s">
        <v>51</v>
      </c>
      <c r="F305" s="8" t="s">
        <v>68</v>
      </c>
      <c r="G305" s="9">
        <f>VLOOKUP(I305,Sprints!$A$2:$C$100, 2, FALSE)</f>
        <v>46055</v>
      </c>
      <c r="H305" s="9">
        <f>VLOOKUP(I305,Sprints!$A$2:$C$100, 2, FALSE)</f>
        <v>46055</v>
      </c>
      <c r="I305" s="10" t="s">
        <v>542</v>
      </c>
    </row>
    <row r="306" spans="1:9" ht="15.75" thickBot="1" x14ac:dyDescent="0.3">
      <c r="A306" s="7" t="s">
        <v>1431</v>
      </c>
      <c r="B306" s="8" t="s">
        <v>46</v>
      </c>
      <c r="C306" s="8" t="s">
        <v>47</v>
      </c>
      <c r="D306" s="8" t="s">
        <v>1432</v>
      </c>
      <c r="E306" s="8" t="s">
        <v>51</v>
      </c>
      <c r="F306" s="8" t="s">
        <v>68</v>
      </c>
      <c r="G306" s="9">
        <f>VLOOKUP(I306,Sprints!$A$2:$C$100, 2, FALSE)</f>
        <v>46055</v>
      </c>
      <c r="H306" s="9">
        <f>VLOOKUP(I306,Sprints!$A$2:$C$100, 2, FALSE)</f>
        <v>46055</v>
      </c>
      <c r="I306" s="10" t="s">
        <v>542</v>
      </c>
    </row>
    <row r="307" spans="1:9" ht="15.75" thickBot="1" x14ac:dyDescent="0.3">
      <c r="A307" s="7" t="s">
        <v>1434</v>
      </c>
      <c r="B307" s="8" t="s">
        <v>46</v>
      </c>
      <c r="C307" s="8" t="s">
        <v>47</v>
      </c>
      <c r="D307" s="8" t="s">
        <v>1435</v>
      </c>
      <c r="E307" s="8" t="s">
        <v>51</v>
      </c>
      <c r="F307" s="8" t="s">
        <v>68</v>
      </c>
      <c r="G307" s="9">
        <f>VLOOKUP(I307,Sprints!$A$2:$C$100, 2, FALSE)</f>
        <v>46055</v>
      </c>
      <c r="H307" s="9">
        <f>VLOOKUP(I307,Sprints!$A$2:$C$100, 2, FALSE)</f>
        <v>46055</v>
      </c>
      <c r="I307" s="10" t="s">
        <v>542</v>
      </c>
    </row>
    <row r="308" spans="1:9" ht="15.75" thickBot="1" x14ac:dyDescent="0.3">
      <c r="A308" s="7" t="s">
        <v>1436</v>
      </c>
      <c r="B308" s="8" t="s">
        <v>46</v>
      </c>
      <c r="C308" s="8" t="s">
        <v>47</v>
      </c>
      <c r="D308" s="8" t="s">
        <v>1437</v>
      </c>
      <c r="E308" s="8" t="s">
        <v>51</v>
      </c>
      <c r="F308" s="8" t="s">
        <v>68</v>
      </c>
      <c r="G308" s="9">
        <f>VLOOKUP(I308,Sprints!$A$2:$C$100, 2, FALSE)</f>
        <v>46055</v>
      </c>
      <c r="H308" s="9">
        <f>VLOOKUP(I308,Sprints!$A$2:$C$100, 2, FALSE)</f>
        <v>46055</v>
      </c>
      <c r="I308" s="10" t="s">
        <v>542</v>
      </c>
    </row>
    <row r="309" spans="1:9" ht="15.75" thickBot="1" x14ac:dyDescent="0.3">
      <c r="A309" s="7" t="s">
        <v>1344</v>
      </c>
      <c r="B309" s="8" t="s">
        <v>46</v>
      </c>
      <c r="C309" s="8" t="s">
        <v>47</v>
      </c>
      <c r="D309" s="8" t="s">
        <v>1345</v>
      </c>
      <c r="E309" s="8" t="s">
        <v>51</v>
      </c>
      <c r="F309" s="8" t="s">
        <v>294</v>
      </c>
      <c r="G309" s="9">
        <f>VLOOKUP(I309,Sprints!$A$2:$C$100, 2, FALSE)</f>
        <v>46062</v>
      </c>
      <c r="H309" s="9">
        <f>VLOOKUP(I309,Sprints!$A$2:$C$100, 2, FALSE)</f>
        <v>46062</v>
      </c>
      <c r="I309" s="10" t="s">
        <v>293</v>
      </c>
    </row>
    <row r="310" spans="1:9" ht="15.75" thickBot="1" x14ac:dyDescent="0.3">
      <c r="A310" s="7" t="s">
        <v>1347</v>
      </c>
      <c r="B310" s="8" t="s">
        <v>46</v>
      </c>
      <c r="C310" s="8" t="s">
        <v>47</v>
      </c>
      <c r="D310" s="8" t="s">
        <v>1691</v>
      </c>
      <c r="E310" s="8" t="s">
        <v>51</v>
      </c>
      <c r="F310" s="8" t="s">
        <v>294</v>
      </c>
      <c r="G310" s="9">
        <f>VLOOKUP(I310,Sprints!$A$2:$C$100, 2, FALSE)</f>
        <v>46062</v>
      </c>
      <c r="H310" s="9">
        <f>VLOOKUP(I310,Sprints!$A$2:$C$100, 2, FALSE)</f>
        <v>46062</v>
      </c>
      <c r="I310" s="10" t="s">
        <v>293</v>
      </c>
    </row>
    <row r="311" spans="1:9" ht="15.75" thickBot="1" x14ac:dyDescent="0.3">
      <c r="A311" s="7" t="s">
        <v>1348</v>
      </c>
      <c r="B311" s="8" t="s">
        <v>46</v>
      </c>
      <c r="C311" s="8" t="s">
        <v>47</v>
      </c>
      <c r="D311" s="8" t="s">
        <v>1692</v>
      </c>
      <c r="E311" s="8" t="s">
        <v>51</v>
      </c>
      <c r="F311" s="8" t="s">
        <v>294</v>
      </c>
      <c r="G311" s="9">
        <f>VLOOKUP(I311,Sprints!$A$2:$C$100, 2, FALSE)</f>
        <v>46062</v>
      </c>
      <c r="H311" s="9">
        <f>VLOOKUP(I311,Sprints!$A$2:$C$100, 2, FALSE)</f>
        <v>46062</v>
      </c>
      <c r="I311" s="10" t="s">
        <v>293</v>
      </c>
    </row>
    <row r="312" spans="1:9" ht="15.75" thickBot="1" x14ac:dyDescent="0.3">
      <c r="A312" s="7" t="s">
        <v>1349</v>
      </c>
      <c r="B312" s="8" t="s">
        <v>46</v>
      </c>
      <c r="C312" s="8" t="s">
        <v>47</v>
      </c>
      <c r="D312" s="8" t="s">
        <v>1693</v>
      </c>
      <c r="E312" s="8" t="s">
        <v>51</v>
      </c>
      <c r="F312" s="8" t="s">
        <v>294</v>
      </c>
      <c r="G312" s="9">
        <f>VLOOKUP(I312,Sprints!$A$2:$C$100, 2, FALSE)</f>
        <v>46062</v>
      </c>
      <c r="H312" s="9">
        <f>VLOOKUP(I312,Sprints!$A$2:$C$100, 2, FALSE)</f>
        <v>46062</v>
      </c>
      <c r="I312" s="10" t="s">
        <v>293</v>
      </c>
    </row>
    <row r="313" spans="1:9" ht="15.75" thickBot="1" x14ac:dyDescent="0.3">
      <c r="A313" s="7" t="s">
        <v>302</v>
      </c>
      <c r="B313" s="8" t="s">
        <v>46</v>
      </c>
      <c r="C313" s="8" t="s">
        <v>47</v>
      </c>
      <c r="D313" s="8" t="s">
        <v>1694</v>
      </c>
      <c r="E313" s="8" t="s">
        <v>51</v>
      </c>
      <c r="F313" s="8" t="s">
        <v>189</v>
      </c>
      <c r="G313" s="9">
        <f>VLOOKUP(I313,Sprints!$A$2:$C$100, 2, FALSE)</f>
        <v>46062</v>
      </c>
      <c r="H313" s="9">
        <f>VLOOKUP(I313,Sprints!$A$2:$C$100, 2, FALSE)</f>
        <v>46062</v>
      </c>
      <c r="I313" s="10" t="s">
        <v>293</v>
      </c>
    </row>
    <row r="314" spans="1:9" ht="15.75" thickBot="1" x14ac:dyDescent="0.3">
      <c r="A314" s="7" t="s">
        <v>307</v>
      </c>
      <c r="B314" s="8" t="s">
        <v>46</v>
      </c>
      <c r="C314" s="8" t="s">
        <v>47</v>
      </c>
      <c r="D314" s="8" t="s">
        <v>1350</v>
      </c>
      <c r="E314" s="8" t="s">
        <v>51</v>
      </c>
      <c r="F314" s="8" t="s">
        <v>189</v>
      </c>
      <c r="G314" s="9">
        <f>VLOOKUP(I314,Sprints!$A$2:$C$100, 2, FALSE)</f>
        <v>46062</v>
      </c>
      <c r="H314" s="9">
        <f>VLOOKUP(I314,Sprints!$A$2:$C$100, 2, FALSE)</f>
        <v>46062</v>
      </c>
      <c r="I314" s="10" t="s">
        <v>293</v>
      </c>
    </row>
    <row r="315" spans="1:9" ht="15.75" thickBot="1" x14ac:dyDescent="0.3">
      <c r="A315" s="7" t="s">
        <v>1351</v>
      </c>
      <c r="B315" s="8" t="s">
        <v>46</v>
      </c>
      <c r="C315" s="8" t="s">
        <v>47</v>
      </c>
      <c r="D315" s="8" t="s">
        <v>1352</v>
      </c>
      <c r="E315" s="8" t="s">
        <v>51</v>
      </c>
      <c r="F315" s="8" t="s">
        <v>189</v>
      </c>
      <c r="G315" s="9">
        <f>VLOOKUP(I315,Sprints!$A$2:$C$100, 2, FALSE)</f>
        <v>46062</v>
      </c>
      <c r="H315" s="9">
        <f>VLOOKUP(I315,Sprints!$A$2:$C$100, 2, FALSE)</f>
        <v>46062</v>
      </c>
      <c r="I315" s="10" t="s">
        <v>293</v>
      </c>
    </row>
    <row r="316" spans="1:9" ht="15.75" thickBot="1" x14ac:dyDescent="0.3">
      <c r="A316" s="7" t="s">
        <v>1809</v>
      </c>
      <c r="B316" s="8" t="s">
        <v>46</v>
      </c>
      <c r="C316" s="8" t="s">
        <v>47</v>
      </c>
      <c r="D316" s="8" t="s">
        <v>313</v>
      </c>
      <c r="E316" s="8" t="s">
        <v>51</v>
      </c>
      <c r="F316" s="8" t="s">
        <v>189</v>
      </c>
      <c r="G316" s="9">
        <f>VLOOKUP(I316,Sprints!$A$2:$C$100, 2, FALSE)</f>
        <v>46062</v>
      </c>
      <c r="H316" s="9">
        <f>VLOOKUP(I316,Sprints!$A$2:$C$100, 2, FALSE)</f>
        <v>46062</v>
      </c>
      <c r="I316" s="10" t="s">
        <v>293</v>
      </c>
    </row>
    <row r="317" spans="1:9" ht="15.75" thickBot="1" x14ac:dyDescent="0.3">
      <c r="A317" s="7" t="s">
        <v>317</v>
      </c>
      <c r="B317" s="8" t="s">
        <v>46</v>
      </c>
      <c r="C317" s="8" t="s">
        <v>47</v>
      </c>
      <c r="D317" s="8" t="s">
        <v>1353</v>
      </c>
      <c r="E317" s="8" t="s">
        <v>51</v>
      </c>
      <c r="F317" s="8" t="s">
        <v>189</v>
      </c>
      <c r="G317" s="9">
        <f>VLOOKUP(I317,Sprints!$A$2:$C$100, 2, FALSE)</f>
        <v>46062</v>
      </c>
      <c r="H317" s="9">
        <f>VLOOKUP(I317,Sprints!$A$2:$C$100, 2, FALSE)</f>
        <v>46062</v>
      </c>
      <c r="I317" s="10" t="s">
        <v>293</v>
      </c>
    </row>
    <row r="318" spans="1:9" ht="15.75" thickBot="1" x14ac:dyDescent="0.3">
      <c r="A318" s="7" t="s">
        <v>1810</v>
      </c>
      <c r="B318" s="8" t="s">
        <v>46</v>
      </c>
      <c r="C318" s="8" t="s">
        <v>47</v>
      </c>
      <c r="D318" s="8" t="s">
        <v>321</v>
      </c>
      <c r="E318" s="8" t="s">
        <v>51</v>
      </c>
      <c r="F318" s="8" t="s">
        <v>189</v>
      </c>
      <c r="G318" s="9">
        <f>VLOOKUP(I318,Sprints!$A$2:$C$100, 2, FALSE)</f>
        <v>46062</v>
      </c>
      <c r="H318" s="9">
        <f>VLOOKUP(I318,Sprints!$A$2:$C$100, 2, FALSE)</f>
        <v>46062</v>
      </c>
      <c r="I318" s="10" t="s">
        <v>293</v>
      </c>
    </row>
    <row r="319" spans="1:9" ht="15.75" thickBot="1" x14ac:dyDescent="0.3">
      <c r="A319" s="7" t="s">
        <v>323</v>
      </c>
      <c r="B319" s="8" t="s">
        <v>46</v>
      </c>
      <c r="C319" s="8" t="s">
        <v>47</v>
      </c>
      <c r="D319" s="8" t="s">
        <v>1354</v>
      </c>
      <c r="E319" s="8" t="s">
        <v>51</v>
      </c>
      <c r="F319" s="8" t="s">
        <v>189</v>
      </c>
      <c r="G319" s="9">
        <f>VLOOKUP(I319,Sprints!$A$2:$C$100, 2, FALSE)</f>
        <v>46062</v>
      </c>
      <c r="H319" s="9">
        <f>VLOOKUP(I319,Sprints!$A$2:$C$100, 2, FALSE)</f>
        <v>46062</v>
      </c>
      <c r="I319" s="10" t="s">
        <v>293</v>
      </c>
    </row>
    <row r="320" spans="1:9" ht="15.75" thickBot="1" x14ac:dyDescent="0.3">
      <c r="A320" s="7" t="s">
        <v>1357</v>
      </c>
      <c r="B320" s="8" t="s">
        <v>46</v>
      </c>
      <c r="C320" s="8" t="s">
        <v>47</v>
      </c>
      <c r="D320" s="8" t="s">
        <v>1812</v>
      </c>
      <c r="E320" s="8" t="s">
        <v>51</v>
      </c>
      <c r="F320" s="8" t="s">
        <v>251</v>
      </c>
      <c r="G320" s="9">
        <f>VLOOKUP(I320,Sprints!$A$2:$C$100, 2, FALSE)</f>
        <v>46062</v>
      </c>
      <c r="H320" s="9">
        <f>VLOOKUP(I320,Sprints!$A$2:$C$100, 2, FALSE)</f>
        <v>46062</v>
      </c>
      <c r="I320" s="10" t="s">
        <v>293</v>
      </c>
    </row>
    <row r="321" spans="1:9" ht="15.75" thickBot="1" x14ac:dyDescent="0.3">
      <c r="A321" s="7" t="s">
        <v>1358</v>
      </c>
      <c r="B321" s="8" t="s">
        <v>46</v>
      </c>
      <c r="C321" s="8" t="s">
        <v>47</v>
      </c>
      <c r="D321" s="8" t="s">
        <v>1695</v>
      </c>
      <c r="E321" s="8" t="s">
        <v>51</v>
      </c>
      <c r="F321" s="8" t="s">
        <v>251</v>
      </c>
      <c r="G321" s="9">
        <f>VLOOKUP(I321,Sprints!$A$2:$C$100, 2, FALSE)</f>
        <v>46062</v>
      </c>
      <c r="H321" s="9">
        <f>VLOOKUP(I321,Sprints!$A$2:$C$100, 2, FALSE)</f>
        <v>46062</v>
      </c>
      <c r="I321" s="10" t="s">
        <v>293</v>
      </c>
    </row>
    <row r="322" spans="1:9" ht="15.75" thickBot="1" x14ac:dyDescent="0.3">
      <c r="A322" s="7" t="s">
        <v>1359</v>
      </c>
      <c r="B322" s="8" t="s">
        <v>46</v>
      </c>
      <c r="C322" s="8" t="s">
        <v>47</v>
      </c>
      <c r="D322" s="8" t="s">
        <v>1233</v>
      </c>
      <c r="E322" s="8" t="s">
        <v>51</v>
      </c>
      <c r="F322" s="8" t="s">
        <v>251</v>
      </c>
      <c r="G322" s="9">
        <f>VLOOKUP(I322,Sprints!$A$2:$C$100, 2, FALSE)</f>
        <v>46062</v>
      </c>
      <c r="H322" s="9">
        <f>VLOOKUP(I322,Sprints!$A$2:$C$100, 2, FALSE)</f>
        <v>46062</v>
      </c>
      <c r="I322" s="10" t="s">
        <v>293</v>
      </c>
    </row>
    <row r="323" spans="1:9" ht="15.75" thickBot="1" x14ac:dyDescent="0.3">
      <c r="A323" s="7" t="s">
        <v>1360</v>
      </c>
      <c r="B323" s="8" t="s">
        <v>46</v>
      </c>
      <c r="C323" s="8" t="s">
        <v>47</v>
      </c>
      <c r="D323" s="8" t="s">
        <v>1696</v>
      </c>
      <c r="E323" s="8" t="s">
        <v>51</v>
      </c>
      <c r="F323" s="8" t="s">
        <v>251</v>
      </c>
      <c r="G323" s="9">
        <f>VLOOKUP(I323,Sprints!$A$2:$C$100, 2, FALSE)</f>
        <v>46062</v>
      </c>
      <c r="H323" s="9">
        <f>VLOOKUP(I323,Sprints!$A$2:$C$100, 2, FALSE)</f>
        <v>46062</v>
      </c>
      <c r="I323" s="10" t="s">
        <v>293</v>
      </c>
    </row>
    <row r="324" spans="1:9" ht="15.75" thickBot="1" x14ac:dyDescent="0.3">
      <c r="A324" s="7" t="s">
        <v>1361</v>
      </c>
      <c r="B324" s="8" t="s">
        <v>46</v>
      </c>
      <c r="C324" s="8" t="s">
        <v>47</v>
      </c>
      <c r="D324" s="8" t="s">
        <v>1813</v>
      </c>
      <c r="E324" s="8" t="s">
        <v>51</v>
      </c>
      <c r="F324" s="8" t="s">
        <v>251</v>
      </c>
      <c r="G324" s="9">
        <f>VLOOKUP(I324,Sprints!$A$2:$C$100, 2, FALSE)</f>
        <v>46062</v>
      </c>
      <c r="H324" s="9">
        <f>VLOOKUP(I324,Sprints!$A$2:$C$100, 2, FALSE)</f>
        <v>46062</v>
      </c>
      <c r="I324" s="10" t="s">
        <v>293</v>
      </c>
    </row>
    <row r="325" spans="1:9" ht="15.75" thickBot="1" x14ac:dyDescent="0.3">
      <c r="A325" s="7" t="s">
        <v>1362</v>
      </c>
      <c r="B325" s="8" t="s">
        <v>46</v>
      </c>
      <c r="C325" s="8" t="s">
        <v>47</v>
      </c>
      <c r="D325" s="8" t="s">
        <v>1234</v>
      </c>
      <c r="E325" s="8" t="s">
        <v>51</v>
      </c>
      <c r="F325" s="8" t="s">
        <v>251</v>
      </c>
      <c r="G325" s="9">
        <f>VLOOKUP(I325,Sprints!$A$2:$C$100, 2, FALSE)</f>
        <v>46062</v>
      </c>
      <c r="H325" s="9">
        <f>VLOOKUP(I325,Sprints!$A$2:$C$100, 2, FALSE)</f>
        <v>46062</v>
      </c>
      <c r="I325" s="10" t="s">
        <v>293</v>
      </c>
    </row>
    <row r="326" spans="1:9" ht="15.75" thickBot="1" x14ac:dyDescent="0.3">
      <c r="A326" s="7" t="s">
        <v>1363</v>
      </c>
      <c r="B326" s="8" t="s">
        <v>46</v>
      </c>
      <c r="C326" s="8" t="s">
        <v>47</v>
      </c>
      <c r="D326" s="8" t="s">
        <v>1364</v>
      </c>
      <c r="E326" s="8" t="s">
        <v>51</v>
      </c>
      <c r="F326" s="8" t="s">
        <v>251</v>
      </c>
      <c r="G326" s="9">
        <f>VLOOKUP(I326,Sprints!$A$2:$C$100, 2, FALSE)</f>
        <v>46062</v>
      </c>
      <c r="H326" s="9">
        <f>VLOOKUP(I326,Sprints!$A$2:$C$100, 2, FALSE)</f>
        <v>46062</v>
      </c>
      <c r="I326" s="10" t="s">
        <v>293</v>
      </c>
    </row>
    <row r="327" spans="1:9" ht="15.75" thickBot="1" x14ac:dyDescent="0.3">
      <c r="A327" s="7" t="s">
        <v>1365</v>
      </c>
      <c r="B327" s="8" t="s">
        <v>46</v>
      </c>
      <c r="C327" s="8" t="s">
        <v>47</v>
      </c>
      <c r="D327" s="8" t="s">
        <v>374</v>
      </c>
      <c r="E327" s="8" t="s">
        <v>51</v>
      </c>
      <c r="F327" s="8" t="s">
        <v>251</v>
      </c>
      <c r="G327" s="9">
        <f>VLOOKUP(I327,Sprints!$A$2:$C$100, 2, FALSE)</f>
        <v>46062</v>
      </c>
      <c r="H327" s="9">
        <f>VLOOKUP(I327,Sprints!$A$2:$C$100, 2, FALSE)</f>
        <v>46062</v>
      </c>
      <c r="I327" s="10" t="s">
        <v>293</v>
      </c>
    </row>
    <row r="328" spans="1:9" ht="15.75" thickBot="1" x14ac:dyDescent="0.3">
      <c r="A328" s="7" t="s">
        <v>376</v>
      </c>
      <c r="B328" s="8" t="s">
        <v>46</v>
      </c>
      <c r="C328" s="8" t="s">
        <v>47</v>
      </c>
      <c r="D328" s="8" t="s">
        <v>1697</v>
      </c>
      <c r="E328" s="8" t="s">
        <v>51</v>
      </c>
      <c r="F328" s="8" t="s">
        <v>251</v>
      </c>
      <c r="G328" s="9">
        <f>VLOOKUP(I328,Sprints!$A$2:$C$100, 2, FALSE)</f>
        <v>46062</v>
      </c>
      <c r="H328" s="9">
        <f>VLOOKUP(I328,Sprints!$A$2:$C$100, 2, FALSE)</f>
        <v>46062</v>
      </c>
      <c r="I328" s="10" t="s">
        <v>293</v>
      </c>
    </row>
    <row r="329" spans="1:9" ht="15.75" thickBot="1" x14ac:dyDescent="0.3">
      <c r="A329" s="7" t="s">
        <v>1355</v>
      </c>
      <c r="B329" s="8" t="s">
        <v>46</v>
      </c>
      <c r="C329" s="8" t="s">
        <v>47</v>
      </c>
      <c r="D329" s="8" t="s">
        <v>1811</v>
      </c>
      <c r="E329" s="8" t="s">
        <v>51</v>
      </c>
      <c r="F329" s="8" t="s">
        <v>328</v>
      </c>
      <c r="G329" s="9">
        <f>VLOOKUP(I329,Sprints!$A$2:$C$100, 2, FALSE)</f>
        <v>46062</v>
      </c>
      <c r="H329" s="9">
        <f>VLOOKUP(I329,Sprints!$A$2:$C$100, 2, FALSE)</f>
        <v>46062</v>
      </c>
      <c r="I329" s="10" t="s">
        <v>293</v>
      </c>
    </row>
    <row r="330" spans="1:9" ht="15.75" thickBot="1" x14ac:dyDescent="0.3">
      <c r="A330" s="7" t="s">
        <v>1356</v>
      </c>
      <c r="B330" s="8" t="s">
        <v>46</v>
      </c>
      <c r="C330" s="8" t="s">
        <v>47</v>
      </c>
      <c r="D330" s="8" t="s">
        <v>332</v>
      </c>
      <c r="E330" s="8" t="s">
        <v>51</v>
      </c>
      <c r="F330" s="8" t="s">
        <v>328</v>
      </c>
      <c r="G330" s="9">
        <f>VLOOKUP(I330,Sprints!$A$2:$C$100, 2, FALSE)</f>
        <v>46062</v>
      </c>
      <c r="H330" s="9">
        <f>VLOOKUP(I330,Sprints!$A$2:$C$100, 2, FALSE)</f>
        <v>46062</v>
      </c>
      <c r="I330" s="10" t="s">
        <v>293</v>
      </c>
    </row>
    <row r="331" spans="1:9" ht="15.75" thickBot="1" x14ac:dyDescent="0.3">
      <c r="A331" s="7" t="s">
        <v>334</v>
      </c>
      <c r="B331" s="8" t="s">
        <v>46</v>
      </c>
      <c r="C331" s="8" t="s">
        <v>47</v>
      </c>
      <c r="D331" s="8" t="s">
        <v>1219</v>
      </c>
      <c r="E331" s="8" t="s">
        <v>51</v>
      </c>
      <c r="F331" s="8" t="s">
        <v>328</v>
      </c>
      <c r="G331" s="9">
        <f>VLOOKUP(I331,Sprints!$A$2:$C$100, 2, FALSE)</f>
        <v>46062</v>
      </c>
      <c r="H331" s="9">
        <f>VLOOKUP(I331,Sprints!$A$2:$C$100, 2, FALSE)</f>
        <v>46062</v>
      </c>
      <c r="I331" s="10" t="s">
        <v>293</v>
      </c>
    </row>
    <row r="332" spans="1:9" ht="15.75" thickBot="1" x14ac:dyDescent="0.3">
      <c r="A332" s="7" t="s">
        <v>337</v>
      </c>
      <c r="B332" s="8" t="s">
        <v>46</v>
      </c>
      <c r="C332" s="8" t="s">
        <v>47</v>
      </c>
      <c r="D332" s="8" t="s">
        <v>339</v>
      </c>
      <c r="E332" s="8" t="s">
        <v>51</v>
      </c>
      <c r="F332" s="8" t="s">
        <v>328</v>
      </c>
      <c r="G332" s="9">
        <f>VLOOKUP(I332,Sprints!$A$2:$C$100, 2, FALSE)</f>
        <v>46062</v>
      </c>
      <c r="H332" s="9">
        <f>VLOOKUP(I332,Sprints!$A$2:$C$100, 2, FALSE)</f>
        <v>46062</v>
      </c>
      <c r="I332" s="10" t="s">
        <v>293</v>
      </c>
    </row>
    <row r="333" spans="1:9" ht="15.75" thickBot="1" x14ac:dyDescent="0.3">
      <c r="A333" s="7" t="s">
        <v>1823</v>
      </c>
      <c r="B333" s="8" t="s">
        <v>46</v>
      </c>
      <c r="C333" s="8" t="s">
        <v>47</v>
      </c>
      <c r="D333" s="8" t="s">
        <v>1385</v>
      </c>
      <c r="E333" s="8" t="s">
        <v>51</v>
      </c>
      <c r="F333" s="8" t="s">
        <v>471</v>
      </c>
      <c r="G333" s="9">
        <f>VLOOKUP(I333,Sprints!$A$2:$C$100, 2, FALSE)</f>
        <v>46069</v>
      </c>
      <c r="H333" s="9">
        <f>VLOOKUP(I333,Sprints!$A$2:$C$100, 2, FALSE)</f>
        <v>46069</v>
      </c>
      <c r="I333" s="10" t="s">
        <v>424</v>
      </c>
    </row>
    <row r="334" spans="1:9" ht="15.75" thickBot="1" x14ac:dyDescent="0.3">
      <c r="A334" s="7" t="s">
        <v>1386</v>
      </c>
      <c r="B334" s="8" t="s">
        <v>46</v>
      </c>
      <c r="C334" s="8" t="s">
        <v>47</v>
      </c>
      <c r="D334" s="8" t="s">
        <v>1387</v>
      </c>
      <c r="E334" s="8" t="s">
        <v>51</v>
      </c>
      <c r="F334" s="8" t="s">
        <v>471</v>
      </c>
      <c r="G334" s="9">
        <f>VLOOKUP(I334,Sprints!$A$2:$C$100, 2, FALSE)</f>
        <v>46069</v>
      </c>
      <c r="H334" s="9">
        <f>VLOOKUP(I334,Sprints!$A$2:$C$100, 2, FALSE)</f>
        <v>46069</v>
      </c>
      <c r="I334" s="10" t="s">
        <v>424</v>
      </c>
    </row>
    <row r="335" spans="1:9" ht="15.75" thickBot="1" x14ac:dyDescent="0.3">
      <c r="A335" s="7" t="s">
        <v>1760</v>
      </c>
      <c r="B335" s="8" t="s">
        <v>46</v>
      </c>
      <c r="C335" s="8" t="s">
        <v>47</v>
      </c>
      <c r="D335" s="8" t="s">
        <v>477</v>
      </c>
      <c r="E335" s="8" t="s">
        <v>51</v>
      </c>
      <c r="F335" s="8" t="s">
        <v>471</v>
      </c>
      <c r="G335" s="9">
        <f>VLOOKUP(I335,Sprints!$A$2:$C$100, 2, FALSE)</f>
        <v>46069</v>
      </c>
      <c r="H335" s="9">
        <f>VLOOKUP(I335,Sprints!$A$2:$C$100, 2, FALSE)</f>
        <v>46069</v>
      </c>
      <c r="I335" s="10" t="s">
        <v>424</v>
      </c>
    </row>
    <row r="336" spans="1:9" ht="15.75" thickBot="1" x14ac:dyDescent="0.3">
      <c r="A336" s="7" t="s">
        <v>1388</v>
      </c>
      <c r="B336" s="8" t="s">
        <v>46</v>
      </c>
      <c r="C336" s="8" t="s">
        <v>47</v>
      </c>
      <c r="D336" s="8" t="s">
        <v>1389</v>
      </c>
      <c r="E336" s="8" t="s">
        <v>51</v>
      </c>
      <c r="F336" s="8" t="s">
        <v>471</v>
      </c>
      <c r="G336" s="9">
        <f>VLOOKUP(I336,Sprints!$A$2:$C$100, 2, FALSE)</f>
        <v>46069</v>
      </c>
      <c r="H336" s="9">
        <f>VLOOKUP(I336,Sprints!$A$2:$C$100, 2, FALSE)</f>
        <v>46069</v>
      </c>
      <c r="I336" s="10" t="s">
        <v>424</v>
      </c>
    </row>
    <row r="337" spans="1:9" ht="15.75" thickBot="1" x14ac:dyDescent="0.3">
      <c r="A337" s="7" t="s">
        <v>1390</v>
      </c>
      <c r="B337" s="8" t="s">
        <v>46</v>
      </c>
      <c r="C337" s="8" t="s">
        <v>47</v>
      </c>
      <c r="D337" s="8" t="s">
        <v>1761</v>
      </c>
      <c r="E337" s="8" t="s">
        <v>51</v>
      </c>
      <c r="F337" s="8" t="s">
        <v>471</v>
      </c>
      <c r="G337" s="9">
        <f>VLOOKUP(I337,Sprints!$A$2:$C$100, 2, FALSE)</f>
        <v>46069</v>
      </c>
      <c r="H337" s="9">
        <f>VLOOKUP(I337,Sprints!$A$2:$C$100, 2, FALSE)</f>
        <v>46069</v>
      </c>
      <c r="I337" s="10" t="s">
        <v>424</v>
      </c>
    </row>
    <row r="338" spans="1:9" ht="15.75" thickBot="1" x14ac:dyDescent="0.3">
      <c r="A338" s="7" t="s">
        <v>1708</v>
      </c>
      <c r="B338" s="8" t="s">
        <v>46</v>
      </c>
      <c r="C338" s="8" t="s">
        <v>47</v>
      </c>
      <c r="D338" s="8" t="s">
        <v>1822</v>
      </c>
      <c r="E338" s="8" t="s">
        <v>51</v>
      </c>
      <c r="F338" s="8" t="s">
        <v>461</v>
      </c>
      <c r="G338" s="9">
        <f>VLOOKUP(I338,Sprints!$A$2:$C$100, 2, FALSE)</f>
        <v>46069</v>
      </c>
      <c r="H338" s="9">
        <f>VLOOKUP(I338,Sprints!$A$2:$C$100, 2, FALSE)</f>
        <v>46069</v>
      </c>
      <c r="I338" s="10" t="s">
        <v>424</v>
      </c>
    </row>
    <row r="339" spans="1:9" ht="15.75" thickBot="1" x14ac:dyDescent="0.3">
      <c r="A339" s="7" t="s">
        <v>1755</v>
      </c>
      <c r="B339" s="8" t="s">
        <v>46</v>
      </c>
      <c r="C339" s="8" t="s">
        <v>47</v>
      </c>
      <c r="D339" s="8" t="s">
        <v>1756</v>
      </c>
      <c r="E339" s="8" t="s">
        <v>51</v>
      </c>
      <c r="F339" s="8" t="s">
        <v>461</v>
      </c>
      <c r="G339" s="9">
        <f>VLOOKUP(I339,Sprints!$A$2:$C$100, 2, FALSE)</f>
        <v>46069</v>
      </c>
      <c r="H339" s="9">
        <f>VLOOKUP(I339,Sprints!$A$2:$C$100, 2, FALSE)</f>
        <v>46069</v>
      </c>
      <c r="I339" s="10" t="s">
        <v>424</v>
      </c>
    </row>
    <row r="340" spans="1:9" ht="15.75" thickBot="1" x14ac:dyDescent="0.3">
      <c r="A340" s="7" t="s">
        <v>1757</v>
      </c>
      <c r="B340" s="8" t="s">
        <v>46</v>
      </c>
      <c r="C340" s="8" t="s">
        <v>47</v>
      </c>
      <c r="D340" s="8" t="s">
        <v>1384</v>
      </c>
      <c r="E340" s="8" t="s">
        <v>51</v>
      </c>
      <c r="F340" s="8" t="s">
        <v>461</v>
      </c>
      <c r="G340" s="9">
        <f>VLOOKUP(I340,Sprints!$A$2:$C$100, 2, FALSE)</f>
        <v>46069</v>
      </c>
      <c r="H340" s="9">
        <f>VLOOKUP(I340,Sprints!$A$2:$C$100, 2, FALSE)</f>
        <v>46069</v>
      </c>
      <c r="I340" s="10" t="s">
        <v>424</v>
      </c>
    </row>
    <row r="341" spans="1:9" ht="15.75" thickBot="1" x14ac:dyDescent="0.3">
      <c r="A341" s="7" t="s">
        <v>1758</v>
      </c>
      <c r="B341" s="8" t="s">
        <v>46</v>
      </c>
      <c r="C341" s="8" t="s">
        <v>47</v>
      </c>
      <c r="D341" s="8" t="s">
        <v>1759</v>
      </c>
      <c r="E341" s="8" t="s">
        <v>51</v>
      </c>
      <c r="F341" s="8" t="s">
        <v>461</v>
      </c>
      <c r="G341" s="9">
        <f>VLOOKUP(I341,Sprints!$A$2:$C$100, 2, FALSE)</f>
        <v>46069</v>
      </c>
      <c r="H341" s="9">
        <f>VLOOKUP(I341,Sprints!$A$2:$C$100, 2, FALSE)</f>
        <v>46069</v>
      </c>
      <c r="I341" s="10" t="s">
        <v>424</v>
      </c>
    </row>
    <row r="342" spans="1:9" ht="15.75" thickBot="1" x14ac:dyDescent="0.3">
      <c r="A342" s="7" t="s">
        <v>1391</v>
      </c>
      <c r="B342" s="8" t="s">
        <v>46</v>
      </c>
      <c r="C342" s="8" t="s">
        <v>47</v>
      </c>
      <c r="D342" s="8" t="s">
        <v>1392</v>
      </c>
      <c r="E342" s="8" t="s">
        <v>51</v>
      </c>
      <c r="F342" s="8" t="s">
        <v>461</v>
      </c>
      <c r="G342" s="9">
        <f>VLOOKUP(I342,Sprints!$A$2:$C$100, 2, FALSE)</f>
        <v>46069</v>
      </c>
      <c r="H342" s="9">
        <f>VLOOKUP(I342,Sprints!$A$2:$C$100, 2, FALSE)</f>
        <v>46069</v>
      </c>
      <c r="I342" s="10" t="s">
        <v>424</v>
      </c>
    </row>
    <row r="343" spans="1:9" ht="15.75" thickBot="1" x14ac:dyDescent="0.3">
      <c r="A343" s="7" t="s">
        <v>1394</v>
      </c>
      <c r="B343" s="8" t="s">
        <v>46</v>
      </c>
      <c r="C343" s="8" t="s">
        <v>47</v>
      </c>
      <c r="D343" s="8" t="s">
        <v>1395</v>
      </c>
      <c r="E343" s="8" t="s">
        <v>51</v>
      </c>
      <c r="F343" s="8" t="s">
        <v>461</v>
      </c>
      <c r="G343" s="9">
        <f>VLOOKUP(I343,Sprints!$A$2:$C$100, 2, FALSE)</f>
        <v>46069</v>
      </c>
      <c r="H343" s="9">
        <f>VLOOKUP(I343,Sprints!$A$2:$C$100, 2, FALSE)</f>
        <v>46069</v>
      </c>
      <c r="I343" s="10" t="s">
        <v>424</v>
      </c>
    </row>
    <row r="344" spans="1:9" ht="15.75" thickBot="1" x14ac:dyDescent="0.3">
      <c r="A344" s="7" t="s">
        <v>1396</v>
      </c>
      <c r="B344" s="8" t="s">
        <v>46</v>
      </c>
      <c r="C344" s="8" t="s">
        <v>47</v>
      </c>
      <c r="D344" s="8" t="s">
        <v>1397</v>
      </c>
      <c r="E344" s="8" t="s">
        <v>51</v>
      </c>
      <c r="F344" s="8" t="s">
        <v>461</v>
      </c>
      <c r="G344" s="9">
        <f>VLOOKUP(I344,Sprints!$A$2:$C$100, 2, FALSE)</f>
        <v>46069</v>
      </c>
      <c r="H344" s="9">
        <f>VLOOKUP(I344,Sprints!$A$2:$C$100, 2, FALSE)</f>
        <v>46069</v>
      </c>
      <c r="I344" s="10" t="s">
        <v>424</v>
      </c>
    </row>
    <row r="345" spans="1:9" ht="15.75" thickBot="1" x14ac:dyDescent="0.3">
      <c r="A345" s="7" t="s">
        <v>1398</v>
      </c>
      <c r="B345" s="8" t="s">
        <v>46</v>
      </c>
      <c r="C345" s="8" t="s">
        <v>47</v>
      </c>
      <c r="D345" s="8" t="s">
        <v>1399</v>
      </c>
      <c r="E345" s="8" t="s">
        <v>51</v>
      </c>
      <c r="F345" s="8" t="s">
        <v>461</v>
      </c>
      <c r="G345" s="9">
        <f>VLOOKUP(I345,Sprints!$A$2:$C$100, 2, FALSE)</f>
        <v>46069</v>
      </c>
      <c r="H345" s="9">
        <f>VLOOKUP(I345,Sprints!$A$2:$C$100, 2, FALSE)</f>
        <v>46069</v>
      </c>
      <c r="I345" s="10" t="s">
        <v>424</v>
      </c>
    </row>
    <row r="346" spans="1:9" ht="15.75" thickBot="1" x14ac:dyDescent="0.3">
      <c r="A346" s="7" t="s">
        <v>1400</v>
      </c>
      <c r="B346" s="8" t="s">
        <v>46</v>
      </c>
      <c r="C346" s="8" t="s">
        <v>47</v>
      </c>
      <c r="D346" s="8" t="s">
        <v>1401</v>
      </c>
      <c r="E346" s="8" t="s">
        <v>51</v>
      </c>
      <c r="F346" s="8" t="s">
        <v>461</v>
      </c>
      <c r="G346" s="9">
        <f>VLOOKUP(I346,Sprints!$A$2:$C$100, 2, FALSE)</f>
        <v>46069</v>
      </c>
      <c r="H346" s="9">
        <f>VLOOKUP(I346,Sprints!$A$2:$C$100, 2, FALSE)</f>
        <v>46069</v>
      </c>
      <c r="I346" s="10" t="s">
        <v>424</v>
      </c>
    </row>
    <row r="347" spans="1:9" ht="15.75" thickBot="1" x14ac:dyDescent="0.3">
      <c r="A347" s="7" t="s">
        <v>1236</v>
      </c>
      <c r="B347" s="8" t="s">
        <v>46</v>
      </c>
      <c r="C347" s="8" t="s">
        <v>47</v>
      </c>
      <c r="D347" s="8" t="s">
        <v>449</v>
      </c>
      <c r="E347" s="8" t="s">
        <v>51</v>
      </c>
      <c r="F347" s="8" t="s">
        <v>259</v>
      </c>
      <c r="G347" s="9">
        <f>VLOOKUP(I347,Sprints!$A$2:$C$100, 2, FALSE)</f>
        <v>46069</v>
      </c>
      <c r="H347" s="9">
        <f>VLOOKUP(I347,Sprints!$A$2:$C$100, 2, FALSE)</f>
        <v>46069</v>
      </c>
      <c r="I347" s="10" t="s">
        <v>424</v>
      </c>
    </row>
    <row r="348" spans="1:9" ht="15.75" thickBot="1" x14ac:dyDescent="0.3">
      <c r="A348" s="7" t="s">
        <v>453</v>
      </c>
      <c r="B348" s="8" t="s">
        <v>46</v>
      </c>
      <c r="C348" s="8" t="s">
        <v>47</v>
      </c>
      <c r="D348" s="8" t="s">
        <v>1382</v>
      </c>
      <c r="E348" s="8" t="s">
        <v>51</v>
      </c>
      <c r="F348" s="8" t="s">
        <v>259</v>
      </c>
      <c r="G348" s="9">
        <f>VLOOKUP(I348,Sprints!$A$2:$C$100, 2, FALSE)</f>
        <v>46069</v>
      </c>
      <c r="H348" s="9">
        <f>VLOOKUP(I348,Sprints!$A$2:$C$100, 2, FALSE)</f>
        <v>46069</v>
      </c>
      <c r="I348" s="10" t="s">
        <v>424</v>
      </c>
    </row>
    <row r="349" spans="1:9" ht="15.75" thickBot="1" x14ac:dyDescent="0.3">
      <c r="A349" s="7" t="s">
        <v>1383</v>
      </c>
      <c r="B349" s="8" t="s">
        <v>46</v>
      </c>
      <c r="C349" s="8" t="s">
        <v>47</v>
      </c>
      <c r="D349" s="8" t="s">
        <v>457</v>
      </c>
      <c r="E349" s="8" t="s">
        <v>51</v>
      </c>
      <c r="F349" s="8" t="s">
        <v>259</v>
      </c>
      <c r="G349" s="9">
        <f>VLOOKUP(I349,Sprints!$A$2:$C$100, 2, FALSE)</f>
        <v>46069</v>
      </c>
      <c r="H349" s="9">
        <f>VLOOKUP(I349,Sprints!$A$2:$C$100, 2, FALSE)</f>
        <v>46069</v>
      </c>
      <c r="I349" s="10" t="s">
        <v>424</v>
      </c>
    </row>
    <row r="350" spans="1:9" ht="15.75" thickBot="1" x14ac:dyDescent="0.3">
      <c r="A350" s="7" t="s">
        <v>1381</v>
      </c>
      <c r="B350" s="8" t="s">
        <v>46</v>
      </c>
      <c r="C350" s="8" t="s">
        <v>47</v>
      </c>
      <c r="D350" s="8" t="s">
        <v>1702</v>
      </c>
      <c r="E350" s="8" t="s">
        <v>51</v>
      </c>
      <c r="F350" s="8" t="s">
        <v>241</v>
      </c>
      <c r="G350" s="9">
        <f>VLOOKUP(I350,Sprints!$A$2:$C$100, 2, FALSE)</f>
        <v>46069</v>
      </c>
      <c r="H350" s="9">
        <f>VLOOKUP(I350,Sprints!$A$2:$C$100, 2, FALSE)</f>
        <v>46069</v>
      </c>
      <c r="I350" s="10" t="s">
        <v>424</v>
      </c>
    </row>
    <row r="351" spans="1:9" ht="15.75" thickBot="1" x14ac:dyDescent="0.3">
      <c r="A351" s="7" t="s">
        <v>1703</v>
      </c>
      <c r="B351" s="8" t="s">
        <v>46</v>
      </c>
      <c r="C351" s="8" t="s">
        <v>47</v>
      </c>
      <c r="D351" s="8" t="s">
        <v>1819</v>
      </c>
      <c r="E351" s="8" t="s">
        <v>51</v>
      </c>
      <c r="F351" s="8" t="s">
        <v>241</v>
      </c>
      <c r="G351" s="9">
        <f>VLOOKUP(I351,Sprints!$A$2:$C$100, 2, FALSE)</f>
        <v>46069</v>
      </c>
      <c r="H351" s="9">
        <f>VLOOKUP(I351,Sprints!$A$2:$C$100, 2, FALSE)</f>
        <v>46069</v>
      </c>
      <c r="I351" s="10" t="s">
        <v>424</v>
      </c>
    </row>
    <row r="352" spans="1:9" ht="15.75" thickBot="1" x14ac:dyDescent="0.3">
      <c r="A352" s="7" t="s">
        <v>1704</v>
      </c>
      <c r="B352" s="8" t="s">
        <v>46</v>
      </c>
      <c r="C352" s="8" t="s">
        <v>47</v>
      </c>
      <c r="D352" s="8" t="s">
        <v>437</v>
      </c>
      <c r="E352" s="8" t="s">
        <v>51</v>
      </c>
      <c r="F352" s="8" t="s">
        <v>241</v>
      </c>
      <c r="G352" s="9">
        <f>VLOOKUP(I352,Sprints!$A$2:$C$100, 2, FALSE)</f>
        <v>46069</v>
      </c>
      <c r="H352" s="9">
        <f>VLOOKUP(I352,Sprints!$A$2:$C$100, 2, FALSE)</f>
        <v>46069</v>
      </c>
      <c r="I352" s="10" t="s">
        <v>424</v>
      </c>
    </row>
    <row r="353" spans="1:9" ht="15.75" thickBot="1" x14ac:dyDescent="0.3">
      <c r="A353" s="7" t="s">
        <v>1687</v>
      </c>
      <c r="B353" s="8" t="s">
        <v>46</v>
      </c>
      <c r="C353" s="8" t="s">
        <v>47</v>
      </c>
      <c r="D353" s="8" t="s">
        <v>1820</v>
      </c>
      <c r="E353" s="8" t="s">
        <v>51</v>
      </c>
      <c r="F353" s="8" t="s">
        <v>241</v>
      </c>
      <c r="G353" s="9">
        <f>VLOOKUP(I353,Sprints!$A$2:$C$100, 2, FALSE)</f>
        <v>46069</v>
      </c>
      <c r="H353" s="9">
        <f>VLOOKUP(I353,Sprints!$A$2:$C$100, 2, FALSE)</f>
        <v>46069</v>
      </c>
      <c r="I353" s="10" t="s">
        <v>424</v>
      </c>
    </row>
    <row r="354" spans="1:9" ht="15.75" thickBot="1" x14ac:dyDescent="0.3">
      <c r="A354" s="7" t="s">
        <v>1688</v>
      </c>
      <c r="B354" s="8" t="s">
        <v>46</v>
      </c>
      <c r="C354" s="8" t="s">
        <v>47</v>
      </c>
      <c r="D354" s="8" t="s">
        <v>1705</v>
      </c>
      <c r="E354" s="8" t="s">
        <v>51</v>
      </c>
      <c r="F354" s="8" t="s">
        <v>241</v>
      </c>
      <c r="G354" s="9">
        <f>VLOOKUP(I354,Sprints!$A$2:$C$100, 2, FALSE)</f>
        <v>46069</v>
      </c>
      <c r="H354" s="9">
        <f>VLOOKUP(I354,Sprints!$A$2:$C$100, 2, FALSE)</f>
        <v>46069</v>
      </c>
      <c r="I354" s="10" t="s">
        <v>424</v>
      </c>
    </row>
    <row r="355" spans="1:9" ht="15.75" thickBot="1" x14ac:dyDescent="0.3">
      <c r="A355" s="7" t="s">
        <v>1706</v>
      </c>
      <c r="B355" s="8" t="s">
        <v>46</v>
      </c>
      <c r="C355" s="8" t="s">
        <v>47</v>
      </c>
      <c r="D355" s="8" t="s">
        <v>1707</v>
      </c>
      <c r="E355" s="8" t="s">
        <v>51</v>
      </c>
      <c r="F355" s="8" t="s">
        <v>241</v>
      </c>
      <c r="G355" s="9">
        <f>VLOOKUP(I355,Sprints!$A$2:$C$100, 2, FALSE)</f>
        <v>46069</v>
      </c>
      <c r="H355" s="9">
        <f>VLOOKUP(I355,Sprints!$A$2:$C$100, 2, FALSE)</f>
        <v>46069</v>
      </c>
      <c r="I355" s="10" t="s">
        <v>424</v>
      </c>
    </row>
    <row r="356" spans="1:9" ht="15.75" thickBot="1" x14ac:dyDescent="0.3">
      <c r="A356" s="7" t="s">
        <v>1738</v>
      </c>
      <c r="B356" s="8" t="s">
        <v>46</v>
      </c>
      <c r="C356" s="8" t="s">
        <v>47</v>
      </c>
      <c r="D356" s="8" t="s">
        <v>1821</v>
      </c>
      <c r="E356" s="8" t="s">
        <v>51</v>
      </c>
      <c r="F356" s="8" t="s">
        <v>241</v>
      </c>
      <c r="G356" s="9">
        <f>VLOOKUP(I356,Sprints!$A$2:$C$100, 2, FALSE)</f>
        <v>46069</v>
      </c>
      <c r="H356" s="9">
        <f>VLOOKUP(I356,Sprints!$A$2:$C$100, 2, FALSE)</f>
        <v>46069</v>
      </c>
      <c r="I356" s="10" t="s">
        <v>424</v>
      </c>
    </row>
    <row r="357" spans="1:9" ht="15.75" thickBot="1" x14ac:dyDescent="0.3">
      <c r="A357" s="7" t="s">
        <v>1698</v>
      </c>
      <c r="B357" s="8" t="s">
        <v>46</v>
      </c>
      <c r="C357" s="8" t="s">
        <v>47</v>
      </c>
      <c r="D357" s="8" t="s">
        <v>1699</v>
      </c>
      <c r="E357" s="8" t="s">
        <v>51</v>
      </c>
      <c r="F357" s="8" t="s">
        <v>274</v>
      </c>
      <c r="G357" s="9">
        <f>VLOOKUP(I357,Sprints!$A$2:$C$100, 2, FALSE)</f>
        <v>46069</v>
      </c>
      <c r="H357" s="9">
        <f>VLOOKUP(I357,Sprints!$A$2:$C$100, 2, FALSE)</f>
        <v>46069</v>
      </c>
      <c r="I357" s="10" t="s">
        <v>424</v>
      </c>
    </row>
    <row r="358" spans="1:9" ht="15.75" thickBot="1" x14ac:dyDescent="0.3">
      <c r="A358" s="7" t="s">
        <v>1235</v>
      </c>
      <c r="B358" s="8" t="s">
        <v>46</v>
      </c>
      <c r="C358" s="8" t="s">
        <v>47</v>
      </c>
      <c r="D358" s="8" t="s">
        <v>1700</v>
      </c>
      <c r="E358" s="8" t="s">
        <v>51</v>
      </c>
      <c r="F358" s="8" t="s">
        <v>274</v>
      </c>
      <c r="G358" s="9">
        <f>VLOOKUP(I358,Sprints!$A$2:$C$100, 2, FALSE)</f>
        <v>46069</v>
      </c>
      <c r="H358" s="9">
        <f>VLOOKUP(I358,Sprints!$A$2:$C$100, 2, FALSE)</f>
        <v>46069</v>
      </c>
      <c r="I358" s="10" t="s">
        <v>424</v>
      </c>
    </row>
    <row r="359" spans="1:9" ht="15.75" thickBot="1" x14ac:dyDescent="0.3">
      <c r="A359" s="7" t="s">
        <v>428</v>
      </c>
      <c r="B359" s="8" t="s">
        <v>46</v>
      </c>
      <c r="C359" s="8" t="s">
        <v>47</v>
      </c>
      <c r="D359" s="8" t="s">
        <v>1701</v>
      </c>
      <c r="E359" s="8" t="s">
        <v>51</v>
      </c>
      <c r="F359" s="8" t="s">
        <v>274</v>
      </c>
      <c r="G359" s="9">
        <f>VLOOKUP(I359,Sprints!$A$2:$C$100, 2, FALSE)</f>
        <v>46069</v>
      </c>
      <c r="H359" s="9">
        <f>VLOOKUP(I359,Sprints!$A$2:$C$100, 2, FALSE)</f>
        <v>46069</v>
      </c>
      <c r="I359" s="10" t="s">
        <v>424</v>
      </c>
    </row>
    <row r="360" spans="1:9" ht="15.75" thickBot="1" x14ac:dyDescent="0.3">
      <c r="A360" s="7" t="s">
        <v>1332</v>
      </c>
      <c r="B360" s="8" t="s">
        <v>46</v>
      </c>
      <c r="C360" s="8" t="s">
        <v>47</v>
      </c>
      <c r="D360" s="8" t="s">
        <v>1333</v>
      </c>
      <c r="E360" s="8" t="s">
        <v>51</v>
      </c>
      <c r="F360" s="8" t="s">
        <v>251</v>
      </c>
      <c r="G360" s="9">
        <f>VLOOKUP(I360,Sprints!$A$2:$C$100, 2, FALSE)</f>
        <v>46076</v>
      </c>
      <c r="H360" s="9">
        <f>VLOOKUP(I360,Sprints!$A$2:$C$100, 2, FALSE)</f>
        <v>46076</v>
      </c>
      <c r="I360" s="10" t="s">
        <v>94</v>
      </c>
    </row>
    <row r="361" spans="1:9" ht="15.75" thickBot="1" x14ac:dyDescent="0.3">
      <c r="A361" s="7" t="s">
        <v>1335</v>
      </c>
      <c r="B361" s="8" t="s">
        <v>46</v>
      </c>
      <c r="C361" s="8" t="s">
        <v>47</v>
      </c>
      <c r="D361" s="8" t="s">
        <v>1805</v>
      </c>
      <c r="E361" s="8" t="s">
        <v>51</v>
      </c>
      <c r="F361" s="8" t="s">
        <v>251</v>
      </c>
      <c r="G361" s="9">
        <f>VLOOKUP(I361,Sprints!$A$2:$C$100, 2, FALSE)</f>
        <v>46076</v>
      </c>
      <c r="H361" s="9">
        <f>VLOOKUP(I361,Sprints!$A$2:$C$100, 2, FALSE)</f>
        <v>46076</v>
      </c>
      <c r="I361" s="10" t="s">
        <v>94</v>
      </c>
    </row>
    <row r="362" spans="1:9" ht="15.75" thickBot="1" x14ac:dyDescent="0.3">
      <c r="A362" s="7" t="s">
        <v>1336</v>
      </c>
      <c r="B362" s="8" t="s">
        <v>46</v>
      </c>
      <c r="C362" s="8" t="s">
        <v>47</v>
      </c>
      <c r="D362" s="8" t="s">
        <v>1683</v>
      </c>
      <c r="E362" s="8" t="s">
        <v>51</v>
      </c>
      <c r="F362" s="8" t="s">
        <v>251</v>
      </c>
      <c r="G362" s="9">
        <f>VLOOKUP(I362,Sprints!$A$2:$C$100, 2, FALSE)</f>
        <v>46076</v>
      </c>
      <c r="H362" s="9">
        <f>VLOOKUP(I362,Sprints!$A$2:$C$100, 2, FALSE)</f>
        <v>46076</v>
      </c>
      <c r="I362" s="10" t="s">
        <v>94</v>
      </c>
    </row>
    <row r="363" spans="1:9" ht="15.75" thickBot="1" x14ac:dyDescent="0.3">
      <c r="A363" s="7" t="s">
        <v>1322</v>
      </c>
      <c r="B363" s="8" t="s">
        <v>46</v>
      </c>
      <c r="C363" s="8" t="s">
        <v>47</v>
      </c>
      <c r="D363" s="8" t="s">
        <v>1323</v>
      </c>
      <c r="E363" s="8" t="s">
        <v>51</v>
      </c>
      <c r="F363" s="8" t="s">
        <v>146</v>
      </c>
      <c r="G363" s="9">
        <f>VLOOKUP(I363,Sprints!$A$2:$C$100, 2, FALSE)</f>
        <v>46076</v>
      </c>
      <c r="H363" s="9">
        <f>VLOOKUP(I363,Sprints!$A$2:$C$100, 2, FALSE)</f>
        <v>46076</v>
      </c>
      <c r="I363" s="10" t="s">
        <v>94</v>
      </c>
    </row>
    <row r="364" spans="1:9" ht="15.75" thickBot="1" x14ac:dyDescent="0.3">
      <c r="A364" s="7" t="s">
        <v>1325</v>
      </c>
      <c r="B364" s="8" t="s">
        <v>46</v>
      </c>
      <c r="C364" s="8" t="s">
        <v>47</v>
      </c>
      <c r="D364" s="8" t="s">
        <v>1326</v>
      </c>
      <c r="E364" s="8" t="s">
        <v>51</v>
      </c>
      <c r="F364" s="8" t="s">
        <v>146</v>
      </c>
      <c r="G364" s="9">
        <f>VLOOKUP(I364,Sprints!$A$2:$C$100, 2, FALSE)</f>
        <v>46076</v>
      </c>
      <c r="H364" s="9">
        <f>VLOOKUP(I364,Sprints!$A$2:$C$100, 2, FALSE)</f>
        <v>46076</v>
      </c>
      <c r="I364" s="10" t="s">
        <v>94</v>
      </c>
    </row>
    <row r="365" spans="1:9" ht="15.75" thickBot="1" x14ac:dyDescent="0.3">
      <c r="A365" s="7" t="s">
        <v>1327</v>
      </c>
      <c r="B365" s="8" t="s">
        <v>46</v>
      </c>
      <c r="C365" s="8" t="s">
        <v>47</v>
      </c>
      <c r="D365" s="8" t="s">
        <v>1328</v>
      </c>
      <c r="E365" s="8" t="s">
        <v>51</v>
      </c>
      <c r="F365" s="8" t="s">
        <v>146</v>
      </c>
      <c r="G365" s="9">
        <f>VLOOKUP(I365,Sprints!$A$2:$C$100, 2, FALSE)</f>
        <v>46076</v>
      </c>
      <c r="H365" s="9">
        <f>VLOOKUP(I365,Sprints!$A$2:$C$100, 2, FALSE)</f>
        <v>46076</v>
      </c>
      <c r="I365" s="10" t="s">
        <v>94</v>
      </c>
    </row>
    <row r="366" spans="1:9" ht="15.75" thickBot="1" x14ac:dyDescent="0.3">
      <c r="A366" s="7" t="s">
        <v>1329</v>
      </c>
      <c r="B366" s="8" t="s">
        <v>46</v>
      </c>
      <c r="C366" s="8" t="s">
        <v>47</v>
      </c>
      <c r="D366" s="8" t="s">
        <v>228</v>
      </c>
      <c r="E366" s="8" t="s">
        <v>51</v>
      </c>
      <c r="F366" s="8" t="s">
        <v>146</v>
      </c>
      <c r="G366" s="9">
        <f>VLOOKUP(I366,Sprints!$A$2:$C$100, 2, FALSE)</f>
        <v>46076</v>
      </c>
      <c r="H366" s="9">
        <f>VLOOKUP(I366,Sprints!$A$2:$C$100, 2, FALSE)</f>
        <v>46076</v>
      </c>
      <c r="I366" s="10" t="s">
        <v>94</v>
      </c>
    </row>
    <row r="367" spans="1:9" ht="15.75" thickBot="1" x14ac:dyDescent="0.3">
      <c r="A367" s="7" t="s">
        <v>1263</v>
      </c>
      <c r="B367" s="8" t="s">
        <v>46</v>
      </c>
      <c r="C367" s="8" t="s">
        <v>47</v>
      </c>
      <c r="D367" s="8" t="s">
        <v>1264</v>
      </c>
      <c r="E367" s="8" t="s">
        <v>51</v>
      </c>
      <c r="F367" s="8" t="s">
        <v>95</v>
      </c>
      <c r="G367" s="9">
        <f>VLOOKUP(I367,Sprints!$A$2:$C$100, 2, FALSE)</f>
        <v>46076</v>
      </c>
      <c r="H367" s="9">
        <f>VLOOKUP(I367,Sprints!$A$2:$C$100, 2, FALSE)</f>
        <v>46076</v>
      </c>
      <c r="I367" s="10" t="s">
        <v>94</v>
      </c>
    </row>
    <row r="368" spans="1:9" ht="15.75" thickBot="1" x14ac:dyDescent="0.3">
      <c r="A368" s="7" t="s">
        <v>1266</v>
      </c>
      <c r="B368" s="8" t="s">
        <v>46</v>
      </c>
      <c r="C368" s="8" t="s">
        <v>47</v>
      </c>
      <c r="D368" s="8" t="s">
        <v>1267</v>
      </c>
      <c r="E368" s="8" t="s">
        <v>51</v>
      </c>
      <c r="F368" s="8" t="s">
        <v>95</v>
      </c>
      <c r="G368" s="9">
        <f>VLOOKUP(I368,Sprints!$A$2:$C$100, 2, FALSE)</f>
        <v>46076</v>
      </c>
      <c r="H368" s="9">
        <f>VLOOKUP(I368,Sprints!$A$2:$C$100, 2, FALSE)</f>
        <v>46076</v>
      </c>
      <c r="I368" s="10" t="s">
        <v>94</v>
      </c>
    </row>
    <row r="369" spans="1:9" ht="15.75" thickBot="1" x14ac:dyDescent="0.3">
      <c r="A369" s="7" t="s">
        <v>1268</v>
      </c>
      <c r="B369" s="8" t="s">
        <v>46</v>
      </c>
      <c r="C369" s="8" t="s">
        <v>47</v>
      </c>
      <c r="D369" s="8" t="s">
        <v>1269</v>
      </c>
      <c r="E369" s="8" t="s">
        <v>51</v>
      </c>
      <c r="F369" s="8" t="s">
        <v>95</v>
      </c>
      <c r="G369" s="9">
        <f>VLOOKUP(I369,Sprints!$A$2:$C$100, 2, FALSE)</f>
        <v>46076</v>
      </c>
      <c r="H369" s="9">
        <f>VLOOKUP(I369,Sprints!$A$2:$C$100, 2, FALSE)</f>
        <v>46076</v>
      </c>
      <c r="I369" s="10" t="s">
        <v>94</v>
      </c>
    </row>
    <row r="370" spans="1:9" ht="15.75" thickBot="1" x14ac:dyDescent="0.3">
      <c r="A370" s="7" t="s">
        <v>1281</v>
      </c>
      <c r="B370" s="8" t="s">
        <v>46</v>
      </c>
      <c r="C370" s="8" t="s">
        <v>47</v>
      </c>
      <c r="D370" s="8" t="s">
        <v>1282</v>
      </c>
      <c r="E370" s="8" t="s">
        <v>51</v>
      </c>
      <c r="F370" s="8" t="s">
        <v>120</v>
      </c>
      <c r="G370" s="9">
        <f>VLOOKUP(I370,Sprints!$A$2:$C$100, 2, FALSE)</f>
        <v>46076</v>
      </c>
      <c r="H370" s="9">
        <f>VLOOKUP(I370,Sprints!$A$2:$C$100, 2, FALSE)</f>
        <v>46076</v>
      </c>
      <c r="I370" s="10" t="s">
        <v>94</v>
      </c>
    </row>
    <row r="371" spans="1:9" ht="15.75" thickBot="1" x14ac:dyDescent="0.3">
      <c r="A371" s="7" t="s">
        <v>1283</v>
      </c>
      <c r="B371" s="8" t="s">
        <v>46</v>
      </c>
      <c r="C371" s="8" t="s">
        <v>47</v>
      </c>
      <c r="D371" s="8" t="s">
        <v>1284</v>
      </c>
      <c r="E371" s="8" t="s">
        <v>51</v>
      </c>
      <c r="F371" s="8" t="s">
        <v>120</v>
      </c>
      <c r="G371" s="9">
        <f>VLOOKUP(I371,Sprints!$A$2:$C$100, 2, FALSE)</f>
        <v>46076</v>
      </c>
      <c r="H371" s="9">
        <f>VLOOKUP(I371,Sprints!$A$2:$C$100, 2, FALSE)</f>
        <v>46076</v>
      </c>
      <c r="I371" s="10" t="s">
        <v>94</v>
      </c>
    </row>
    <row r="372" spans="1:9" ht="15.75" thickBot="1" x14ac:dyDescent="0.3">
      <c r="A372" s="7" t="s">
        <v>125</v>
      </c>
      <c r="B372" s="8" t="s">
        <v>46</v>
      </c>
      <c r="C372" s="8" t="s">
        <v>47</v>
      </c>
      <c r="D372" s="8" t="s">
        <v>1285</v>
      </c>
      <c r="E372" s="8" t="s">
        <v>51</v>
      </c>
      <c r="F372" s="8" t="s">
        <v>120</v>
      </c>
      <c r="G372" s="9">
        <f>VLOOKUP(I372,Sprints!$A$2:$C$100, 2, FALSE)</f>
        <v>46076</v>
      </c>
      <c r="H372" s="9">
        <f>VLOOKUP(I372,Sprints!$A$2:$C$100, 2, FALSE)</f>
        <v>46076</v>
      </c>
      <c r="I372" s="10" t="s">
        <v>94</v>
      </c>
    </row>
    <row r="373" spans="1:9" ht="15.75" thickBot="1" x14ac:dyDescent="0.3">
      <c r="A373" s="7" t="s">
        <v>128</v>
      </c>
      <c r="B373" s="8" t="s">
        <v>46</v>
      </c>
      <c r="C373" s="8" t="s">
        <v>47</v>
      </c>
      <c r="D373" s="8" t="s">
        <v>130</v>
      </c>
      <c r="E373" s="8" t="s">
        <v>51</v>
      </c>
      <c r="F373" s="8" t="s">
        <v>120</v>
      </c>
      <c r="G373" s="9">
        <f>VLOOKUP(I373,Sprints!$A$2:$C$100, 2, FALSE)</f>
        <v>46076</v>
      </c>
      <c r="H373" s="9">
        <f>VLOOKUP(I373,Sprints!$A$2:$C$100, 2, FALSE)</f>
        <v>46076</v>
      </c>
      <c r="I373" s="10" t="s">
        <v>94</v>
      </c>
    </row>
    <row r="374" spans="1:9" ht="15.75" thickBot="1" x14ac:dyDescent="0.3">
      <c r="A374" s="7" t="s">
        <v>1337</v>
      </c>
      <c r="B374" s="8" t="s">
        <v>46</v>
      </c>
      <c r="C374" s="8" t="s">
        <v>47</v>
      </c>
      <c r="D374" s="8" t="s">
        <v>1338</v>
      </c>
      <c r="E374" s="8" t="s">
        <v>51</v>
      </c>
      <c r="F374" s="8" t="s">
        <v>259</v>
      </c>
      <c r="G374" s="9">
        <f>VLOOKUP(I374,Sprints!$A$2:$C$100, 2, FALSE)</f>
        <v>46083</v>
      </c>
      <c r="H374" s="9">
        <f>VLOOKUP(I374,Sprints!$A$2:$C$100, 2, FALSE)</f>
        <v>46083</v>
      </c>
      <c r="I374" s="10" t="s">
        <v>145</v>
      </c>
    </row>
    <row r="375" spans="1:9" ht="15.75" thickBot="1" x14ac:dyDescent="0.3">
      <c r="A375" s="7" t="s">
        <v>1339</v>
      </c>
      <c r="B375" s="8" t="s">
        <v>46</v>
      </c>
      <c r="C375" s="8" t="s">
        <v>47</v>
      </c>
      <c r="D375" s="8" t="s">
        <v>263</v>
      </c>
      <c r="E375" s="8" t="s">
        <v>51</v>
      </c>
      <c r="F375" s="8" t="s">
        <v>259</v>
      </c>
      <c r="G375" s="9">
        <f>VLOOKUP(I375,Sprints!$A$2:$C$100, 2, FALSE)</f>
        <v>46083</v>
      </c>
      <c r="H375" s="9">
        <f>VLOOKUP(I375,Sprints!$A$2:$C$100, 2, FALSE)</f>
        <v>46083</v>
      </c>
      <c r="I375" s="10" t="s">
        <v>145</v>
      </c>
    </row>
    <row r="376" spans="1:9" ht="15.75" thickBot="1" x14ac:dyDescent="0.3">
      <c r="A376" s="7" t="s">
        <v>265</v>
      </c>
      <c r="B376" s="8" t="s">
        <v>46</v>
      </c>
      <c r="C376" s="8" t="s">
        <v>47</v>
      </c>
      <c r="D376" s="8" t="s">
        <v>267</v>
      </c>
      <c r="E376" s="8" t="s">
        <v>51</v>
      </c>
      <c r="F376" s="8" t="s">
        <v>259</v>
      </c>
      <c r="G376" s="9">
        <f>VLOOKUP(I376,Sprints!$A$2:$C$100, 2, FALSE)</f>
        <v>46083</v>
      </c>
      <c r="H376" s="9">
        <f>VLOOKUP(I376,Sprints!$A$2:$C$100, 2, FALSE)</f>
        <v>46083</v>
      </c>
      <c r="I376" s="10" t="s">
        <v>145</v>
      </c>
    </row>
    <row r="377" spans="1:9" ht="15.75" thickBot="1" x14ac:dyDescent="0.3">
      <c r="A377" s="7" t="s">
        <v>269</v>
      </c>
      <c r="B377" s="8" t="s">
        <v>46</v>
      </c>
      <c r="C377" s="8" t="s">
        <v>47</v>
      </c>
      <c r="D377" s="8" t="s">
        <v>1340</v>
      </c>
      <c r="E377" s="8" t="s">
        <v>51</v>
      </c>
      <c r="F377" s="8" t="s">
        <v>259</v>
      </c>
      <c r="G377" s="9">
        <f>VLOOKUP(I377,Sprints!$A$2:$C$100, 2, FALSE)</f>
        <v>46083</v>
      </c>
      <c r="H377" s="9">
        <f>VLOOKUP(I377,Sprints!$A$2:$C$100, 2, FALSE)</f>
        <v>46083</v>
      </c>
      <c r="I377" s="10" t="s">
        <v>145</v>
      </c>
    </row>
    <row r="378" spans="1:9" ht="15.75" thickBot="1" x14ac:dyDescent="0.3">
      <c r="A378" s="7" t="s">
        <v>1678</v>
      </c>
      <c r="B378" s="8" t="s">
        <v>46</v>
      </c>
      <c r="C378" s="8" t="s">
        <v>47</v>
      </c>
      <c r="D378" s="8" t="s">
        <v>1679</v>
      </c>
      <c r="E378" s="8" t="s">
        <v>51</v>
      </c>
      <c r="F378" s="8" t="s">
        <v>241</v>
      </c>
      <c r="G378" s="9">
        <f>VLOOKUP(I378,Sprints!$A$2:$C$100, 2, FALSE)</f>
        <v>46083</v>
      </c>
      <c r="H378" s="9">
        <f>VLOOKUP(I378,Sprints!$A$2:$C$100, 2, FALSE)</f>
        <v>46083</v>
      </c>
      <c r="I378" s="10" t="s">
        <v>145</v>
      </c>
    </row>
    <row r="379" spans="1:9" ht="15.75" thickBot="1" x14ac:dyDescent="0.3">
      <c r="A379" s="7" t="s">
        <v>1681</v>
      </c>
      <c r="B379" s="8" t="s">
        <v>46</v>
      </c>
      <c r="C379" s="8" t="s">
        <v>47</v>
      </c>
      <c r="D379" s="8" t="s">
        <v>1682</v>
      </c>
      <c r="E379" s="8" t="s">
        <v>51</v>
      </c>
      <c r="F379" s="8" t="s">
        <v>241</v>
      </c>
      <c r="G379" s="9">
        <f>VLOOKUP(I379,Sprints!$A$2:$C$100, 2, FALSE)</f>
        <v>46083</v>
      </c>
      <c r="H379" s="9">
        <f>VLOOKUP(I379,Sprints!$A$2:$C$100, 2, FALSE)</f>
        <v>46083</v>
      </c>
      <c r="I379" s="10" t="s">
        <v>145</v>
      </c>
    </row>
    <row r="380" spans="1:9" ht="15.75" thickBot="1" x14ac:dyDescent="0.3">
      <c r="A380" s="7" t="s">
        <v>245</v>
      </c>
      <c r="B380" s="8" t="s">
        <v>46</v>
      </c>
      <c r="C380" s="8" t="s">
        <v>47</v>
      </c>
      <c r="D380" s="8" t="s">
        <v>247</v>
      </c>
      <c r="E380" s="8" t="s">
        <v>51</v>
      </c>
      <c r="F380" s="8" t="s">
        <v>241</v>
      </c>
      <c r="G380" s="9">
        <f>VLOOKUP(I380,Sprints!$A$2:$C$100, 2, FALSE)</f>
        <v>46083</v>
      </c>
      <c r="H380" s="9">
        <f>VLOOKUP(I380,Sprints!$A$2:$C$100, 2, FALSE)</f>
        <v>46083</v>
      </c>
      <c r="I380" s="10" t="s">
        <v>145</v>
      </c>
    </row>
    <row r="381" spans="1:9" ht="15.75" thickBot="1" x14ac:dyDescent="0.3">
      <c r="A381" s="7" t="s">
        <v>1738</v>
      </c>
      <c r="B381" s="8" t="s">
        <v>46</v>
      </c>
      <c r="C381" s="8" t="s">
        <v>47</v>
      </c>
      <c r="D381" s="8" t="s">
        <v>1806</v>
      </c>
      <c r="E381" s="8" t="s">
        <v>51</v>
      </c>
      <c r="F381" s="8" t="s">
        <v>241</v>
      </c>
      <c r="G381" s="9">
        <f>VLOOKUP(I381,Sprints!$A$2:$C$100, 2, FALSE)</f>
        <v>46083</v>
      </c>
      <c r="H381" s="9">
        <f>VLOOKUP(I381,Sprints!$A$2:$C$100, 2, FALSE)</f>
        <v>46083</v>
      </c>
      <c r="I381" s="10" t="s">
        <v>145</v>
      </c>
    </row>
    <row r="382" spans="1:9" ht="15.75" thickBot="1" x14ac:dyDescent="0.3">
      <c r="A382" s="7" t="s">
        <v>1687</v>
      </c>
      <c r="B382" s="8" t="s">
        <v>46</v>
      </c>
      <c r="C382" s="8" t="s">
        <v>47</v>
      </c>
      <c r="D382" s="8" t="s">
        <v>1807</v>
      </c>
      <c r="E382" s="8" t="s">
        <v>51</v>
      </c>
      <c r="F382" s="8" t="s">
        <v>241</v>
      </c>
      <c r="G382" s="9">
        <f>VLOOKUP(I382,Sprints!$A$2:$C$100, 2, FALSE)</f>
        <v>46083</v>
      </c>
      <c r="H382" s="9">
        <f>VLOOKUP(I382,Sprints!$A$2:$C$100, 2, FALSE)</f>
        <v>46083</v>
      </c>
      <c r="I382" s="10" t="s">
        <v>145</v>
      </c>
    </row>
    <row r="383" spans="1:9" ht="15.75" thickBot="1" x14ac:dyDescent="0.3">
      <c r="A383" s="7" t="s">
        <v>1688</v>
      </c>
      <c r="B383" s="8" t="s">
        <v>46</v>
      </c>
      <c r="C383" s="8" t="s">
        <v>47</v>
      </c>
      <c r="D383" s="8" t="s">
        <v>1808</v>
      </c>
      <c r="E383" s="8" t="s">
        <v>51</v>
      </c>
      <c r="F383" s="8" t="s">
        <v>241</v>
      </c>
      <c r="G383" s="9">
        <f>VLOOKUP(I383,Sprints!$A$2:$C$100, 2, FALSE)</f>
        <v>46083</v>
      </c>
      <c r="H383" s="9">
        <f>VLOOKUP(I383,Sprints!$A$2:$C$100, 2, FALSE)</f>
        <v>46083</v>
      </c>
      <c r="I383" s="10" t="s">
        <v>145</v>
      </c>
    </row>
    <row r="384" spans="1:9" ht="15.75" thickBot="1" x14ac:dyDescent="0.3">
      <c r="A384" s="7" t="s">
        <v>1689</v>
      </c>
      <c r="B384" s="8" t="s">
        <v>46</v>
      </c>
      <c r="C384" s="8" t="s">
        <v>47</v>
      </c>
      <c r="D384" s="8" t="s">
        <v>1690</v>
      </c>
      <c r="E384" s="8" t="s">
        <v>51</v>
      </c>
      <c r="F384" s="8" t="s">
        <v>241</v>
      </c>
      <c r="G384" s="9">
        <f>VLOOKUP(I384,Sprints!$A$2:$C$100, 2, FALSE)</f>
        <v>46083</v>
      </c>
      <c r="H384" s="9">
        <f>VLOOKUP(I384,Sprints!$A$2:$C$100, 2, FALSE)</f>
        <v>46083</v>
      </c>
      <c r="I384" s="10" t="s">
        <v>145</v>
      </c>
    </row>
    <row r="385" spans="1:9" ht="15.75" thickBot="1" x14ac:dyDescent="0.3">
      <c r="A385" s="7" t="s">
        <v>1341</v>
      </c>
      <c r="B385" s="8" t="s">
        <v>46</v>
      </c>
      <c r="C385" s="8" t="s">
        <v>47</v>
      </c>
      <c r="D385" s="8" t="s">
        <v>1684</v>
      </c>
      <c r="E385" s="8" t="s">
        <v>51</v>
      </c>
      <c r="F385" s="8" t="s">
        <v>274</v>
      </c>
      <c r="G385" s="9">
        <f>VLOOKUP(I385,Sprints!$A$2:$C$100, 2, FALSE)</f>
        <v>46083</v>
      </c>
      <c r="H385" s="9">
        <f>VLOOKUP(I385,Sprints!$A$2:$C$100, 2, FALSE)</f>
        <v>46083</v>
      </c>
      <c r="I385" s="10" t="s">
        <v>145</v>
      </c>
    </row>
    <row r="386" spans="1:9" ht="15.75" thickBot="1" x14ac:dyDescent="0.3">
      <c r="A386" s="7" t="s">
        <v>277</v>
      </c>
      <c r="B386" s="8" t="s">
        <v>46</v>
      </c>
      <c r="C386" s="8" t="s">
        <v>47</v>
      </c>
      <c r="D386" s="8" t="s">
        <v>1685</v>
      </c>
      <c r="E386" s="8" t="s">
        <v>51</v>
      </c>
      <c r="F386" s="8" t="s">
        <v>274</v>
      </c>
      <c r="G386" s="9">
        <f>VLOOKUP(I386,Sprints!$A$2:$C$100, 2, FALSE)</f>
        <v>46083</v>
      </c>
      <c r="H386" s="9">
        <f>VLOOKUP(I386,Sprints!$A$2:$C$100, 2, FALSE)</f>
        <v>46083</v>
      </c>
      <c r="I386" s="10" t="s">
        <v>145</v>
      </c>
    </row>
    <row r="387" spans="1:9" ht="15.75" thickBot="1" x14ac:dyDescent="0.3">
      <c r="A387" s="7" t="s">
        <v>1342</v>
      </c>
      <c r="B387" s="8" t="s">
        <v>46</v>
      </c>
      <c r="C387" s="8" t="s">
        <v>47</v>
      </c>
      <c r="D387" s="8" t="s">
        <v>1343</v>
      </c>
      <c r="E387" s="8" t="s">
        <v>51</v>
      </c>
      <c r="F387" s="8" t="s">
        <v>274</v>
      </c>
      <c r="G387" s="9">
        <f>VLOOKUP(I387,Sprints!$A$2:$C$100, 2, FALSE)</f>
        <v>46083</v>
      </c>
      <c r="H387" s="9">
        <f>VLOOKUP(I387,Sprints!$A$2:$C$100, 2, FALSE)</f>
        <v>46083</v>
      </c>
      <c r="I387" s="10" t="s">
        <v>145</v>
      </c>
    </row>
    <row r="388" spans="1:9" ht="15.75" thickBot="1" x14ac:dyDescent="0.3">
      <c r="A388" s="7" t="s">
        <v>1308</v>
      </c>
      <c r="B388" s="8" t="s">
        <v>46</v>
      </c>
      <c r="C388" s="8" t="s">
        <v>47</v>
      </c>
      <c r="D388" s="8" t="s">
        <v>1309</v>
      </c>
      <c r="E388" s="8" t="s">
        <v>51</v>
      </c>
      <c r="F388" s="8" t="s">
        <v>189</v>
      </c>
      <c r="G388" s="9">
        <f>VLOOKUP(I388,Sprints!$A$2:$C$100, 2, FALSE)</f>
        <v>46083</v>
      </c>
      <c r="H388" s="9">
        <f>VLOOKUP(I388,Sprints!$A$2:$C$100, 2, FALSE)</f>
        <v>46083</v>
      </c>
      <c r="I388" s="10" t="s">
        <v>145</v>
      </c>
    </row>
    <row r="389" spans="1:9" ht="15.75" thickBot="1" x14ac:dyDescent="0.3">
      <c r="A389" s="7" t="s">
        <v>1310</v>
      </c>
      <c r="B389" s="8" t="s">
        <v>46</v>
      </c>
      <c r="C389" s="8" t="s">
        <v>47</v>
      </c>
      <c r="D389" s="8" t="s">
        <v>1311</v>
      </c>
      <c r="E389" s="8" t="s">
        <v>51</v>
      </c>
      <c r="F389" s="8" t="s">
        <v>189</v>
      </c>
      <c r="G389" s="9">
        <f>VLOOKUP(I389,Sprints!$A$2:$C$100, 2, FALSE)</f>
        <v>46083</v>
      </c>
      <c r="H389" s="9">
        <f>VLOOKUP(I389,Sprints!$A$2:$C$100, 2, FALSE)</f>
        <v>46083</v>
      </c>
      <c r="I389" s="10" t="s">
        <v>145</v>
      </c>
    </row>
    <row r="390" spans="1:9" ht="15.75" thickBot="1" x14ac:dyDescent="0.3">
      <c r="A390" s="7" t="s">
        <v>194</v>
      </c>
      <c r="B390" s="8" t="s">
        <v>46</v>
      </c>
      <c r="C390" s="8" t="s">
        <v>47</v>
      </c>
      <c r="D390" s="8" t="s">
        <v>1731</v>
      </c>
      <c r="E390" s="8" t="s">
        <v>51</v>
      </c>
      <c r="F390" s="8" t="s">
        <v>189</v>
      </c>
      <c r="G390" s="9">
        <f>VLOOKUP(I390,Sprints!$A$2:$C$100, 2, FALSE)</f>
        <v>46083</v>
      </c>
      <c r="H390" s="9">
        <f>VLOOKUP(I390,Sprints!$A$2:$C$100, 2, FALSE)</f>
        <v>46083</v>
      </c>
      <c r="I390" s="10" t="s">
        <v>145</v>
      </c>
    </row>
    <row r="391" spans="1:9" ht="15.75" thickBot="1" x14ac:dyDescent="0.3">
      <c r="A391" s="7" t="s">
        <v>1288</v>
      </c>
      <c r="B391" s="8" t="s">
        <v>46</v>
      </c>
      <c r="C391" s="8" t="s">
        <v>47</v>
      </c>
      <c r="D391" s="8" t="s">
        <v>1289</v>
      </c>
      <c r="E391" s="8" t="s">
        <v>51</v>
      </c>
      <c r="F391" s="8" t="s">
        <v>146</v>
      </c>
      <c r="G391" s="9">
        <f>VLOOKUP(I391,Sprints!$A$2:$C$100, 2, FALSE)</f>
        <v>46083</v>
      </c>
      <c r="H391" s="9">
        <f>VLOOKUP(I391,Sprints!$A$2:$C$100, 2, FALSE)</f>
        <v>46083</v>
      </c>
      <c r="I391" s="10" t="s">
        <v>145</v>
      </c>
    </row>
    <row r="392" spans="1:9" ht="15.75" thickBot="1" x14ac:dyDescent="0.3">
      <c r="A392" s="7" t="s">
        <v>1291</v>
      </c>
      <c r="B392" s="8" t="s">
        <v>46</v>
      </c>
      <c r="C392" s="8" t="s">
        <v>47</v>
      </c>
      <c r="D392" s="8" t="s">
        <v>1802</v>
      </c>
      <c r="E392" s="8" t="s">
        <v>51</v>
      </c>
      <c r="F392" s="8" t="s">
        <v>146</v>
      </c>
      <c r="G392" s="9">
        <f>VLOOKUP(I392,Sprints!$A$2:$C$100, 2, FALSE)</f>
        <v>46083</v>
      </c>
      <c r="H392" s="9">
        <f>VLOOKUP(I392,Sprints!$A$2:$C$100, 2, FALSE)</f>
        <v>46083</v>
      </c>
      <c r="I392" s="10" t="s">
        <v>145</v>
      </c>
    </row>
    <row r="393" spans="1:9" ht="15.75" thickBot="1" x14ac:dyDescent="0.3">
      <c r="A393" s="7" t="s">
        <v>1292</v>
      </c>
      <c r="B393" s="8" t="s">
        <v>46</v>
      </c>
      <c r="C393" s="8" t="s">
        <v>47</v>
      </c>
      <c r="D393" s="8" t="s">
        <v>1293</v>
      </c>
      <c r="E393" s="8" t="s">
        <v>51</v>
      </c>
      <c r="F393" s="8" t="s">
        <v>146</v>
      </c>
      <c r="G393" s="9">
        <f>VLOOKUP(I393,Sprints!$A$2:$C$100, 2, FALSE)</f>
        <v>46083</v>
      </c>
      <c r="H393" s="9">
        <f>VLOOKUP(I393,Sprints!$A$2:$C$100, 2, FALSE)</f>
        <v>46083</v>
      </c>
      <c r="I393" s="10" t="s">
        <v>145</v>
      </c>
    </row>
    <row r="394" spans="1:9" ht="15.75" thickBot="1" x14ac:dyDescent="0.3">
      <c r="A394" s="7" t="s">
        <v>152</v>
      </c>
      <c r="B394" s="8" t="s">
        <v>46</v>
      </c>
      <c r="C394" s="8" t="s">
        <v>47</v>
      </c>
      <c r="D394" s="8" t="s">
        <v>1803</v>
      </c>
      <c r="E394" s="8" t="s">
        <v>51</v>
      </c>
      <c r="F394" s="8" t="s">
        <v>146</v>
      </c>
      <c r="G394" s="9">
        <f>VLOOKUP(I394,Sprints!$A$2:$C$100, 2, FALSE)</f>
        <v>46083</v>
      </c>
      <c r="H394" s="9">
        <f>VLOOKUP(I394,Sprints!$A$2:$C$100, 2, FALSE)</f>
        <v>46083</v>
      </c>
      <c r="I394" s="10" t="s">
        <v>145</v>
      </c>
    </row>
    <row r="395" spans="1:9" ht="15.75" thickBot="1" x14ac:dyDescent="0.3">
      <c r="A395" s="7" t="s">
        <v>1305</v>
      </c>
      <c r="B395" s="8" t="s">
        <v>46</v>
      </c>
      <c r="C395" s="8" t="s">
        <v>47</v>
      </c>
      <c r="D395" s="8" t="s">
        <v>1732</v>
      </c>
      <c r="E395" s="8" t="s">
        <v>51</v>
      </c>
      <c r="F395" s="8" t="s">
        <v>146</v>
      </c>
      <c r="G395" s="9">
        <f>VLOOKUP(I395,Sprints!$A$2:$C$100, 2, FALSE)</f>
        <v>46083</v>
      </c>
      <c r="H395" s="9">
        <f>VLOOKUP(I395,Sprints!$A$2:$C$100, 2, FALSE)</f>
        <v>46083</v>
      </c>
      <c r="I395" s="10" t="s">
        <v>145</v>
      </c>
    </row>
    <row r="396" spans="1:9" ht="15.75" thickBot="1" x14ac:dyDescent="0.3">
      <c r="A396" s="7" t="s">
        <v>1734</v>
      </c>
      <c r="B396" s="8" t="s">
        <v>46</v>
      </c>
      <c r="C396" s="8" t="s">
        <v>47</v>
      </c>
      <c r="D396" s="8" t="s">
        <v>1330</v>
      </c>
      <c r="E396" s="8" t="s">
        <v>51</v>
      </c>
      <c r="F396" s="8" t="s">
        <v>146</v>
      </c>
      <c r="G396" s="9">
        <f>VLOOKUP(I396,Sprints!$A$2:$C$100, 2, FALSE)</f>
        <v>46083</v>
      </c>
      <c r="H396" s="9">
        <f>VLOOKUP(I396,Sprints!$A$2:$C$100, 2, FALSE)</f>
        <v>46083</v>
      </c>
      <c r="I396" s="10" t="s">
        <v>145</v>
      </c>
    </row>
    <row r="397" spans="1:9" ht="15.75" thickBot="1" x14ac:dyDescent="0.3">
      <c r="A397" s="7" t="s">
        <v>1735</v>
      </c>
      <c r="B397" s="8" t="s">
        <v>46</v>
      </c>
      <c r="C397" s="8" t="s">
        <v>47</v>
      </c>
      <c r="D397" s="8" t="s">
        <v>1736</v>
      </c>
      <c r="E397" s="8" t="s">
        <v>51</v>
      </c>
      <c r="F397" s="8" t="s">
        <v>146</v>
      </c>
      <c r="G397" s="9">
        <f>VLOOKUP(I397,Sprints!$A$2:$C$100, 2, FALSE)</f>
        <v>46083</v>
      </c>
      <c r="H397" s="9">
        <f>VLOOKUP(I397,Sprints!$A$2:$C$100, 2, FALSE)</f>
        <v>46083</v>
      </c>
      <c r="I397" s="10" t="s">
        <v>145</v>
      </c>
    </row>
    <row r="398" spans="1:9" ht="15.75" thickBot="1" x14ac:dyDescent="0.3">
      <c r="A398" s="7" t="s">
        <v>1737</v>
      </c>
      <c r="B398" s="8" t="s">
        <v>46</v>
      </c>
      <c r="C398" s="8" t="s">
        <v>47</v>
      </c>
      <c r="D398" s="8" t="s">
        <v>1331</v>
      </c>
      <c r="E398" s="8" t="s">
        <v>51</v>
      </c>
      <c r="F398" s="8" t="s">
        <v>146</v>
      </c>
      <c r="G398" s="9">
        <f>VLOOKUP(I398,Sprints!$A$2:$C$100, 2, FALSE)</f>
        <v>46083</v>
      </c>
      <c r="H398" s="9">
        <f>VLOOKUP(I398,Sprints!$A$2:$C$100, 2, FALSE)</f>
        <v>46083</v>
      </c>
      <c r="I398" s="10" t="s">
        <v>145</v>
      </c>
    </row>
    <row r="399" spans="1:9" ht="15.75" thickBot="1" x14ac:dyDescent="0.3">
      <c r="A399" s="7" t="s">
        <v>1312</v>
      </c>
      <c r="B399" s="8" t="s">
        <v>46</v>
      </c>
      <c r="C399" s="8" t="s">
        <v>47</v>
      </c>
      <c r="D399" s="8" t="s">
        <v>1313</v>
      </c>
      <c r="E399" s="8" t="s">
        <v>51</v>
      </c>
      <c r="F399" s="8" t="s">
        <v>199</v>
      </c>
      <c r="G399" s="9">
        <f>VLOOKUP(I399,Sprints!$A$2:$C$100, 2, FALSE)</f>
        <v>46083</v>
      </c>
      <c r="H399" s="9">
        <f>VLOOKUP(I399,Sprints!$A$2:$C$100, 2, FALSE)</f>
        <v>46083</v>
      </c>
      <c r="I399" s="10" t="s">
        <v>145</v>
      </c>
    </row>
    <row r="400" spans="1:9" ht="15.75" thickBot="1" x14ac:dyDescent="0.3">
      <c r="A400" s="7" t="s">
        <v>202</v>
      </c>
      <c r="B400" s="8" t="s">
        <v>46</v>
      </c>
      <c r="C400" s="8" t="s">
        <v>47</v>
      </c>
      <c r="D400" s="8" t="s">
        <v>1314</v>
      </c>
      <c r="E400" s="8" t="s">
        <v>51</v>
      </c>
      <c r="F400" s="8" t="s">
        <v>199</v>
      </c>
      <c r="G400" s="9">
        <f>VLOOKUP(I400,Sprints!$A$2:$C$100, 2, FALSE)</f>
        <v>46083</v>
      </c>
      <c r="H400" s="9">
        <f>VLOOKUP(I400,Sprints!$A$2:$C$100, 2, FALSE)</f>
        <v>46083</v>
      </c>
      <c r="I400" s="10" t="s">
        <v>145</v>
      </c>
    </row>
    <row r="401" spans="1:9" ht="15.75" thickBot="1" x14ac:dyDescent="0.3">
      <c r="A401" s="7" t="s">
        <v>1315</v>
      </c>
      <c r="B401" s="8" t="s">
        <v>46</v>
      </c>
      <c r="C401" s="8" t="s">
        <v>47</v>
      </c>
      <c r="D401" s="8" t="s">
        <v>1316</v>
      </c>
      <c r="E401" s="8" t="s">
        <v>51</v>
      </c>
      <c r="F401" s="8" t="s">
        <v>199</v>
      </c>
      <c r="G401" s="9">
        <f>VLOOKUP(I401,Sprints!$A$2:$C$100, 2, FALSE)</f>
        <v>46083</v>
      </c>
      <c r="H401" s="9">
        <f>VLOOKUP(I401,Sprints!$A$2:$C$100, 2, FALSE)</f>
        <v>46083</v>
      </c>
      <c r="I401" s="10" t="s">
        <v>145</v>
      </c>
    </row>
    <row r="402" spans="1:9" ht="15.75" thickBot="1" x14ac:dyDescent="0.3">
      <c r="A402" s="7" t="s">
        <v>155</v>
      </c>
      <c r="B402" s="8" t="s">
        <v>46</v>
      </c>
      <c r="C402" s="8" t="s">
        <v>47</v>
      </c>
      <c r="D402" s="8" t="s">
        <v>1232</v>
      </c>
      <c r="E402" s="8" t="s">
        <v>51</v>
      </c>
      <c r="F402" s="8" t="s">
        <v>158</v>
      </c>
      <c r="G402" s="9">
        <f>VLOOKUP(I402,Sprints!$A$2:$C$100, 2, FALSE)</f>
        <v>46083</v>
      </c>
      <c r="H402" s="9">
        <f>VLOOKUP(I402,Sprints!$A$2:$C$100, 2, FALSE)</f>
        <v>46083</v>
      </c>
      <c r="I402" s="10" t="s">
        <v>145</v>
      </c>
    </row>
    <row r="403" spans="1:9" ht="15.75" thickBot="1" x14ac:dyDescent="0.3">
      <c r="A403" s="7" t="s">
        <v>1295</v>
      </c>
      <c r="B403" s="8" t="s">
        <v>46</v>
      </c>
      <c r="C403" s="8" t="s">
        <v>47</v>
      </c>
      <c r="D403" s="8" t="s">
        <v>1296</v>
      </c>
      <c r="E403" s="8" t="s">
        <v>51</v>
      </c>
      <c r="F403" s="8" t="s">
        <v>158</v>
      </c>
      <c r="G403" s="9">
        <f>VLOOKUP(I403,Sprints!$A$2:$C$100, 2, FALSE)</f>
        <v>46083</v>
      </c>
      <c r="H403" s="9">
        <f>VLOOKUP(I403,Sprints!$A$2:$C$100, 2, FALSE)</f>
        <v>46083</v>
      </c>
      <c r="I403" s="10" t="s">
        <v>145</v>
      </c>
    </row>
    <row r="404" spans="1:9" ht="15.75" thickBot="1" x14ac:dyDescent="0.3">
      <c r="A404" s="7" t="s">
        <v>162</v>
      </c>
      <c r="B404" s="8" t="s">
        <v>46</v>
      </c>
      <c r="C404" s="8" t="s">
        <v>47</v>
      </c>
      <c r="D404" s="8" t="s">
        <v>1297</v>
      </c>
      <c r="E404" s="8" t="s">
        <v>51</v>
      </c>
      <c r="F404" s="8" t="s">
        <v>158</v>
      </c>
      <c r="G404" s="9">
        <f>VLOOKUP(I404,Sprints!$A$2:$C$100, 2, FALSE)</f>
        <v>46083</v>
      </c>
      <c r="H404" s="9">
        <f>VLOOKUP(I404,Sprints!$A$2:$C$100, 2, FALSE)</f>
        <v>46083</v>
      </c>
      <c r="I404" s="10" t="s">
        <v>145</v>
      </c>
    </row>
    <row r="405" spans="1:9" ht="15.75" thickBot="1" x14ac:dyDescent="0.3">
      <c r="A405" s="7" t="s">
        <v>1298</v>
      </c>
      <c r="B405" s="8" t="s">
        <v>46</v>
      </c>
      <c r="C405" s="8" t="s">
        <v>47</v>
      </c>
      <c r="D405" s="8" t="s">
        <v>166</v>
      </c>
      <c r="E405" s="8" t="s">
        <v>51</v>
      </c>
      <c r="F405" s="8" t="s">
        <v>158</v>
      </c>
      <c r="G405" s="9">
        <f>VLOOKUP(I405,Sprints!$A$2:$C$100, 2, FALSE)</f>
        <v>46083</v>
      </c>
      <c r="H405" s="9">
        <f>VLOOKUP(I405,Sprints!$A$2:$C$100, 2, FALSE)</f>
        <v>46083</v>
      </c>
      <c r="I405" s="10" t="s">
        <v>145</v>
      </c>
    </row>
    <row r="406" spans="1:9" ht="15.75" thickBot="1" x14ac:dyDescent="0.3">
      <c r="A406" s="7" t="s">
        <v>1299</v>
      </c>
      <c r="B406" s="8" t="s">
        <v>46</v>
      </c>
      <c r="C406" s="8" t="s">
        <v>47</v>
      </c>
      <c r="D406" s="8" t="s">
        <v>1300</v>
      </c>
      <c r="E406" s="8" t="s">
        <v>51</v>
      </c>
      <c r="F406" s="8" t="s">
        <v>158</v>
      </c>
      <c r="G406" s="9">
        <f>VLOOKUP(I406,Sprints!$A$2:$C$100, 2, FALSE)</f>
        <v>46083</v>
      </c>
      <c r="H406" s="9">
        <f>VLOOKUP(I406,Sprints!$A$2:$C$100, 2, FALSE)</f>
        <v>46083</v>
      </c>
      <c r="I406" s="10" t="s">
        <v>145</v>
      </c>
    </row>
    <row r="407" spans="1:9" ht="15.75" thickBot="1" x14ac:dyDescent="0.3">
      <c r="A407" s="7" t="s">
        <v>1303</v>
      </c>
      <c r="B407" s="8" t="s">
        <v>46</v>
      </c>
      <c r="C407" s="8" t="s">
        <v>47</v>
      </c>
      <c r="D407" s="8" t="s">
        <v>1730</v>
      </c>
      <c r="E407" s="8" t="s">
        <v>51</v>
      </c>
      <c r="F407" s="8" t="s">
        <v>158</v>
      </c>
      <c r="G407" s="9">
        <f>VLOOKUP(I407,Sprints!$A$2:$C$100, 2, FALSE)</f>
        <v>46083</v>
      </c>
      <c r="H407" s="9">
        <f>VLOOKUP(I407,Sprints!$A$2:$C$100, 2, FALSE)</f>
        <v>46083</v>
      </c>
      <c r="I407" s="10" t="s">
        <v>145</v>
      </c>
    </row>
    <row r="408" spans="1:9" ht="15.75" thickBot="1" x14ac:dyDescent="0.3">
      <c r="A408" s="7" t="s">
        <v>1305</v>
      </c>
      <c r="B408" s="8" t="s">
        <v>46</v>
      </c>
      <c r="C408" s="8" t="s">
        <v>47</v>
      </c>
      <c r="D408" s="8" t="s">
        <v>1677</v>
      </c>
      <c r="E408" s="8" t="s">
        <v>51</v>
      </c>
      <c r="F408" s="8" t="s">
        <v>158</v>
      </c>
      <c r="G408" s="9">
        <f>VLOOKUP(I408,Sprints!$A$2:$C$100, 2, FALSE)</f>
        <v>46083</v>
      </c>
      <c r="H408" s="9">
        <f>VLOOKUP(I408,Sprints!$A$2:$C$100, 2, FALSE)</f>
        <v>46083</v>
      </c>
      <c r="I408" s="10" t="s">
        <v>145</v>
      </c>
    </row>
    <row r="409" spans="1:9" ht="15.75" thickBot="1" x14ac:dyDescent="0.3">
      <c r="A409" s="7" t="s">
        <v>1306</v>
      </c>
      <c r="B409" s="8" t="s">
        <v>46</v>
      </c>
      <c r="C409" s="8" t="s">
        <v>47</v>
      </c>
      <c r="D409" s="8" t="s">
        <v>1307</v>
      </c>
      <c r="E409" s="8" t="s">
        <v>51</v>
      </c>
      <c r="F409" s="8" t="s">
        <v>158</v>
      </c>
      <c r="G409" s="9">
        <f>VLOOKUP(I409,Sprints!$A$2:$C$100, 2, FALSE)</f>
        <v>46083</v>
      </c>
      <c r="H409" s="9">
        <f>VLOOKUP(I409,Sprints!$A$2:$C$100, 2, FALSE)</f>
        <v>46083</v>
      </c>
      <c r="I409" s="10" t="s">
        <v>145</v>
      </c>
    </row>
    <row r="410" spans="1:9" ht="15.75" thickBot="1" x14ac:dyDescent="0.3">
      <c r="A410" s="7" t="s">
        <v>207</v>
      </c>
      <c r="B410" s="8" t="s">
        <v>46</v>
      </c>
      <c r="C410" s="8" t="s">
        <v>47</v>
      </c>
      <c r="D410" s="8" t="s">
        <v>1317</v>
      </c>
      <c r="E410" s="8" t="s">
        <v>51</v>
      </c>
      <c r="F410" s="8" t="s">
        <v>158</v>
      </c>
      <c r="G410" s="9">
        <f>VLOOKUP(I410,Sprints!$A$2:$C$100, 2, FALSE)</f>
        <v>46083</v>
      </c>
      <c r="H410" s="9">
        <f>VLOOKUP(I410,Sprints!$A$2:$C$100, 2, FALSE)</f>
        <v>46083</v>
      </c>
      <c r="I410" s="10" t="s">
        <v>145</v>
      </c>
    </row>
    <row r="411" spans="1:9" ht="15.75" thickBot="1" x14ac:dyDescent="0.3">
      <c r="A411" s="7" t="s">
        <v>211</v>
      </c>
      <c r="B411" s="8" t="s">
        <v>46</v>
      </c>
      <c r="C411" s="8" t="s">
        <v>47</v>
      </c>
      <c r="D411" s="8" t="s">
        <v>213</v>
      </c>
      <c r="E411" s="8" t="s">
        <v>51</v>
      </c>
      <c r="F411" s="8" t="s">
        <v>158</v>
      </c>
      <c r="G411" s="9">
        <f>VLOOKUP(I411,Sprints!$A$2:$C$100, 2, FALSE)</f>
        <v>46083</v>
      </c>
      <c r="H411" s="9">
        <f>VLOOKUP(I411,Sprints!$A$2:$C$100, 2, FALSE)</f>
        <v>46083</v>
      </c>
      <c r="I411" s="10" t="s">
        <v>145</v>
      </c>
    </row>
    <row r="412" spans="1:9" ht="15.75" thickBot="1" x14ac:dyDescent="0.3">
      <c r="A412" s="7" t="s">
        <v>1319</v>
      </c>
      <c r="B412" s="8" t="s">
        <v>46</v>
      </c>
      <c r="C412" s="8" t="s">
        <v>47</v>
      </c>
      <c r="D412" s="8" t="s">
        <v>1320</v>
      </c>
      <c r="E412" s="8" t="s">
        <v>51</v>
      </c>
      <c r="F412" s="8" t="s">
        <v>158</v>
      </c>
      <c r="G412" s="9">
        <f>VLOOKUP(I412,Sprints!$A$2:$C$100, 2, FALSE)</f>
        <v>46083</v>
      </c>
      <c r="H412" s="9">
        <f>VLOOKUP(I412,Sprints!$A$2:$C$100, 2, FALSE)</f>
        <v>46083</v>
      </c>
      <c r="I412" s="10" t="s">
        <v>145</v>
      </c>
    </row>
    <row r="413" spans="1:9" ht="15.75" thickBot="1" x14ac:dyDescent="0.3">
      <c r="A413" s="7" t="s">
        <v>217</v>
      </c>
      <c r="B413" s="8" t="s">
        <v>46</v>
      </c>
      <c r="C413" s="8" t="s">
        <v>47</v>
      </c>
      <c r="D413" s="8" t="s">
        <v>1321</v>
      </c>
      <c r="E413" s="8" t="s">
        <v>51</v>
      </c>
      <c r="F413" s="8" t="s">
        <v>158</v>
      </c>
      <c r="G413" s="9">
        <f>VLOOKUP(I413,Sprints!$A$2:$C$100, 2, FALSE)</f>
        <v>46083</v>
      </c>
      <c r="H413" s="9">
        <f>VLOOKUP(I413,Sprints!$A$2:$C$100, 2, FALSE)</f>
        <v>46083</v>
      </c>
      <c r="I413" s="10" t="s">
        <v>145</v>
      </c>
    </row>
    <row r="414" spans="1:9" ht="15.75" thickBot="1" x14ac:dyDescent="0.3">
      <c r="A414" s="7" t="s">
        <v>1563</v>
      </c>
      <c r="B414" s="8" t="s">
        <v>46</v>
      </c>
      <c r="C414" s="8" t="s">
        <v>47</v>
      </c>
      <c r="D414" s="8" t="s">
        <v>1564</v>
      </c>
      <c r="E414" s="8" t="s">
        <v>51</v>
      </c>
      <c r="F414" s="8" t="s">
        <v>120</v>
      </c>
      <c r="G414" s="9">
        <f>VLOOKUP(I414,Sprints!$A$2:$C$100, 2, FALSE)</f>
        <v>46083</v>
      </c>
      <c r="H414" s="9">
        <f>VLOOKUP(I414,Sprints!$A$2:$C$100, 2, FALSE)</f>
        <v>46083</v>
      </c>
      <c r="I414" s="10" t="s">
        <v>145</v>
      </c>
    </row>
    <row r="415" spans="1:9" ht="15.75" thickBot="1" x14ac:dyDescent="0.3">
      <c r="A415" s="7" t="s">
        <v>1566</v>
      </c>
      <c r="B415" s="8" t="s">
        <v>46</v>
      </c>
      <c r="C415" s="8" t="s">
        <v>47</v>
      </c>
      <c r="D415" s="8" t="s">
        <v>1567</v>
      </c>
      <c r="E415" s="8" t="s">
        <v>51</v>
      </c>
      <c r="F415" s="8" t="s">
        <v>120</v>
      </c>
      <c r="G415" s="9">
        <f>VLOOKUP(I415,Sprints!$A$2:$C$100, 2, FALSE)</f>
        <v>46083</v>
      </c>
      <c r="H415" s="9">
        <f>VLOOKUP(I415,Sprints!$A$2:$C$100, 2, FALSE)</f>
        <v>46083</v>
      </c>
      <c r="I415" s="10" t="s">
        <v>145</v>
      </c>
    </row>
    <row r="416" spans="1:9" ht="15.75" thickBot="1" x14ac:dyDescent="0.3">
      <c r="A416" s="7" t="s">
        <v>1535</v>
      </c>
      <c r="B416" s="8" t="s">
        <v>46</v>
      </c>
      <c r="C416" s="8" t="s">
        <v>47</v>
      </c>
      <c r="D416" s="8" t="s">
        <v>1568</v>
      </c>
      <c r="E416" s="8" t="s">
        <v>51</v>
      </c>
      <c r="F416" s="8" t="s">
        <v>120</v>
      </c>
      <c r="G416" s="9">
        <f>VLOOKUP(I416,Sprints!$A$2:$C$100, 2, FALSE)</f>
        <v>46083</v>
      </c>
      <c r="H416" s="9">
        <f>VLOOKUP(I416,Sprints!$A$2:$C$100, 2, FALSE)</f>
        <v>46083</v>
      </c>
      <c r="I416" s="10" t="s">
        <v>145</v>
      </c>
    </row>
    <row r="417" spans="1:9" ht="15.75" thickBot="1" x14ac:dyDescent="0.3">
      <c r="A417" s="7" t="s">
        <v>1539</v>
      </c>
      <c r="B417" s="8" t="s">
        <v>46</v>
      </c>
      <c r="C417" s="8" t="s">
        <v>47</v>
      </c>
      <c r="D417" s="8" t="s">
        <v>1540</v>
      </c>
      <c r="E417" s="8" t="s">
        <v>51</v>
      </c>
      <c r="F417" s="8" t="s">
        <v>68</v>
      </c>
      <c r="G417" s="9">
        <f>VLOOKUP(I417,Sprints!$A$2:$C$100, 2, FALSE)</f>
        <v>46083</v>
      </c>
      <c r="H417" s="9">
        <f>VLOOKUP(I417,Sprints!$A$2:$C$100, 2, FALSE)</f>
        <v>46083</v>
      </c>
      <c r="I417" s="10" t="s">
        <v>145</v>
      </c>
    </row>
    <row r="418" spans="1:9" ht="15.75" thickBot="1" x14ac:dyDescent="0.3">
      <c r="A418" s="7" t="s">
        <v>805</v>
      </c>
      <c r="B418" s="8" t="s">
        <v>46</v>
      </c>
      <c r="C418" s="8" t="s">
        <v>47</v>
      </c>
      <c r="D418" s="8" t="s">
        <v>1845</v>
      </c>
      <c r="E418" s="8" t="s">
        <v>51</v>
      </c>
      <c r="F418" s="8" t="s">
        <v>68</v>
      </c>
      <c r="G418" s="9">
        <f>VLOOKUP(I418,Sprints!$A$2:$C$100, 2, FALSE)</f>
        <v>46083</v>
      </c>
      <c r="H418" s="9">
        <f>VLOOKUP(I418,Sprints!$A$2:$C$100, 2, FALSE)</f>
        <v>46083</v>
      </c>
      <c r="I418" s="10" t="s">
        <v>145</v>
      </c>
    </row>
    <row r="419" spans="1:9" ht="15.75" thickBot="1" x14ac:dyDescent="0.3">
      <c r="A419" s="7" t="s">
        <v>1542</v>
      </c>
      <c r="B419" s="8" t="s">
        <v>46</v>
      </c>
      <c r="C419" s="8" t="s">
        <v>47</v>
      </c>
      <c r="D419" s="8" t="s">
        <v>1543</v>
      </c>
      <c r="E419" s="8" t="s">
        <v>51</v>
      </c>
      <c r="F419" s="8" t="s">
        <v>68</v>
      </c>
      <c r="G419" s="9">
        <f>VLOOKUP(I419,Sprints!$A$2:$C$100, 2, FALSE)</f>
        <v>46083</v>
      </c>
      <c r="H419" s="9">
        <f>VLOOKUP(I419,Sprints!$A$2:$C$100, 2, FALSE)</f>
        <v>46083</v>
      </c>
      <c r="I419" s="10" t="s">
        <v>145</v>
      </c>
    </row>
    <row r="420" spans="1:9" ht="15.75" thickBot="1" x14ac:dyDescent="0.3">
      <c r="A420" s="7" t="s">
        <v>1544</v>
      </c>
      <c r="B420" s="8" t="s">
        <v>46</v>
      </c>
      <c r="C420" s="8" t="s">
        <v>47</v>
      </c>
      <c r="D420" s="8" t="s">
        <v>1545</v>
      </c>
      <c r="E420" s="8" t="s">
        <v>51</v>
      </c>
      <c r="F420" s="8" t="s">
        <v>812</v>
      </c>
      <c r="G420" s="9">
        <f>VLOOKUP(I420,Sprints!$A$2:$C$100, 2, FALSE)</f>
        <v>46083</v>
      </c>
      <c r="H420" s="9">
        <f>VLOOKUP(I420,Sprints!$A$2:$C$100, 2, FALSE)</f>
        <v>46083</v>
      </c>
      <c r="I420" s="10" t="s">
        <v>145</v>
      </c>
    </row>
    <row r="421" spans="1:9" ht="15.75" thickBot="1" x14ac:dyDescent="0.3">
      <c r="A421" s="7" t="s">
        <v>1547</v>
      </c>
      <c r="B421" s="8" t="s">
        <v>46</v>
      </c>
      <c r="C421" s="8" t="s">
        <v>47</v>
      </c>
      <c r="D421" s="8" t="s">
        <v>1548</v>
      </c>
      <c r="E421" s="8" t="s">
        <v>51</v>
      </c>
      <c r="F421" s="8" t="s">
        <v>812</v>
      </c>
      <c r="G421" s="9">
        <f>VLOOKUP(I421,Sprints!$A$2:$C$100, 2, FALSE)</f>
        <v>46083</v>
      </c>
      <c r="H421" s="9">
        <f>VLOOKUP(I421,Sprints!$A$2:$C$100, 2, FALSE)</f>
        <v>46083</v>
      </c>
      <c r="I421" s="10" t="s">
        <v>145</v>
      </c>
    </row>
    <row r="422" spans="1:9" ht="15.75" thickBot="1" x14ac:dyDescent="0.3">
      <c r="A422" s="7" t="s">
        <v>1549</v>
      </c>
      <c r="B422" s="8" t="s">
        <v>46</v>
      </c>
      <c r="C422" s="8" t="s">
        <v>47</v>
      </c>
      <c r="D422" s="8" t="s">
        <v>1550</v>
      </c>
      <c r="E422" s="8" t="s">
        <v>51</v>
      </c>
      <c r="F422" s="8" t="s">
        <v>812</v>
      </c>
      <c r="G422" s="9">
        <f>VLOOKUP(I422,Sprints!$A$2:$C$100, 2, FALSE)</f>
        <v>46083</v>
      </c>
      <c r="H422" s="9">
        <f>VLOOKUP(I422,Sprints!$A$2:$C$100, 2, FALSE)</f>
        <v>46083</v>
      </c>
      <c r="I422" s="10" t="s">
        <v>145</v>
      </c>
    </row>
    <row r="423" spans="1:9" ht="15.75" thickBot="1" x14ac:dyDescent="0.3">
      <c r="A423" s="7" t="s">
        <v>1551</v>
      </c>
      <c r="B423" s="8" t="s">
        <v>46</v>
      </c>
      <c r="C423" s="8" t="s">
        <v>47</v>
      </c>
      <c r="D423" s="8" t="s">
        <v>1552</v>
      </c>
      <c r="E423" s="8" t="s">
        <v>51</v>
      </c>
      <c r="F423" s="8" t="s">
        <v>812</v>
      </c>
      <c r="G423" s="9">
        <f>VLOOKUP(I423,Sprints!$A$2:$C$100, 2, FALSE)</f>
        <v>46083</v>
      </c>
      <c r="H423" s="9">
        <f>VLOOKUP(I423,Sprints!$A$2:$C$100, 2, FALSE)</f>
        <v>46083</v>
      </c>
      <c r="I423" s="10" t="s">
        <v>145</v>
      </c>
    </row>
    <row r="424" spans="1:9" ht="15.75" thickBot="1" x14ac:dyDescent="0.3">
      <c r="A424" s="7" t="s">
        <v>1553</v>
      </c>
      <c r="B424" s="8" t="s">
        <v>46</v>
      </c>
      <c r="C424" s="8" t="s">
        <v>47</v>
      </c>
      <c r="D424" s="8" t="s">
        <v>1554</v>
      </c>
      <c r="E424" s="8" t="s">
        <v>51</v>
      </c>
      <c r="F424" s="8" t="s">
        <v>812</v>
      </c>
      <c r="G424" s="9">
        <f>VLOOKUP(I424,Sprints!$A$2:$C$100, 2, FALSE)</f>
        <v>46083</v>
      </c>
      <c r="H424" s="9">
        <f>VLOOKUP(I424,Sprints!$A$2:$C$100, 2, FALSE)</f>
        <v>46083</v>
      </c>
      <c r="I424" s="10" t="s">
        <v>145</v>
      </c>
    </row>
    <row r="425" spans="1:9" ht="15.75" thickBot="1" x14ac:dyDescent="0.3">
      <c r="A425" s="7" t="s">
        <v>1555</v>
      </c>
      <c r="B425" s="8" t="s">
        <v>46</v>
      </c>
      <c r="C425" s="8" t="s">
        <v>47</v>
      </c>
      <c r="D425" s="8" t="s">
        <v>1556</v>
      </c>
      <c r="E425" s="8" t="s">
        <v>51</v>
      </c>
      <c r="F425" s="8" t="s">
        <v>103</v>
      </c>
      <c r="G425" s="9">
        <f>VLOOKUP(I425,Sprints!$A$2:$C$100, 2, FALSE)</f>
        <v>46083</v>
      </c>
      <c r="H425" s="9">
        <f>VLOOKUP(I425,Sprints!$A$2:$C$100, 2, FALSE)</f>
        <v>46083</v>
      </c>
      <c r="I425" s="10" t="s">
        <v>145</v>
      </c>
    </row>
    <row r="426" spans="1:9" ht="15.75" thickBot="1" x14ac:dyDescent="0.3">
      <c r="A426" s="7" t="s">
        <v>1553</v>
      </c>
      <c r="B426" s="8" t="s">
        <v>46</v>
      </c>
      <c r="C426" s="8" t="s">
        <v>47</v>
      </c>
      <c r="D426" s="8" t="s">
        <v>1558</v>
      </c>
      <c r="E426" s="8" t="s">
        <v>51</v>
      </c>
      <c r="F426" s="8" t="s">
        <v>103</v>
      </c>
      <c r="G426" s="9">
        <f>VLOOKUP(I426,Sprints!$A$2:$C$100, 2, FALSE)</f>
        <v>46083</v>
      </c>
      <c r="H426" s="9">
        <f>VLOOKUP(I426,Sprints!$A$2:$C$100, 2, FALSE)</f>
        <v>46083</v>
      </c>
      <c r="I426" s="10" t="s">
        <v>145</v>
      </c>
    </row>
    <row r="427" spans="1:9" ht="15.75" thickBot="1" x14ac:dyDescent="0.3">
      <c r="A427" s="7" t="s">
        <v>1559</v>
      </c>
      <c r="B427" s="8" t="s">
        <v>46</v>
      </c>
      <c r="C427" s="8" t="s">
        <v>47</v>
      </c>
      <c r="D427" s="8" t="s">
        <v>1560</v>
      </c>
      <c r="E427" s="8" t="s">
        <v>51</v>
      </c>
      <c r="F427" s="8" t="s">
        <v>103</v>
      </c>
      <c r="G427" s="9">
        <f>VLOOKUP(I427,Sprints!$A$2:$C$100, 2, FALSE)</f>
        <v>46083</v>
      </c>
      <c r="H427" s="9">
        <f>VLOOKUP(I427,Sprints!$A$2:$C$100, 2, FALSE)</f>
        <v>46083</v>
      </c>
      <c r="I427" s="10" t="s">
        <v>145</v>
      </c>
    </row>
    <row r="428" spans="1:9" ht="15.75" thickBot="1" x14ac:dyDescent="0.3">
      <c r="A428" s="7" t="s">
        <v>1561</v>
      </c>
      <c r="B428" s="8" t="s">
        <v>46</v>
      </c>
      <c r="C428" s="8" t="s">
        <v>47</v>
      </c>
      <c r="D428" s="8" t="s">
        <v>1562</v>
      </c>
      <c r="E428" s="8" t="s">
        <v>51</v>
      </c>
      <c r="F428" s="8" t="s">
        <v>103</v>
      </c>
      <c r="G428" s="9">
        <f>VLOOKUP(I428,Sprints!$A$2:$C$100, 2, FALSE)</f>
        <v>46083</v>
      </c>
      <c r="H428" s="9">
        <f>VLOOKUP(I428,Sprints!$A$2:$C$100, 2, FALSE)</f>
        <v>46083</v>
      </c>
      <c r="I428" s="10" t="s">
        <v>145</v>
      </c>
    </row>
    <row r="429" spans="1:9" ht="15.75" thickBot="1" x14ac:dyDescent="0.3">
      <c r="A429" s="7" t="s">
        <v>170</v>
      </c>
      <c r="B429" s="8" t="s">
        <v>46</v>
      </c>
      <c r="C429" s="8" t="s">
        <v>47</v>
      </c>
      <c r="D429" s="8" t="s">
        <v>172</v>
      </c>
      <c r="E429" s="8" t="s">
        <v>51</v>
      </c>
      <c r="F429" s="8" t="s">
        <v>158</v>
      </c>
      <c r="G429" s="9">
        <f>VLOOKUP(I429,Sprints!$A$2:$C$100, 2, FALSE)</f>
        <v>46097</v>
      </c>
      <c r="H429" s="9">
        <f>VLOOKUP(I429,Sprints!$A$2:$C$100, 2, FALSE)</f>
        <v>46097</v>
      </c>
      <c r="I429" s="10" t="s">
        <v>112</v>
      </c>
    </row>
    <row r="430" spans="1:9" ht="15.75" thickBot="1" x14ac:dyDescent="0.3">
      <c r="A430" s="7" t="s">
        <v>175</v>
      </c>
      <c r="B430" s="8" t="s">
        <v>46</v>
      </c>
      <c r="C430" s="8" t="s">
        <v>47</v>
      </c>
      <c r="D430" s="8" t="s">
        <v>1729</v>
      </c>
      <c r="E430" s="8" t="s">
        <v>51</v>
      </c>
      <c r="F430" s="8" t="s">
        <v>158</v>
      </c>
      <c r="G430" s="9">
        <f>VLOOKUP(I430,Sprints!$A$2:$C$100, 2, FALSE)</f>
        <v>46097</v>
      </c>
      <c r="H430" s="9">
        <f>VLOOKUP(I430,Sprints!$A$2:$C$100, 2, FALSE)</f>
        <v>46097</v>
      </c>
      <c r="I430" s="10" t="s">
        <v>112</v>
      </c>
    </row>
    <row r="431" spans="1:9" ht="15.75" thickBot="1" x14ac:dyDescent="0.3">
      <c r="A431" s="7" t="s">
        <v>1302</v>
      </c>
      <c r="B431" s="8" t="s">
        <v>46</v>
      </c>
      <c r="C431" s="8" t="s">
        <v>47</v>
      </c>
      <c r="D431" s="8" t="s">
        <v>1804</v>
      </c>
      <c r="E431" s="8" t="s">
        <v>51</v>
      </c>
      <c r="F431" s="8" t="s">
        <v>158</v>
      </c>
      <c r="G431" s="9">
        <f>VLOOKUP(I431,Sprints!$A$2:$C$100, 2, FALSE)</f>
        <v>46097</v>
      </c>
      <c r="H431" s="9">
        <f>VLOOKUP(I431,Sprints!$A$2:$C$100, 2, FALSE)</f>
        <v>46097</v>
      </c>
      <c r="I431" s="10" t="s">
        <v>112</v>
      </c>
    </row>
    <row r="432" spans="1:9" ht="15.75" thickBot="1" x14ac:dyDescent="0.3">
      <c r="A432" s="7" t="s">
        <v>1276</v>
      </c>
      <c r="B432" s="8" t="s">
        <v>46</v>
      </c>
      <c r="C432" s="8" t="s">
        <v>47</v>
      </c>
      <c r="D432" s="8" t="s">
        <v>1676</v>
      </c>
      <c r="E432" s="8" t="s">
        <v>51</v>
      </c>
      <c r="F432" s="8" t="s">
        <v>95</v>
      </c>
      <c r="G432" s="9">
        <f>VLOOKUP(I432,Sprints!$A$2:$C$100, 2, FALSE)</f>
        <v>46097</v>
      </c>
      <c r="H432" s="9">
        <f>VLOOKUP(I432,Sprints!$A$2:$C$100, 2, FALSE)</f>
        <v>46097</v>
      </c>
      <c r="I432" s="10" t="s">
        <v>112</v>
      </c>
    </row>
    <row r="433" spans="1:9" ht="15.75" thickBot="1" x14ac:dyDescent="0.3">
      <c r="A433" s="7" t="s">
        <v>1801</v>
      </c>
      <c r="B433" s="8" t="s">
        <v>46</v>
      </c>
      <c r="C433" s="8" t="s">
        <v>47</v>
      </c>
      <c r="D433" s="8" t="s">
        <v>1278</v>
      </c>
      <c r="E433" s="8" t="s">
        <v>51</v>
      </c>
      <c r="F433" s="8" t="s">
        <v>95</v>
      </c>
      <c r="G433" s="9">
        <f>VLOOKUP(I433,Sprints!$A$2:$C$100, 2, FALSE)</f>
        <v>46097</v>
      </c>
      <c r="H433" s="9">
        <f>VLOOKUP(I433,Sprints!$A$2:$C$100, 2, FALSE)</f>
        <v>46097</v>
      </c>
      <c r="I433" s="10" t="s">
        <v>112</v>
      </c>
    </row>
    <row r="434" spans="1:9" ht="15.75" thickBot="1" x14ac:dyDescent="0.3">
      <c r="A434" s="7" t="s">
        <v>1279</v>
      </c>
      <c r="B434" s="8" t="s">
        <v>46</v>
      </c>
      <c r="C434" s="8" t="s">
        <v>47</v>
      </c>
      <c r="D434" s="8" t="s">
        <v>1280</v>
      </c>
      <c r="E434" s="8" t="s">
        <v>51</v>
      </c>
      <c r="F434" s="8" t="s">
        <v>95</v>
      </c>
      <c r="G434" s="9">
        <f>VLOOKUP(I434,Sprints!$A$2:$C$100, 2, FALSE)</f>
        <v>46097</v>
      </c>
      <c r="H434" s="9">
        <f>VLOOKUP(I434,Sprints!$A$2:$C$100, 2, FALSE)</f>
        <v>46097</v>
      </c>
      <c r="I434" s="10" t="s">
        <v>112</v>
      </c>
    </row>
    <row r="435" spans="1:9" ht="15.75" thickBot="1" x14ac:dyDescent="0.3">
      <c r="A435" s="7" t="s">
        <v>1217</v>
      </c>
      <c r="B435" s="8" t="s">
        <v>46</v>
      </c>
      <c r="C435" s="8" t="s">
        <v>47</v>
      </c>
      <c r="D435" s="8" t="s">
        <v>1673</v>
      </c>
      <c r="E435" s="8" t="s">
        <v>51</v>
      </c>
      <c r="F435" s="8" t="s">
        <v>68</v>
      </c>
      <c r="G435" s="9">
        <f>VLOOKUP(I435,Sprints!$A$2:$C$100, 2, FALSE)</f>
        <v>46111</v>
      </c>
      <c r="H435" s="9">
        <f>VLOOKUP(I435,Sprints!$A$2:$C$100, 2, FALSE)</f>
        <v>46111</v>
      </c>
      <c r="I435" s="10" t="s">
        <v>67</v>
      </c>
    </row>
    <row r="436" spans="1:9" ht="15.75" thickBot="1" x14ac:dyDescent="0.3">
      <c r="A436" s="7" t="s">
        <v>70</v>
      </c>
      <c r="B436" s="8" t="s">
        <v>46</v>
      </c>
      <c r="C436" s="8" t="s">
        <v>47</v>
      </c>
      <c r="D436" s="8" t="s">
        <v>72</v>
      </c>
      <c r="E436" s="8" t="s">
        <v>51</v>
      </c>
      <c r="F436" s="8" t="s">
        <v>68</v>
      </c>
      <c r="G436" s="9">
        <f>VLOOKUP(I436,Sprints!$A$2:$C$100, 2, FALSE)</f>
        <v>46111</v>
      </c>
      <c r="H436" s="9">
        <f>VLOOKUP(I436,Sprints!$A$2:$C$100, 2, FALSE)</f>
        <v>46111</v>
      </c>
      <c r="I436" s="10" t="s">
        <v>67</v>
      </c>
    </row>
    <row r="437" spans="1:9" ht="15.75" thickBot="1" x14ac:dyDescent="0.3">
      <c r="A437" s="7" t="s">
        <v>74</v>
      </c>
      <c r="B437" s="8" t="s">
        <v>46</v>
      </c>
      <c r="C437" s="8" t="s">
        <v>47</v>
      </c>
      <c r="D437" s="8" t="s">
        <v>1259</v>
      </c>
      <c r="E437" s="8" t="s">
        <v>51</v>
      </c>
      <c r="F437" s="8" t="s">
        <v>68</v>
      </c>
      <c r="G437" s="9">
        <f>VLOOKUP(I437,Sprints!$A$2:$C$100, 2, FALSE)</f>
        <v>46111</v>
      </c>
      <c r="H437" s="9">
        <f>VLOOKUP(I437,Sprints!$A$2:$C$100, 2, FALSE)</f>
        <v>46111</v>
      </c>
      <c r="I437" s="10" t="s">
        <v>67</v>
      </c>
    </row>
    <row r="438" spans="1:9" ht="15.75" thickBot="1" x14ac:dyDescent="0.3">
      <c r="A438" s="7" t="s">
        <v>77</v>
      </c>
      <c r="B438" s="8" t="s">
        <v>46</v>
      </c>
      <c r="C438" s="8" t="s">
        <v>47</v>
      </c>
      <c r="D438" s="8" t="s">
        <v>1674</v>
      </c>
      <c r="E438" s="8" t="s">
        <v>51</v>
      </c>
      <c r="F438" s="8" t="s">
        <v>68</v>
      </c>
      <c r="G438" s="9">
        <f>VLOOKUP(I438,Sprints!$A$2:$C$100, 2, FALSE)</f>
        <v>46111</v>
      </c>
      <c r="H438" s="9">
        <f>VLOOKUP(I438,Sprints!$A$2:$C$100, 2, FALSE)</f>
        <v>46111</v>
      </c>
      <c r="I438" s="10" t="s">
        <v>67</v>
      </c>
    </row>
    <row r="439" spans="1:9" ht="15.75" thickBot="1" x14ac:dyDescent="0.3">
      <c r="A439" s="7" t="s">
        <v>1270</v>
      </c>
      <c r="B439" s="8" t="s">
        <v>46</v>
      </c>
      <c r="C439" s="8" t="s">
        <v>47</v>
      </c>
      <c r="D439" s="8" t="s">
        <v>1271</v>
      </c>
      <c r="E439" s="8" t="s">
        <v>51</v>
      </c>
      <c r="F439" s="8" t="s">
        <v>103</v>
      </c>
      <c r="G439" s="9">
        <f>VLOOKUP(I439,Sprints!$A$2:$C$100, 2, FALSE)</f>
        <v>46111</v>
      </c>
      <c r="H439" s="9">
        <f>VLOOKUP(I439,Sprints!$A$2:$C$100, 2, FALSE)</f>
        <v>46111</v>
      </c>
      <c r="I439" s="10" t="s">
        <v>67</v>
      </c>
    </row>
    <row r="440" spans="1:9" ht="15.75" thickBot="1" x14ac:dyDescent="0.3">
      <c r="A440" s="7" t="s">
        <v>105</v>
      </c>
      <c r="B440" s="8" t="s">
        <v>46</v>
      </c>
      <c r="C440" s="8" t="s">
        <v>47</v>
      </c>
      <c r="D440" s="8" t="s">
        <v>1273</v>
      </c>
      <c r="E440" s="8" t="s">
        <v>51</v>
      </c>
      <c r="F440" s="8" t="s">
        <v>103</v>
      </c>
      <c r="G440" s="9">
        <f>VLOOKUP(I440,Sprints!$A$2:$C$100, 2, FALSE)</f>
        <v>46111</v>
      </c>
      <c r="H440" s="9">
        <f>VLOOKUP(I440,Sprints!$A$2:$C$100, 2, FALSE)</f>
        <v>46111</v>
      </c>
      <c r="I440" s="10" t="s">
        <v>67</v>
      </c>
    </row>
    <row r="441" spans="1:9" ht="15.75" thickBot="1" x14ac:dyDescent="0.3">
      <c r="A441" s="7" t="s">
        <v>1274</v>
      </c>
      <c r="B441" s="8" t="s">
        <v>46</v>
      </c>
      <c r="C441" s="8" t="s">
        <v>47</v>
      </c>
      <c r="D441" s="8" t="s">
        <v>1275</v>
      </c>
      <c r="E441" s="8" t="s">
        <v>51</v>
      </c>
      <c r="F441" s="8" t="s">
        <v>103</v>
      </c>
      <c r="G441" s="9">
        <f>VLOOKUP(I441,Sprints!$A$2:$C$100, 2, FALSE)</f>
        <v>46111</v>
      </c>
      <c r="H441" s="9">
        <f>VLOOKUP(I441,Sprints!$A$2:$C$100, 2, FALSE)</f>
        <v>46111</v>
      </c>
      <c r="I441" s="10" t="s">
        <v>67</v>
      </c>
    </row>
    <row r="442" spans="1:9" ht="15.75" thickBot="1" x14ac:dyDescent="0.3">
      <c r="A442" s="7" t="s">
        <v>1260</v>
      </c>
      <c r="B442" s="8" t="s">
        <v>46</v>
      </c>
      <c r="C442" s="8" t="s">
        <v>47</v>
      </c>
      <c r="D442" s="8" t="s">
        <v>1261</v>
      </c>
      <c r="E442" s="8" t="s">
        <v>51</v>
      </c>
      <c r="F442" s="8" t="s">
        <v>82</v>
      </c>
      <c r="G442" s="9">
        <f>VLOOKUP(I442,Sprints!$A$2:$C$100, 2, FALSE)</f>
        <v>46125</v>
      </c>
      <c r="H442" s="9">
        <f>VLOOKUP(I442,Sprints!$A$2:$C$100, 2, FALSE)</f>
        <v>46125</v>
      </c>
      <c r="I442" s="10" t="s">
        <v>55</v>
      </c>
    </row>
    <row r="443" spans="1:9" ht="15.75" thickBot="1" x14ac:dyDescent="0.3">
      <c r="A443" s="7" t="s">
        <v>1262</v>
      </c>
      <c r="B443" s="8" t="s">
        <v>46</v>
      </c>
      <c r="C443" s="8" t="s">
        <v>47</v>
      </c>
      <c r="D443" s="8" t="s">
        <v>1675</v>
      </c>
      <c r="E443" s="8" t="s">
        <v>51</v>
      </c>
      <c r="F443" s="8" t="s">
        <v>82</v>
      </c>
      <c r="G443" s="9">
        <f>VLOOKUP(I443,Sprints!$A$2:$C$100, 2, FALSE)</f>
        <v>46125</v>
      </c>
      <c r="H443" s="9">
        <f>VLOOKUP(I443,Sprints!$A$2:$C$100, 2, FALSE)</f>
        <v>46125</v>
      </c>
      <c r="I443" s="10" t="s">
        <v>55</v>
      </c>
    </row>
    <row r="444" spans="1:9" ht="15.75" thickBot="1" x14ac:dyDescent="0.3">
      <c r="A444" s="7" t="s">
        <v>1798</v>
      </c>
      <c r="B444" s="8" t="s">
        <v>46</v>
      </c>
      <c r="C444" s="8" t="s">
        <v>47</v>
      </c>
      <c r="D444" s="8" t="s">
        <v>1799</v>
      </c>
      <c r="E444" s="8" t="s">
        <v>51</v>
      </c>
      <c r="F444" s="8" t="s">
        <v>82</v>
      </c>
      <c r="G444" s="9">
        <f>VLOOKUP(I444,Sprints!$A$2:$C$100, 2, FALSE)</f>
        <v>46125</v>
      </c>
      <c r="H444" s="9">
        <f>VLOOKUP(I444,Sprints!$A$2:$C$100, 2, FALSE)</f>
        <v>46125</v>
      </c>
      <c r="I444" s="10" t="s">
        <v>55</v>
      </c>
    </row>
    <row r="445" spans="1:9" ht="15.75" thickBot="1" x14ac:dyDescent="0.3">
      <c r="A445" s="7" t="s">
        <v>89</v>
      </c>
      <c r="B445" s="8" t="s">
        <v>46</v>
      </c>
      <c r="C445" s="8" t="s">
        <v>47</v>
      </c>
      <c r="D445" s="8" t="s">
        <v>1800</v>
      </c>
      <c r="E445" s="8" t="s">
        <v>51</v>
      </c>
      <c r="F445" s="8" t="s">
        <v>82</v>
      </c>
      <c r="G445" s="9">
        <f>VLOOKUP(I445,Sprints!$A$2:$C$100, 2, FALSE)</f>
        <v>46125</v>
      </c>
      <c r="H445" s="9">
        <f>VLOOKUP(I445,Sprints!$A$2:$C$100, 2, FALSE)</f>
        <v>46125</v>
      </c>
      <c r="I445" s="10" t="s">
        <v>55</v>
      </c>
    </row>
    <row r="446" spans="1:9" ht="15.75" thickBot="1" x14ac:dyDescent="0.3">
      <c r="A446" s="7" t="s">
        <v>44</v>
      </c>
      <c r="B446" s="8" t="s">
        <v>46</v>
      </c>
      <c r="C446" s="8" t="s">
        <v>47</v>
      </c>
      <c r="D446" s="8" t="s">
        <v>1797</v>
      </c>
      <c r="E446" s="8" t="s">
        <v>51</v>
      </c>
      <c r="F446" s="8" t="s">
        <v>56</v>
      </c>
      <c r="G446" s="9">
        <f>VLOOKUP(I446,Sprints!$A$2:$C$100, 2, FALSE)</f>
        <v>46125</v>
      </c>
      <c r="H446" s="9">
        <f>VLOOKUP(I446,Sprints!$A$2:$C$100, 2, FALSE)</f>
        <v>46125</v>
      </c>
      <c r="I446" s="10" t="s">
        <v>55</v>
      </c>
    </row>
    <row r="447" spans="1:9" ht="15.75" thickBot="1" x14ac:dyDescent="0.3">
      <c r="A447" s="7" t="s">
        <v>1253</v>
      </c>
      <c r="B447" s="8" t="s">
        <v>46</v>
      </c>
      <c r="C447" s="8" t="s">
        <v>47</v>
      </c>
      <c r="D447" s="8" t="s">
        <v>1254</v>
      </c>
      <c r="E447" s="8" t="s">
        <v>51</v>
      </c>
      <c r="F447" s="8" t="s">
        <v>56</v>
      </c>
      <c r="G447" s="9">
        <f>VLOOKUP(I447,Sprints!$A$2:$C$100, 2, FALSE)</f>
        <v>46125</v>
      </c>
      <c r="H447" s="9">
        <f>VLOOKUP(I447,Sprints!$A$2:$C$100, 2, FALSE)</f>
        <v>46125</v>
      </c>
      <c r="I447" s="10" t="s">
        <v>55</v>
      </c>
    </row>
    <row r="448" spans="1:9" ht="15.75" thickBot="1" x14ac:dyDescent="0.3">
      <c r="A448" s="7" t="s">
        <v>1255</v>
      </c>
      <c r="B448" s="8" t="s">
        <v>46</v>
      </c>
      <c r="C448" s="8" t="s">
        <v>47</v>
      </c>
      <c r="D448" s="8" t="s">
        <v>1728</v>
      </c>
      <c r="E448" s="8" t="s">
        <v>51</v>
      </c>
      <c r="F448" s="8" t="s">
        <v>56</v>
      </c>
      <c r="G448" s="9">
        <f>VLOOKUP(I448,Sprints!$A$2:$C$100, 2, FALSE)</f>
        <v>46125</v>
      </c>
      <c r="H448" s="9">
        <f>VLOOKUP(I448,Sprints!$A$2:$C$100, 2, FALSE)</f>
        <v>46125</v>
      </c>
      <c r="I448" s="10" t="s">
        <v>55</v>
      </c>
    </row>
    <row r="449" spans="1:9" ht="15.75" thickBot="1" x14ac:dyDescent="0.3">
      <c r="A449" s="7" t="s">
        <v>1256</v>
      </c>
      <c r="B449" s="8" t="s">
        <v>46</v>
      </c>
      <c r="C449" s="8" t="s">
        <v>47</v>
      </c>
      <c r="D449" s="8" t="s">
        <v>1257</v>
      </c>
      <c r="E449" s="8" t="s">
        <v>51</v>
      </c>
      <c r="F449" s="8" t="s">
        <v>56</v>
      </c>
      <c r="G449" s="9">
        <f>VLOOKUP(I449,Sprints!$A$2:$C$100, 2, FALSE)</f>
        <v>46125</v>
      </c>
      <c r="H449" s="9">
        <f>VLOOKUP(I449,Sprints!$A$2:$C$100, 2, FALSE)</f>
        <v>46125</v>
      </c>
      <c r="I449" s="10" t="s">
        <v>55</v>
      </c>
    </row>
    <row r="450" spans="1:9" ht="15.75" thickBot="1" x14ac:dyDescent="0.3">
      <c r="A450" s="7" t="s">
        <v>1286</v>
      </c>
      <c r="B450" s="8" t="s">
        <v>46</v>
      </c>
      <c r="C450" s="8" t="s">
        <v>47</v>
      </c>
      <c r="D450" s="8" t="s">
        <v>133</v>
      </c>
      <c r="E450" s="8" t="s">
        <v>51</v>
      </c>
      <c r="F450" s="8" t="s">
        <v>120</v>
      </c>
      <c r="G450" s="9">
        <f>VLOOKUP(I450,Sprints!$A$2:$C$100, 2, FALSE)</f>
        <v>46125</v>
      </c>
      <c r="H450" s="9">
        <f>VLOOKUP(I450,Sprints!$A$2:$C$100, 2, FALSE)</f>
        <v>46125</v>
      </c>
      <c r="I450" s="10" t="s">
        <v>55</v>
      </c>
    </row>
    <row r="451" spans="1:9" ht="15.75" thickBot="1" x14ac:dyDescent="0.3">
      <c r="A451" s="7" t="s">
        <v>1287</v>
      </c>
      <c r="B451" s="8" t="s">
        <v>46</v>
      </c>
      <c r="C451" s="8" t="s">
        <v>47</v>
      </c>
      <c r="D451" s="8" t="s">
        <v>138</v>
      </c>
      <c r="E451" s="8" t="s">
        <v>51</v>
      </c>
      <c r="F451" s="8" t="s">
        <v>120</v>
      </c>
      <c r="G451" s="9">
        <f>VLOOKUP(I451,Sprints!$A$2:$C$100, 2, FALSE)</f>
        <v>46125</v>
      </c>
      <c r="H451" s="9">
        <f>VLOOKUP(I451,Sprints!$A$2:$C$100, 2, FALSE)</f>
        <v>46125</v>
      </c>
      <c r="I451" s="10" t="s">
        <v>55</v>
      </c>
    </row>
    <row r="452" spans="1:9" ht="15.75" thickBot="1" x14ac:dyDescent="0.3">
      <c r="A452" s="7" t="s">
        <v>140</v>
      </c>
      <c r="B452" s="8" t="s">
        <v>46</v>
      </c>
      <c r="C452" s="8" t="s">
        <v>47</v>
      </c>
      <c r="D452" s="8" t="s">
        <v>1218</v>
      </c>
      <c r="E452" s="8" t="s">
        <v>51</v>
      </c>
      <c r="F452" s="8" t="s">
        <v>120</v>
      </c>
      <c r="G452" s="9">
        <f>VLOOKUP(I452,Sprints!$A$2:$C$100, 2, FALSE)</f>
        <v>46125</v>
      </c>
      <c r="H452" s="9">
        <f>VLOOKUP(I452,Sprints!$A$2:$C$100, 2, FALSE)</f>
        <v>46125</v>
      </c>
      <c r="I452" s="10" t="s">
        <v>55</v>
      </c>
    </row>
  </sheetData>
  <sortState ref="A2:I452">
    <sortCondition ref="B2:B452"/>
    <sortCondition ref="G2:G452"/>
    <sortCondition ref="F2:F452"/>
  </sortState>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zoomScale="205" zoomScaleNormal="205" workbookViewId="0">
      <selection activeCell="C2" sqref="C2"/>
    </sheetView>
  </sheetViews>
  <sheetFormatPr baseColWidth="10" defaultRowHeight="15" x14ac:dyDescent="0.25"/>
  <cols>
    <col min="1" max="1" width="17.85546875" customWidth="1"/>
    <col min="2" max="2" width="15" customWidth="1"/>
  </cols>
  <sheetData>
    <row r="1" spans="1:3" x14ac:dyDescent="0.25">
      <c r="A1" s="2" t="s">
        <v>35</v>
      </c>
      <c r="B1" s="2" t="s">
        <v>1199</v>
      </c>
      <c r="C1" s="2" t="s">
        <v>1200</v>
      </c>
    </row>
    <row r="2" spans="1:3" x14ac:dyDescent="0.25">
      <c r="A2" t="s">
        <v>359</v>
      </c>
      <c r="B2" s="3">
        <v>46013</v>
      </c>
      <c r="C2" s="3">
        <v>46020</v>
      </c>
    </row>
    <row r="3" spans="1:3" x14ac:dyDescent="0.25">
      <c r="A3" t="s">
        <v>841</v>
      </c>
      <c r="B3" s="3">
        <v>46020</v>
      </c>
      <c r="C3" s="3">
        <v>46027</v>
      </c>
    </row>
    <row r="4" spans="1:3" x14ac:dyDescent="0.25">
      <c r="A4" t="s">
        <v>619</v>
      </c>
      <c r="B4" s="3">
        <v>46027</v>
      </c>
      <c r="C4" s="3">
        <v>46034</v>
      </c>
    </row>
    <row r="5" spans="1:3" x14ac:dyDescent="0.25">
      <c r="A5" t="s">
        <v>561</v>
      </c>
      <c r="B5" s="3">
        <v>46034</v>
      </c>
      <c r="C5" s="3">
        <v>46041</v>
      </c>
    </row>
    <row r="6" spans="1:3" x14ac:dyDescent="0.25">
      <c r="A6" t="s">
        <v>694</v>
      </c>
      <c r="B6" s="3">
        <v>46041</v>
      </c>
      <c r="C6" s="3">
        <v>46048</v>
      </c>
    </row>
    <row r="7" spans="1:3" x14ac:dyDescent="0.25">
      <c r="A7" t="s">
        <v>504</v>
      </c>
      <c r="B7" s="3">
        <v>46048</v>
      </c>
      <c r="C7" s="3">
        <v>46055</v>
      </c>
    </row>
    <row r="8" spans="1:3" x14ac:dyDescent="0.25">
      <c r="A8" t="s">
        <v>542</v>
      </c>
      <c r="B8" s="3">
        <v>46055</v>
      </c>
      <c r="C8" s="3">
        <v>46062</v>
      </c>
    </row>
    <row r="9" spans="1:3" x14ac:dyDescent="0.25">
      <c r="A9" t="s">
        <v>293</v>
      </c>
      <c r="B9" s="3">
        <v>46062</v>
      </c>
      <c r="C9" s="3">
        <v>46069</v>
      </c>
    </row>
    <row r="10" spans="1:3" x14ac:dyDescent="0.25">
      <c r="A10" t="s">
        <v>424</v>
      </c>
      <c r="B10" s="3">
        <v>46069</v>
      </c>
      <c r="C10" s="3">
        <v>46076</v>
      </c>
    </row>
    <row r="11" spans="1:3" x14ac:dyDescent="0.25">
      <c r="A11" t="s">
        <v>94</v>
      </c>
      <c r="B11" s="3">
        <v>46076</v>
      </c>
      <c r="C11" s="3">
        <v>46083</v>
      </c>
    </row>
    <row r="12" spans="1:3" x14ac:dyDescent="0.25">
      <c r="A12" t="s">
        <v>145</v>
      </c>
      <c r="B12" s="3">
        <v>46083</v>
      </c>
      <c r="C12" s="3">
        <v>46097</v>
      </c>
    </row>
    <row r="13" spans="1:3" x14ac:dyDescent="0.25">
      <c r="A13" t="s">
        <v>112</v>
      </c>
      <c r="B13" s="3">
        <v>46097</v>
      </c>
      <c r="C13" s="3">
        <v>46111</v>
      </c>
    </row>
    <row r="14" spans="1:3" x14ac:dyDescent="0.25">
      <c r="A14" t="s">
        <v>67</v>
      </c>
      <c r="B14" s="3">
        <v>46111</v>
      </c>
      <c r="C14" s="3">
        <v>46125</v>
      </c>
    </row>
    <row r="15" spans="1:3" x14ac:dyDescent="0.25">
      <c r="A15" t="s">
        <v>55</v>
      </c>
      <c r="B15" s="3">
        <v>46125</v>
      </c>
      <c r="C15" s="3">
        <v>46139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K23" sqref="K23"/>
    </sheetView>
  </sheetViews>
  <sheetFormatPr baseColWidth="10" defaultRowHeight="15" x14ac:dyDescent="0.25"/>
  <sheetData>
    <row r="1" spans="1:2" x14ac:dyDescent="0.25">
      <c r="A1" t="s">
        <v>1796</v>
      </c>
      <c r="B1" t="s">
        <v>1796</v>
      </c>
    </row>
    <row r="2" spans="1:2" x14ac:dyDescent="0.25">
      <c r="A2" t="s">
        <v>1214</v>
      </c>
      <c r="B2" t="s">
        <v>1214</v>
      </c>
    </row>
    <row r="3" spans="1:2" x14ac:dyDescent="0.25">
      <c r="A3" t="s">
        <v>1215</v>
      </c>
      <c r="B3" t="s">
        <v>1215</v>
      </c>
    </row>
    <row r="4" spans="1:2" x14ac:dyDescent="0.25">
      <c r="A4" t="s">
        <v>1213</v>
      </c>
      <c r="B4" t="s">
        <v>1213</v>
      </c>
    </row>
    <row r="5" spans="1:2" x14ac:dyDescent="0.25">
      <c r="A5" t="s">
        <v>1216</v>
      </c>
      <c r="B5" t="s">
        <v>1216</v>
      </c>
    </row>
    <row r="6" spans="1:2" x14ac:dyDescent="0.25">
      <c r="A6" t="s">
        <v>1212</v>
      </c>
      <c r="B6" t="s">
        <v>1212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3"/>
  <sheetViews>
    <sheetView tabSelected="1" topLeftCell="A229" workbookViewId="0">
      <selection activeCell="J96" sqref="J96:J117"/>
    </sheetView>
  </sheetViews>
  <sheetFormatPr baseColWidth="10" defaultRowHeight="15" x14ac:dyDescent="0.25"/>
  <sheetData>
    <row r="1" spans="1:9" ht="30.75" thickBot="1" x14ac:dyDescent="0.3">
      <c r="A1" s="17" t="s">
        <v>1878</v>
      </c>
      <c r="B1" s="12" t="s">
        <v>1879</v>
      </c>
      <c r="C1" s="12" t="s">
        <v>1880</v>
      </c>
    </row>
    <row r="2" spans="1:9" ht="15.75" thickBot="1" x14ac:dyDescent="0.3">
      <c r="A2" s="7" t="s">
        <v>1016</v>
      </c>
      <c r="B2" s="8" t="s">
        <v>1009</v>
      </c>
      <c r="C2" s="8" t="s">
        <v>47</v>
      </c>
      <c r="D2" s="8"/>
      <c r="E2" s="8" t="s">
        <v>51</v>
      </c>
      <c r="F2" s="8" t="s">
        <v>471</v>
      </c>
      <c r="G2" s="9"/>
      <c r="H2" s="8"/>
      <c r="I2" s="10"/>
    </row>
    <row r="3" spans="1:9" ht="15.75" thickBot="1" x14ac:dyDescent="0.3">
      <c r="A3" s="7" t="s">
        <v>1788</v>
      </c>
      <c r="B3" s="8" t="s">
        <v>1009</v>
      </c>
      <c r="C3" s="8" t="s">
        <v>47</v>
      </c>
      <c r="D3" s="8"/>
      <c r="E3" s="8" t="s">
        <v>51</v>
      </c>
      <c r="F3" s="8" t="s">
        <v>471</v>
      </c>
      <c r="G3" s="9"/>
      <c r="H3" s="8"/>
      <c r="I3" s="10"/>
    </row>
    <row r="4" spans="1:9" ht="15.75" thickBot="1" x14ac:dyDescent="0.3">
      <c r="A4" s="7" t="s">
        <v>1651</v>
      </c>
      <c r="B4" s="8" t="s">
        <v>1009</v>
      </c>
      <c r="C4" s="8" t="s">
        <v>47</v>
      </c>
      <c r="D4" s="8"/>
      <c r="E4" s="8" t="s">
        <v>51</v>
      </c>
      <c r="F4" s="8" t="s">
        <v>471</v>
      </c>
      <c r="G4" s="8"/>
      <c r="H4" s="8"/>
      <c r="I4" s="10"/>
    </row>
    <row r="5" spans="1:9" ht="15.75" thickBot="1" x14ac:dyDescent="0.3">
      <c r="A5" s="7" t="s">
        <v>1135</v>
      </c>
      <c r="B5" s="8" t="s">
        <v>1009</v>
      </c>
      <c r="C5" s="8" t="s">
        <v>47</v>
      </c>
      <c r="D5" s="8"/>
      <c r="E5" s="8" t="s">
        <v>51</v>
      </c>
      <c r="F5" s="8" t="s">
        <v>471</v>
      </c>
      <c r="G5" s="8"/>
      <c r="H5" s="8"/>
      <c r="I5" s="10"/>
    </row>
    <row r="6" spans="1:9" ht="15.75" thickBot="1" x14ac:dyDescent="0.3">
      <c r="A6" s="7" t="s">
        <v>1667</v>
      </c>
      <c r="B6" s="8" t="s">
        <v>1009</v>
      </c>
      <c r="C6" s="8" t="s">
        <v>47</v>
      </c>
      <c r="D6" s="8"/>
      <c r="E6" s="8" t="s">
        <v>51</v>
      </c>
      <c r="F6" s="8" t="s">
        <v>471</v>
      </c>
      <c r="G6" s="8"/>
      <c r="H6" s="8"/>
      <c r="I6" s="10"/>
    </row>
    <row r="7" spans="1:9" ht="15.75" thickBot="1" x14ac:dyDescent="0.3">
      <c r="A7" s="7" t="s">
        <v>1167</v>
      </c>
      <c r="B7" s="8" t="s">
        <v>1009</v>
      </c>
      <c r="C7" s="8" t="s">
        <v>47</v>
      </c>
      <c r="D7" s="8"/>
      <c r="E7" s="8" t="s">
        <v>51</v>
      </c>
      <c r="F7" s="8" t="s">
        <v>471</v>
      </c>
      <c r="G7" s="8"/>
      <c r="H7" s="8"/>
      <c r="I7" s="10"/>
    </row>
    <row r="8" spans="1:9" ht="15.75" thickBot="1" x14ac:dyDescent="0.3">
      <c r="A8" s="7" t="s">
        <v>1005</v>
      </c>
      <c r="B8" s="8" t="s">
        <v>1009</v>
      </c>
      <c r="C8" s="8" t="s">
        <v>47</v>
      </c>
      <c r="D8" s="8"/>
      <c r="E8" s="8" t="s">
        <v>51</v>
      </c>
      <c r="F8" s="8" t="s">
        <v>259</v>
      </c>
      <c r="G8" s="9"/>
      <c r="H8" s="8"/>
      <c r="I8" s="10"/>
    </row>
    <row r="9" spans="1:9" ht="15.75" thickBot="1" x14ac:dyDescent="0.3">
      <c r="A9" s="7" t="s">
        <v>1070</v>
      </c>
      <c r="B9" s="8" t="s">
        <v>1009</v>
      </c>
      <c r="C9" s="8" t="s">
        <v>47</v>
      </c>
      <c r="D9" s="8"/>
      <c r="E9" s="8" t="s">
        <v>51</v>
      </c>
      <c r="F9" s="8" t="s">
        <v>259</v>
      </c>
      <c r="G9" s="9"/>
      <c r="H9" s="8"/>
      <c r="I9" s="10"/>
    </row>
    <row r="10" spans="1:9" ht="15.75" thickBot="1" x14ac:dyDescent="0.3">
      <c r="A10" s="7" t="s">
        <v>1649</v>
      </c>
      <c r="B10" s="8" t="s">
        <v>1009</v>
      </c>
      <c r="C10" s="8" t="s">
        <v>47</v>
      </c>
      <c r="D10" s="8"/>
      <c r="E10" s="8" t="s">
        <v>51</v>
      </c>
      <c r="F10" s="8" t="s">
        <v>259</v>
      </c>
      <c r="G10" s="8"/>
      <c r="H10" s="8"/>
      <c r="I10" s="10"/>
    </row>
    <row r="11" spans="1:9" ht="15.75" thickBot="1" x14ac:dyDescent="0.3">
      <c r="A11" s="7" t="s">
        <v>1668</v>
      </c>
      <c r="B11" s="8" t="s">
        <v>1009</v>
      </c>
      <c r="C11" s="8" t="s">
        <v>47</v>
      </c>
      <c r="D11" s="8"/>
      <c r="E11" s="8" t="s">
        <v>51</v>
      </c>
      <c r="F11" s="8" t="s">
        <v>259</v>
      </c>
      <c r="G11" s="8"/>
      <c r="H11" s="8"/>
      <c r="I11" s="10"/>
    </row>
    <row r="12" spans="1:9" ht="15.75" thickBot="1" x14ac:dyDescent="0.3">
      <c r="A12" s="7" t="s">
        <v>1129</v>
      </c>
      <c r="B12" s="8" t="s">
        <v>1009</v>
      </c>
      <c r="C12" s="8" t="s">
        <v>47</v>
      </c>
      <c r="D12" s="8"/>
      <c r="E12" s="8" t="s">
        <v>51</v>
      </c>
      <c r="F12" s="8" t="s">
        <v>259</v>
      </c>
      <c r="G12" s="8"/>
      <c r="H12" s="8"/>
      <c r="I12" s="10"/>
    </row>
    <row r="13" spans="1:9" ht="15.75" thickBot="1" x14ac:dyDescent="0.3">
      <c r="A13" s="7" t="s">
        <v>1725</v>
      </c>
      <c r="B13" s="8" t="s">
        <v>1009</v>
      </c>
      <c r="C13" s="8" t="s">
        <v>47</v>
      </c>
      <c r="D13" s="8"/>
      <c r="E13" s="8" t="s">
        <v>51</v>
      </c>
      <c r="F13" s="8" t="s">
        <v>259</v>
      </c>
      <c r="G13" s="8"/>
      <c r="H13" s="8"/>
      <c r="I13" s="10"/>
    </row>
    <row r="14" spans="1:9" ht="15.75" thickBot="1" x14ac:dyDescent="0.3">
      <c r="A14" s="7" t="s">
        <v>1085</v>
      </c>
      <c r="B14" s="8" t="s">
        <v>1009</v>
      </c>
      <c r="C14" s="8" t="s">
        <v>47</v>
      </c>
      <c r="D14" s="8"/>
      <c r="E14" s="8" t="s">
        <v>51</v>
      </c>
      <c r="F14" s="8" t="s">
        <v>576</v>
      </c>
      <c r="G14" s="8"/>
      <c r="H14" s="8"/>
      <c r="I14" s="10"/>
    </row>
    <row r="15" spans="1:9" ht="15.75" thickBot="1" x14ac:dyDescent="0.3">
      <c r="A15" s="7" t="s">
        <v>1120</v>
      </c>
      <c r="B15" s="8" t="s">
        <v>1009</v>
      </c>
      <c r="C15" s="8" t="s">
        <v>47</v>
      </c>
      <c r="D15" s="8"/>
      <c r="E15" s="8" t="s">
        <v>51</v>
      </c>
      <c r="F15" s="8" t="s">
        <v>576</v>
      </c>
      <c r="G15" s="8"/>
      <c r="H15" s="8"/>
      <c r="I15" s="10"/>
    </row>
    <row r="16" spans="1:9" ht="15.75" thickBot="1" x14ac:dyDescent="0.3">
      <c r="A16" s="7" t="s">
        <v>1666</v>
      </c>
      <c r="B16" s="8" t="s">
        <v>1009</v>
      </c>
      <c r="C16" s="8" t="s">
        <v>47</v>
      </c>
      <c r="D16" s="8"/>
      <c r="E16" s="8" t="s">
        <v>51</v>
      </c>
      <c r="F16" s="8" t="s">
        <v>576</v>
      </c>
      <c r="G16" s="8"/>
      <c r="H16" s="8"/>
      <c r="I16" s="10"/>
    </row>
    <row r="17" spans="1:9" ht="15.75" thickBot="1" x14ac:dyDescent="0.3">
      <c r="A17" s="7" t="s">
        <v>1111</v>
      </c>
      <c r="B17" s="8" t="s">
        <v>1009</v>
      </c>
      <c r="C17" s="8" t="s">
        <v>47</v>
      </c>
      <c r="D17" s="8"/>
      <c r="E17" s="8" t="s">
        <v>51</v>
      </c>
      <c r="F17" s="8" t="s">
        <v>1186</v>
      </c>
      <c r="G17" s="8"/>
      <c r="H17" s="8"/>
      <c r="I17" s="10"/>
    </row>
    <row r="18" spans="1:9" ht="15.75" thickBot="1" x14ac:dyDescent="0.3">
      <c r="A18" s="7" t="s">
        <v>1634</v>
      </c>
      <c r="B18" s="8" t="s">
        <v>1009</v>
      </c>
      <c r="C18" s="8" t="s">
        <v>47</v>
      </c>
      <c r="D18" s="8"/>
      <c r="E18" s="8" t="s">
        <v>51</v>
      </c>
      <c r="F18" s="8" t="s">
        <v>294</v>
      </c>
      <c r="G18" s="8"/>
      <c r="H18" s="8"/>
      <c r="I18" s="10"/>
    </row>
    <row r="19" spans="1:9" ht="15.75" thickBot="1" x14ac:dyDescent="0.3">
      <c r="A19" s="7" t="s">
        <v>1245</v>
      </c>
      <c r="B19" s="8" t="s">
        <v>1009</v>
      </c>
      <c r="C19" s="8" t="s">
        <v>47</v>
      </c>
      <c r="D19" s="8"/>
      <c r="E19" s="8" t="s">
        <v>51</v>
      </c>
      <c r="F19" s="8" t="s">
        <v>294</v>
      </c>
      <c r="G19" s="8"/>
      <c r="H19" s="8"/>
      <c r="I19" s="10"/>
    </row>
    <row r="20" spans="1:9" ht="15.75" thickBot="1" x14ac:dyDescent="0.3">
      <c r="A20" s="7" t="s">
        <v>1062</v>
      </c>
      <c r="B20" s="8" t="s">
        <v>1009</v>
      </c>
      <c r="C20" s="8" t="s">
        <v>47</v>
      </c>
      <c r="D20" s="8"/>
      <c r="E20" s="8" t="s">
        <v>51</v>
      </c>
      <c r="F20" s="8" t="s">
        <v>294</v>
      </c>
      <c r="G20" s="8"/>
      <c r="H20" s="8"/>
      <c r="I20" s="10"/>
    </row>
    <row r="21" spans="1:9" ht="15.75" thickBot="1" x14ac:dyDescent="0.3">
      <c r="A21" s="7" t="s">
        <v>1088</v>
      </c>
      <c r="B21" s="8" t="s">
        <v>1009</v>
      </c>
      <c r="C21" s="8" t="s">
        <v>47</v>
      </c>
      <c r="D21" s="8"/>
      <c r="E21" s="8" t="s">
        <v>51</v>
      </c>
      <c r="F21" s="8" t="s">
        <v>294</v>
      </c>
      <c r="G21" s="8"/>
      <c r="H21" s="8"/>
      <c r="I21" s="10"/>
    </row>
    <row r="22" spans="1:9" ht="15.75" thickBot="1" x14ac:dyDescent="0.3">
      <c r="A22" s="7" t="s">
        <v>1664</v>
      </c>
      <c r="B22" s="8" t="s">
        <v>1009</v>
      </c>
      <c r="C22" s="8" t="s">
        <v>47</v>
      </c>
      <c r="D22" s="8"/>
      <c r="E22" s="8" t="s">
        <v>51</v>
      </c>
      <c r="F22" s="8" t="s">
        <v>294</v>
      </c>
      <c r="G22" s="8"/>
      <c r="H22" s="8"/>
      <c r="I22" s="10"/>
    </row>
    <row r="23" spans="1:9" ht="15.75" thickBot="1" x14ac:dyDescent="0.3">
      <c r="A23" s="7" t="s">
        <v>1638</v>
      </c>
      <c r="B23" s="8" t="s">
        <v>1009</v>
      </c>
      <c r="C23" s="8" t="s">
        <v>47</v>
      </c>
      <c r="D23" s="8"/>
      <c r="E23" s="8" t="s">
        <v>51</v>
      </c>
      <c r="F23" s="8" t="s">
        <v>1175</v>
      </c>
      <c r="G23" s="8"/>
      <c r="H23" s="8"/>
      <c r="I23" s="10"/>
    </row>
    <row r="24" spans="1:9" ht="15.75" thickBot="1" x14ac:dyDescent="0.3">
      <c r="A24" s="7" t="s">
        <v>1227</v>
      </c>
      <c r="B24" s="8" t="s">
        <v>1009</v>
      </c>
      <c r="C24" s="8" t="s">
        <v>47</v>
      </c>
      <c r="D24" s="8"/>
      <c r="E24" s="8" t="s">
        <v>51</v>
      </c>
      <c r="F24" s="8" t="s">
        <v>1175</v>
      </c>
      <c r="G24" s="8"/>
      <c r="H24" s="8"/>
      <c r="I24" s="10"/>
    </row>
    <row r="25" spans="1:9" ht="15.75" thickBot="1" x14ac:dyDescent="0.3">
      <c r="A25" s="7" t="s">
        <v>1636</v>
      </c>
      <c r="B25" s="8" t="s">
        <v>1009</v>
      </c>
      <c r="C25" s="8" t="s">
        <v>47</v>
      </c>
      <c r="D25" s="8"/>
      <c r="E25" s="8" t="s">
        <v>51</v>
      </c>
      <c r="F25" s="8" t="s">
        <v>1192</v>
      </c>
      <c r="G25" s="8"/>
      <c r="H25" s="8"/>
      <c r="I25" s="10"/>
    </row>
    <row r="26" spans="1:9" ht="15.75" thickBot="1" x14ac:dyDescent="0.3">
      <c r="A26" s="7" t="s">
        <v>1622</v>
      </c>
      <c r="B26" s="8" t="s">
        <v>1009</v>
      </c>
      <c r="C26" s="8" t="s">
        <v>47</v>
      </c>
      <c r="D26" s="8"/>
      <c r="E26" s="8" t="s">
        <v>51</v>
      </c>
      <c r="F26" s="8" t="s">
        <v>1021</v>
      </c>
      <c r="G26" s="9"/>
      <c r="H26" s="8"/>
      <c r="I26" s="10"/>
    </row>
    <row r="27" spans="1:9" ht="15.75" thickBot="1" x14ac:dyDescent="0.3">
      <c r="A27" s="7" t="s">
        <v>1623</v>
      </c>
      <c r="B27" s="8" t="s">
        <v>1009</v>
      </c>
      <c r="C27" s="8" t="s">
        <v>47</v>
      </c>
      <c r="D27" s="8"/>
      <c r="E27" s="8" t="s">
        <v>51</v>
      </c>
      <c r="F27" s="8" t="s">
        <v>120</v>
      </c>
      <c r="G27" s="9"/>
      <c r="H27" s="8"/>
      <c r="I27" s="10"/>
    </row>
    <row r="28" spans="1:9" ht="15.75" thickBot="1" x14ac:dyDescent="0.3">
      <c r="A28" s="7" t="s">
        <v>1067</v>
      </c>
      <c r="B28" s="8" t="s">
        <v>1009</v>
      </c>
      <c r="C28" s="8" t="s">
        <v>47</v>
      </c>
      <c r="D28" s="8"/>
      <c r="E28" s="8" t="s">
        <v>51</v>
      </c>
      <c r="F28" s="8" t="s">
        <v>120</v>
      </c>
      <c r="G28" s="8"/>
      <c r="H28" s="8"/>
      <c r="I28" s="10"/>
    </row>
    <row r="29" spans="1:9" ht="15.75" thickBot="1" x14ac:dyDescent="0.3">
      <c r="A29" s="7" t="s">
        <v>1653</v>
      </c>
      <c r="B29" s="8" t="s">
        <v>1009</v>
      </c>
      <c r="C29" s="8" t="s">
        <v>47</v>
      </c>
      <c r="D29" s="8"/>
      <c r="E29" s="8" t="s">
        <v>51</v>
      </c>
      <c r="F29" s="8" t="s">
        <v>120</v>
      </c>
      <c r="G29" s="8"/>
      <c r="H29" s="8"/>
      <c r="I29" s="10"/>
    </row>
    <row r="30" spans="1:9" ht="15.75" thickBot="1" x14ac:dyDescent="0.3">
      <c r="A30" s="7" t="s">
        <v>1404</v>
      </c>
      <c r="B30" s="8" t="s">
        <v>993</v>
      </c>
      <c r="C30" s="8" t="s">
        <v>47</v>
      </c>
      <c r="D30" s="8" t="s">
        <v>1868</v>
      </c>
      <c r="E30" s="8" t="s">
        <v>51</v>
      </c>
      <c r="F30" s="8" t="s">
        <v>471</v>
      </c>
      <c r="G30" s="9">
        <f>VLOOKUP(I30,Sprints!$A$2:$C$100, 2, FALSE)</f>
        <v>46013</v>
      </c>
      <c r="H30" s="9">
        <f>VLOOKUP(I30,Sprints!$A$2:$C$100, 2, FALSE)</f>
        <v>46013</v>
      </c>
      <c r="I30" s="10" t="s">
        <v>359</v>
      </c>
    </row>
    <row r="31" spans="1:9" ht="15.75" thickBot="1" x14ac:dyDescent="0.3">
      <c r="A31" s="7" t="s">
        <v>1594</v>
      </c>
      <c r="B31" s="8" t="s">
        <v>993</v>
      </c>
      <c r="C31" s="8" t="s">
        <v>47</v>
      </c>
      <c r="D31" s="8" t="s">
        <v>1159</v>
      </c>
      <c r="E31" s="8" t="s">
        <v>51</v>
      </c>
      <c r="F31" s="8" t="s">
        <v>471</v>
      </c>
      <c r="G31" s="9">
        <f>VLOOKUP(I31,Sprints!$A$2:$C$100, 2, FALSE)</f>
        <v>46013</v>
      </c>
      <c r="H31" s="9">
        <f>VLOOKUP(I31,Sprints!$A$2:$C$100, 2, FALSE)</f>
        <v>46013</v>
      </c>
      <c r="I31" s="10" t="s">
        <v>359</v>
      </c>
    </row>
    <row r="32" spans="1:9" ht="15.75" thickBot="1" x14ac:dyDescent="0.3">
      <c r="A32" s="7" t="s">
        <v>981</v>
      </c>
      <c r="B32" s="8" t="s">
        <v>993</v>
      </c>
      <c r="C32" s="8" t="s">
        <v>47</v>
      </c>
      <c r="D32" s="8" t="s">
        <v>1168</v>
      </c>
      <c r="E32" s="8" t="s">
        <v>51</v>
      </c>
      <c r="F32" s="8" t="s">
        <v>471</v>
      </c>
      <c r="G32" s="9">
        <f>VLOOKUP(I32,Sprints!$A$2:$C$100, 2, FALSE)</f>
        <v>46013</v>
      </c>
      <c r="H32" s="9">
        <f>VLOOKUP(I32,Sprints!$A$2:$C$100, 2, FALSE)</f>
        <v>46013</v>
      </c>
      <c r="I32" s="10" t="s">
        <v>359</v>
      </c>
    </row>
    <row r="33" spans="1:9" ht="15.75" thickBot="1" x14ac:dyDescent="0.3">
      <c r="A33" s="7" t="s">
        <v>1036</v>
      </c>
      <c r="B33" s="8" t="s">
        <v>993</v>
      </c>
      <c r="C33" s="8" t="s">
        <v>47</v>
      </c>
      <c r="D33" s="8" t="s">
        <v>1171</v>
      </c>
      <c r="E33" s="8" t="s">
        <v>51</v>
      </c>
      <c r="F33" s="8" t="s">
        <v>471</v>
      </c>
      <c r="G33" s="9">
        <f>VLOOKUP(I33,Sprints!$A$2:$C$100, 2, FALSE)</f>
        <v>46013</v>
      </c>
      <c r="H33" s="9">
        <f>VLOOKUP(I33,Sprints!$A$2:$C$100, 2, FALSE)</f>
        <v>46013</v>
      </c>
      <c r="I33" s="10" t="s">
        <v>359</v>
      </c>
    </row>
    <row r="34" spans="1:9" ht="15.75" thickBot="1" x14ac:dyDescent="0.3">
      <c r="A34" s="7" t="s">
        <v>902</v>
      </c>
      <c r="B34" s="8" t="s">
        <v>993</v>
      </c>
      <c r="C34" s="8" t="s">
        <v>47</v>
      </c>
      <c r="D34" s="8" t="s">
        <v>1155</v>
      </c>
      <c r="E34" s="8" t="s">
        <v>51</v>
      </c>
      <c r="F34" s="8" t="s">
        <v>461</v>
      </c>
      <c r="G34" s="9">
        <f>VLOOKUP(I34,Sprints!$A$2:$C$100, 2, FALSE)</f>
        <v>46013</v>
      </c>
      <c r="H34" s="9">
        <f>VLOOKUP(I34,Sprints!$A$2:$C$100, 2, FALSE)</f>
        <v>46013</v>
      </c>
      <c r="I34" s="10" t="s">
        <v>359</v>
      </c>
    </row>
    <row r="35" spans="1:9" ht="15.75" thickBot="1" x14ac:dyDescent="0.3">
      <c r="A35" s="7" t="s">
        <v>912</v>
      </c>
      <c r="B35" s="8" t="s">
        <v>993</v>
      </c>
      <c r="C35" s="8" t="s">
        <v>47</v>
      </c>
      <c r="D35" s="8" t="s">
        <v>1873</v>
      </c>
      <c r="E35" s="8" t="s">
        <v>51</v>
      </c>
      <c r="F35" s="8" t="s">
        <v>910</v>
      </c>
      <c r="G35" s="9">
        <f>VLOOKUP(I35,Sprints!$A$2:$C$100, 2, FALSE)</f>
        <v>46013</v>
      </c>
      <c r="H35" s="9">
        <f>VLOOKUP(I35,Sprints!$A$2:$C$100, 2, FALSE)</f>
        <v>46013</v>
      </c>
      <c r="I35" s="10" t="s">
        <v>359</v>
      </c>
    </row>
    <row r="36" spans="1:9" ht="15.75" thickBot="1" x14ac:dyDescent="0.3">
      <c r="A36" s="7" t="s">
        <v>1613</v>
      </c>
      <c r="B36" s="8" t="s">
        <v>993</v>
      </c>
      <c r="C36" s="8" t="s">
        <v>47</v>
      </c>
      <c r="D36" s="8" t="s">
        <v>1671</v>
      </c>
      <c r="E36" s="8" t="s">
        <v>51</v>
      </c>
      <c r="F36" s="8" t="s">
        <v>910</v>
      </c>
      <c r="G36" s="9">
        <f>VLOOKUP(I36,Sprints!$A$2:$C$100, 2, FALSE)</f>
        <v>46013</v>
      </c>
      <c r="H36" s="9">
        <f>VLOOKUP(I36,Sprints!$A$2:$C$100, 2, FALSE)</f>
        <v>46013</v>
      </c>
      <c r="I36" s="10" t="s">
        <v>359</v>
      </c>
    </row>
    <row r="37" spans="1:9" ht="15.75" thickBot="1" x14ac:dyDescent="0.3">
      <c r="A37" s="7" t="s">
        <v>1603</v>
      </c>
      <c r="B37" s="8" t="s">
        <v>993</v>
      </c>
      <c r="C37" s="8" t="s">
        <v>47</v>
      </c>
      <c r="D37" s="8" t="s">
        <v>1672</v>
      </c>
      <c r="E37" s="8" t="s">
        <v>51</v>
      </c>
      <c r="F37" s="8" t="s">
        <v>910</v>
      </c>
      <c r="G37" s="9">
        <f>VLOOKUP(I37,Sprints!$A$2:$C$100, 2, FALSE)</f>
        <v>46013</v>
      </c>
      <c r="H37" s="9">
        <f>VLOOKUP(I37,Sprints!$A$2:$C$100, 2, FALSE)</f>
        <v>46013</v>
      </c>
      <c r="I37" s="10" t="s">
        <v>359</v>
      </c>
    </row>
    <row r="38" spans="1:9" ht="15.75" thickBot="1" x14ac:dyDescent="0.3">
      <c r="A38" s="7" t="s">
        <v>1608</v>
      </c>
      <c r="B38" s="8" t="s">
        <v>993</v>
      </c>
      <c r="C38" s="8" t="s">
        <v>47</v>
      </c>
      <c r="D38" s="8" t="s">
        <v>1670</v>
      </c>
      <c r="E38" s="8" t="s">
        <v>51</v>
      </c>
      <c r="F38" s="8" t="s">
        <v>259</v>
      </c>
      <c r="G38" s="9">
        <f>VLOOKUP(I38,Sprints!$A$2:$C$100, 2, FALSE)</f>
        <v>46013</v>
      </c>
      <c r="H38" s="9">
        <f>VLOOKUP(I38,Sprints!$A$2:$C$100, 2, FALSE)</f>
        <v>46013</v>
      </c>
      <c r="I38" s="10" t="s">
        <v>359</v>
      </c>
    </row>
    <row r="39" spans="1:9" ht="15.75" thickBot="1" x14ac:dyDescent="0.3">
      <c r="A39" s="7" t="s">
        <v>1740</v>
      </c>
      <c r="B39" s="8" t="s">
        <v>993</v>
      </c>
      <c r="C39" s="8" t="s">
        <v>47</v>
      </c>
      <c r="D39" s="8" t="s">
        <v>1794</v>
      </c>
      <c r="E39" s="8" t="s">
        <v>51</v>
      </c>
      <c r="F39" s="8" t="s">
        <v>241</v>
      </c>
      <c r="G39" s="9">
        <f>VLOOKUP(I39,Sprints!$A$2:$C$100, 2, FALSE)</f>
        <v>46013</v>
      </c>
      <c r="H39" s="9">
        <f>VLOOKUP(I39,Sprints!$A$2:$C$100, 2, FALSE)</f>
        <v>46013</v>
      </c>
      <c r="I39" s="10" t="s">
        <v>359</v>
      </c>
    </row>
    <row r="40" spans="1:9" ht="15.75" thickBot="1" x14ac:dyDescent="0.3">
      <c r="A40" s="7" t="s">
        <v>396</v>
      </c>
      <c r="B40" s="8" t="s">
        <v>993</v>
      </c>
      <c r="C40" s="8" t="s">
        <v>47</v>
      </c>
      <c r="D40" s="8" t="s">
        <v>1650</v>
      </c>
      <c r="E40" s="8" t="s">
        <v>51</v>
      </c>
      <c r="F40" s="8" t="s">
        <v>241</v>
      </c>
      <c r="G40" s="9">
        <f>VLOOKUP(I40,Sprints!$A$2:$C$100, 2, FALSE)</f>
        <v>46013</v>
      </c>
      <c r="H40" s="9">
        <f>VLOOKUP(I40,Sprints!$A$2:$C$100, 2, FALSE)</f>
        <v>46013</v>
      </c>
      <c r="I40" s="10" t="s">
        <v>359</v>
      </c>
    </row>
    <row r="41" spans="1:9" ht="15.75" thickBot="1" x14ac:dyDescent="0.3">
      <c r="A41" s="7" t="s">
        <v>383</v>
      </c>
      <c r="B41" s="8" t="s">
        <v>993</v>
      </c>
      <c r="C41" s="8" t="s">
        <v>47</v>
      </c>
      <c r="D41" s="8" t="s">
        <v>1103</v>
      </c>
      <c r="E41" s="8" t="s">
        <v>51</v>
      </c>
      <c r="F41" s="8" t="s">
        <v>241</v>
      </c>
      <c r="G41" s="9">
        <f>VLOOKUP(I41,Sprints!$A$2:$C$100, 2, FALSE)</f>
        <v>46013</v>
      </c>
      <c r="H41" s="9">
        <f>VLOOKUP(I41,Sprints!$A$2:$C$100, 2, FALSE)</f>
        <v>46013</v>
      </c>
      <c r="I41" s="10" t="s">
        <v>359</v>
      </c>
    </row>
    <row r="42" spans="1:9" ht="15.75" thickBot="1" x14ac:dyDescent="0.3">
      <c r="A42" s="7" t="s">
        <v>938</v>
      </c>
      <c r="B42" s="8" t="s">
        <v>993</v>
      </c>
      <c r="C42" s="8" t="s">
        <v>47</v>
      </c>
      <c r="D42" s="8" t="s">
        <v>1874</v>
      </c>
      <c r="E42" s="8" t="s">
        <v>51</v>
      </c>
      <c r="F42" s="8" t="s">
        <v>241</v>
      </c>
      <c r="G42" s="9">
        <f>VLOOKUP(I42,Sprints!$A$2:$C$100, 2, FALSE)</f>
        <v>46013</v>
      </c>
      <c r="H42" s="9">
        <f>VLOOKUP(I42,Sprints!$A$2:$C$100, 2, FALSE)</f>
        <v>46013</v>
      </c>
      <c r="I42" s="10" t="s">
        <v>359</v>
      </c>
    </row>
    <row r="43" spans="1:9" ht="15.75" thickBot="1" x14ac:dyDescent="0.3">
      <c r="A43" s="7" t="s">
        <v>408</v>
      </c>
      <c r="B43" s="8" t="s">
        <v>993</v>
      </c>
      <c r="C43" s="8" t="s">
        <v>47</v>
      </c>
      <c r="D43" s="8" t="s">
        <v>1105</v>
      </c>
      <c r="E43" s="8" t="s">
        <v>51</v>
      </c>
      <c r="F43" s="8" t="s">
        <v>274</v>
      </c>
      <c r="G43" s="9">
        <f>VLOOKUP(I43,Sprints!$A$2:$C$100, 2, FALSE)</f>
        <v>46013</v>
      </c>
      <c r="H43" s="9">
        <f>VLOOKUP(I43,Sprints!$A$2:$C$100, 2, FALSE)</f>
        <v>46013</v>
      </c>
      <c r="I43" s="10" t="s">
        <v>359</v>
      </c>
    </row>
    <row r="44" spans="1:9" ht="15.75" thickBot="1" x14ac:dyDescent="0.3">
      <c r="A44" s="7" t="s">
        <v>1603</v>
      </c>
      <c r="B44" s="8" t="s">
        <v>993</v>
      </c>
      <c r="C44" s="8" t="s">
        <v>47</v>
      </c>
      <c r="D44" s="8" t="s">
        <v>1669</v>
      </c>
      <c r="E44" s="8" t="s">
        <v>51</v>
      </c>
      <c r="F44" s="8" t="s">
        <v>274</v>
      </c>
      <c r="G44" s="9">
        <f>VLOOKUP(I44,Sprints!$A$2:$C$100, 2, FALSE)</f>
        <v>46013</v>
      </c>
      <c r="H44" s="9">
        <f>VLOOKUP(I44,Sprints!$A$2:$C$100, 2, FALSE)</f>
        <v>46013</v>
      </c>
      <c r="I44" s="10" t="s">
        <v>359</v>
      </c>
    </row>
    <row r="45" spans="1:9" ht="15.75" thickBot="1" x14ac:dyDescent="0.3">
      <c r="A45" s="7" t="s">
        <v>1686</v>
      </c>
      <c r="B45" s="8" t="s">
        <v>993</v>
      </c>
      <c r="C45" s="8" t="s">
        <v>47</v>
      </c>
      <c r="D45" s="8" t="s">
        <v>1727</v>
      </c>
      <c r="E45" s="8" t="s">
        <v>51</v>
      </c>
      <c r="F45" s="8" t="s">
        <v>259</v>
      </c>
      <c r="G45" s="9">
        <f>VLOOKUP(I45,Sprints!$A$2:$C$100, 2, FALSE)</f>
        <v>46020</v>
      </c>
      <c r="H45" s="9">
        <f>VLOOKUP(I45,Sprints!$A$2:$C$100, 2, FALSE)</f>
        <v>46020</v>
      </c>
      <c r="I45" s="10" t="s">
        <v>841</v>
      </c>
    </row>
    <row r="46" spans="1:9" ht="15.75" thickBot="1" x14ac:dyDescent="0.3">
      <c r="A46" s="7" t="s">
        <v>276</v>
      </c>
      <c r="B46" s="8" t="s">
        <v>993</v>
      </c>
      <c r="C46" s="8" t="s">
        <v>47</v>
      </c>
      <c r="D46" s="8" t="s">
        <v>1151</v>
      </c>
      <c r="E46" s="8" t="s">
        <v>51</v>
      </c>
      <c r="F46" s="8" t="s">
        <v>274</v>
      </c>
      <c r="G46" s="9">
        <f>VLOOKUP(I46,Sprints!$A$2:$C$100, 2, FALSE)</f>
        <v>46020</v>
      </c>
      <c r="H46" s="9">
        <f>VLOOKUP(I46,Sprints!$A$2:$C$100, 2, FALSE)</f>
        <v>46020</v>
      </c>
      <c r="I46" s="10" t="s">
        <v>841</v>
      </c>
    </row>
    <row r="47" spans="1:9" ht="15.75" thickBot="1" x14ac:dyDescent="0.3">
      <c r="A47" s="7" t="s">
        <v>1680</v>
      </c>
      <c r="B47" s="8" t="s">
        <v>993</v>
      </c>
      <c r="C47" s="8" t="s">
        <v>47</v>
      </c>
      <c r="D47" s="8" t="s">
        <v>1726</v>
      </c>
      <c r="E47" s="8" t="s">
        <v>51</v>
      </c>
      <c r="F47" s="8" t="s">
        <v>274</v>
      </c>
      <c r="G47" s="9">
        <f>VLOOKUP(I47,Sprints!$A$2:$C$100, 2, FALSE)</f>
        <v>46020</v>
      </c>
      <c r="H47" s="9">
        <f>VLOOKUP(I47,Sprints!$A$2:$C$100, 2, FALSE)</f>
        <v>46020</v>
      </c>
      <c r="I47" s="10" t="s">
        <v>841</v>
      </c>
    </row>
    <row r="48" spans="1:9" ht="15.75" thickBot="1" x14ac:dyDescent="0.3">
      <c r="A48" s="7" t="s">
        <v>864</v>
      </c>
      <c r="B48" s="8" t="s">
        <v>993</v>
      </c>
      <c r="C48" s="8" t="s">
        <v>47</v>
      </c>
      <c r="D48" s="8" t="s">
        <v>1148</v>
      </c>
      <c r="E48" s="8" t="s">
        <v>51</v>
      </c>
      <c r="F48" s="8" t="s">
        <v>862</v>
      </c>
      <c r="G48" s="9">
        <f>VLOOKUP(I48,Sprints!$A$2:$C$100, 2, FALSE)</f>
        <v>46020</v>
      </c>
      <c r="H48" s="9">
        <f>VLOOKUP(I48,Sprints!$A$2:$C$100, 2, FALSE)</f>
        <v>46020</v>
      </c>
      <c r="I48" s="10" t="s">
        <v>841</v>
      </c>
    </row>
    <row r="49" spans="1:9" ht="15.75" thickBot="1" x14ac:dyDescent="0.3">
      <c r="A49" s="7" t="s">
        <v>1575</v>
      </c>
      <c r="B49" s="8" t="s">
        <v>993</v>
      </c>
      <c r="C49" s="8" t="s">
        <v>47</v>
      </c>
      <c r="D49" s="8" t="s">
        <v>1146</v>
      </c>
      <c r="E49" s="8" t="s">
        <v>51</v>
      </c>
      <c r="F49" s="8" t="s">
        <v>576</v>
      </c>
      <c r="G49" s="9">
        <f>VLOOKUP(I49,Sprints!$A$2:$C$100, 2, FALSE)</f>
        <v>46020</v>
      </c>
      <c r="H49" s="9">
        <f>VLOOKUP(I49,Sprints!$A$2:$C$100, 2, FALSE)</f>
        <v>46020</v>
      </c>
      <c r="I49" s="10" t="s">
        <v>841</v>
      </c>
    </row>
    <row r="50" spans="1:9" ht="15.75" thickBot="1" x14ac:dyDescent="0.3">
      <c r="A50" s="7" t="s">
        <v>843</v>
      </c>
      <c r="B50" s="8" t="s">
        <v>993</v>
      </c>
      <c r="C50" s="8" t="s">
        <v>47</v>
      </c>
      <c r="D50" s="8" t="s">
        <v>1665</v>
      </c>
      <c r="E50" s="8" t="s">
        <v>51</v>
      </c>
      <c r="F50" s="8" t="s">
        <v>562</v>
      </c>
      <c r="G50" s="9">
        <f>VLOOKUP(I50,Sprints!$A$2:$C$100, 2, FALSE)</f>
        <v>46020</v>
      </c>
      <c r="H50" s="9">
        <f>VLOOKUP(I50,Sprints!$A$2:$C$100, 2, FALSE)</f>
        <v>46020</v>
      </c>
      <c r="I50" s="10" t="s">
        <v>841</v>
      </c>
    </row>
    <row r="51" spans="1:9" ht="15.75" thickBot="1" x14ac:dyDescent="0.3">
      <c r="A51" s="7" t="s">
        <v>1477</v>
      </c>
      <c r="B51" s="8" t="s">
        <v>993</v>
      </c>
      <c r="C51" s="8" t="s">
        <v>47</v>
      </c>
      <c r="D51" s="8" t="s">
        <v>1660</v>
      </c>
      <c r="E51" s="8" t="s">
        <v>51</v>
      </c>
      <c r="F51" s="8" t="s">
        <v>471</v>
      </c>
      <c r="G51" s="9">
        <f>VLOOKUP(I51,Sprints!$A$2:$C$100, 2, FALSE)</f>
        <v>46027</v>
      </c>
      <c r="H51" s="9">
        <f>VLOOKUP(I51,Sprints!$A$2:$C$100, 2, FALSE)</f>
        <v>46027</v>
      </c>
      <c r="I51" s="10" t="s">
        <v>619</v>
      </c>
    </row>
    <row r="52" spans="1:9" ht="15.75" thickBot="1" x14ac:dyDescent="0.3">
      <c r="A52" s="7" t="s">
        <v>658</v>
      </c>
      <c r="B52" s="8" t="s">
        <v>993</v>
      </c>
      <c r="C52" s="8" t="s">
        <v>47</v>
      </c>
      <c r="D52" s="8" t="s">
        <v>1132</v>
      </c>
      <c r="E52" s="8" t="s">
        <v>51</v>
      </c>
      <c r="F52" s="8" t="s">
        <v>461</v>
      </c>
      <c r="G52" s="9">
        <f>VLOOKUP(I52,Sprints!$A$2:$C$100, 2, FALSE)</f>
        <v>46027</v>
      </c>
      <c r="H52" s="9">
        <f>VLOOKUP(I52,Sprints!$A$2:$C$100, 2, FALSE)</f>
        <v>46027</v>
      </c>
      <c r="I52" s="10" t="s">
        <v>619</v>
      </c>
    </row>
    <row r="53" spans="1:9" ht="15.75" thickBot="1" x14ac:dyDescent="0.3">
      <c r="A53" s="7" t="s">
        <v>675</v>
      </c>
      <c r="B53" s="8" t="s">
        <v>993</v>
      </c>
      <c r="C53" s="8" t="s">
        <v>47</v>
      </c>
      <c r="D53" s="8" t="s">
        <v>1659</v>
      </c>
      <c r="E53" s="8" t="s">
        <v>51</v>
      </c>
      <c r="F53" s="8" t="s">
        <v>461</v>
      </c>
      <c r="G53" s="9">
        <f>VLOOKUP(I53,Sprints!$A$2:$C$100, 2, FALSE)</f>
        <v>46027</v>
      </c>
      <c r="H53" s="9">
        <f>VLOOKUP(I53,Sprints!$A$2:$C$100, 2, FALSE)</f>
        <v>46027</v>
      </c>
      <c r="I53" s="10" t="s">
        <v>619</v>
      </c>
    </row>
    <row r="54" spans="1:9" ht="15.75" thickBot="1" x14ac:dyDescent="0.3">
      <c r="A54" s="7" t="s">
        <v>1463</v>
      </c>
      <c r="B54" s="8" t="s">
        <v>993</v>
      </c>
      <c r="C54" s="8" t="s">
        <v>47</v>
      </c>
      <c r="D54" s="8" t="s">
        <v>1658</v>
      </c>
      <c r="E54" s="8" t="s">
        <v>51</v>
      </c>
      <c r="F54" s="8" t="s">
        <v>259</v>
      </c>
      <c r="G54" s="9">
        <f>VLOOKUP(I54,Sprints!$A$2:$C$100, 2, FALSE)</f>
        <v>46027</v>
      </c>
      <c r="H54" s="9">
        <f>VLOOKUP(I54,Sprints!$A$2:$C$100, 2, FALSE)</f>
        <v>46027</v>
      </c>
      <c r="I54" s="10" t="s">
        <v>619</v>
      </c>
    </row>
    <row r="55" spans="1:9" ht="15.75" thickBot="1" x14ac:dyDescent="0.3">
      <c r="A55" s="7" t="s">
        <v>621</v>
      </c>
      <c r="B55" s="8" t="s">
        <v>993</v>
      </c>
      <c r="C55" s="8" t="s">
        <v>47</v>
      </c>
      <c r="D55" s="8" t="s">
        <v>1126</v>
      </c>
      <c r="E55" s="8" t="s">
        <v>51</v>
      </c>
      <c r="F55" s="8" t="s">
        <v>241</v>
      </c>
      <c r="G55" s="9">
        <f>VLOOKUP(I55,Sprints!$A$2:$C$100, 2, FALSE)</f>
        <v>46027</v>
      </c>
      <c r="H55" s="9">
        <f>VLOOKUP(I55,Sprints!$A$2:$C$100, 2, FALSE)</f>
        <v>46027</v>
      </c>
      <c r="I55" s="10" t="s">
        <v>619</v>
      </c>
    </row>
    <row r="56" spans="1:9" ht="15.75" thickBot="1" x14ac:dyDescent="0.3">
      <c r="A56" s="7" t="s">
        <v>635</v>
      </c>
      <c r="B56" s="8" t="s">
        <v>993</v>
      </c>
      <c r="C56" s="8" t="s">
        <v>47</v>
      </c>
      <c r="D56" s="8" t="s">
        <v>1657</v>
      </c>
      <c r="E56" s="8" t="s">
        <v>51</v>
      </c>
      <c r="F56" s="8" t="s">
        <v>241</v>
      </c>
      <c r="G56" s="9">
        <f>VLOOKUP(I56,Sprints!$A$2:$C$100, 2, FALSE)</f>
        <v>46027</v>
      </c>
      <c r="H56" s="9">
        <f>VLOOKUP(I56,Sprints!$A$2:$C$100, 2, FALSE)</f>
        <v>46027</v>
      </c>
      <c r="I56" s="10" t="s">
        <v>619</v>
      </c>
    </row>
    <row r="57" spans="1:9" ht="15.75" thickBot="1" x14ac:dyDescent="0.3">
      <c r="A57" s="7" t="s">
        <v>739</v>
      </c>
      <c r="B57" s="8" t="s">
        <v>993</v>
      </c>
      <c r="C57" s="8" t="s">
        <v>47</v>
      </c>
      <c r="D57" s="8" t="s">
        <v>1228</v>
      </c>
      <c r="E57" s="8" t="s">
        <v>51</v>
      </c>
      <c r="F57" s="8" t="s">
        <v>251</v>
      </c>
      <c r="G57" s="9">
        <f>VLOOKUP(I57,Sprints!$A$2:$C$100, 2, FALSE)</f>
        <v>46027</v>
      </c>
      <c r="H57" s="9">
        <f>VLOOKUP(I57,Sprints!$A$2:$C$100, 2, FALSE)</f>
        <v>46027</v>
      </c>
      <c r="I57" s="10" t="s">
        <v>619</v>
      </c>
    </row>
    <row r="58" spans="1:9" ht="15.75" thickBot="1" x14ac:dyDescent="0.3">
      <c r="A58" s="7" t="s">
        <v>769</v>
      </c>
      <c r="B58" s="8" t="s">
        <v>993</v>
      </c>
      <c r="C58" s="8" t="s">
        <v>47</v>
      </c>
      <c r="D58" s="8" t="s">
        <v>1872</v>
      </c>
      <c r="E58" s="8" t="s">
        <v>51</v>
      </c>
      <c r="F58" s="8" t="s">
        <v>251</v>
      </c>
      <c r="G58" s="9">
        <f>VLOOKUP(I58,Sprints!$A$2:$C$100, 2, FALSE)</f>
        <v>46027</v>
      </c>
      <c r="H58" s="9">
        <f>VLOOKUP(I58,Sprints!$A$2:$C$100, 2, FALSE)</f>
        <v>46027</v>
      </c>
      <c r="I58" s="10" t="s">
        <v>619</v>
      </c>
    </row>
    <row r="59" spans="1:9" ht="15.75" thickBot="1" x14ac:dyDescent="0.3">
      <c r="A59" s="7" t="s">
        <v>1510</v>
      </c>
      <c r="B59" s="8" t="s">
        <v>993</v>
      </c>
      <c r="C59" s="8" t="s">
        <v>47</v>
      </c>
      <c r="D59" s="8" t="s">
        <v>1663</v>
      </c>
      <c r="E59" s="8" t="s">
        <v>51</v>
      </c>
      <c r="F59" s="8" t="s">
        <v>146</v>
      </c>
      <c r="G59" s="9">
        <f>VLOOKUP(I59,Sprints!$A$2:$C$100, 2, FALSE)</f>
        <v>46027</v>
      </c>
      <c r="H59" s="9">
        <f>VLOOKUP(I59,Sprints!$A$2:$C$100, 2, FALSE)</f>
        <v>46027</v>
      </c>
      <c r="I59" s="10" t="s">
        <v>619</v>
      </c>
    </row>
    <row r="60" spans="1:9" ht="15.75" thickBot="1" x14ac:dyDescent="0.3">
      <c r="A60" s="7" t="s">
        <v>749</v>
      </c>
      <c r="B60" s="8" t="s">
        <v>993</v>
      </c>
      <c r="C60" s="8" t="s">
        <v>47</v>
      </c>
      <c r="D60" s="8" t="s">
        <v>1229</v>
      </c>
      <c r="E60" s="8" t="s">
        <v>51</v>
      </c>
      <c r="F60" s="8" t="s">
        <v>146</v>
      </c>
      <c r="G60" s="9">
        <f>VLOOKUP(I60,Sprints!$A$2:$C$100, 2, FALSE)</f>
        <v>46027</v>
      </c>
      <c r="H60" s="9">
        <f>VLOOKUP(I60,Sprints!$A$2:$C$100, 2, FALSE)</f>
        <v>46027</v>
      </c>
      <c r="I60" s="10" t="s">
        <v>619</v>
      </c>
    </row>
    <row r="61" spans="1:9" ht="15.75" thickBot="1" x14ac:dyDescent="0.3">
      <c r="A61" s="7" t="s">
        <v>1442</v>
      </c>
      <c r="B61" s="8" t="s">
        <v>993</v>
      </c>
      <c r="C61" s="8" t="s">
        <v>47</v>
      </c>
      <c r="D61" s="8" t="s">
        <v>1655</v>
      </c>
      <c r="E61" s="8" t="s">
        <v>51</v>
      </c>
      <c r="F61" s="8" t="s">
        <v>576</v>
      </c>
      <c r="G61" s="9">
        <f>VLOOKUP(I61,Sprints!$A$2:$C$100, 2, FALSE)</f>
        <v>46034</v>
      </c>
      <c r="H61" s="9">
        <f>VLOOKUP(I61,Sprints!$A$2:$C$100, 2, FALSE)</f>
        <v>46034</v>
      </c>
      <c r="I61" s="10" t="s">
        <v>561</v>
      </c>
    </row>
    <row r="62" spans="1:9" ht="15.75" thickBot="1" x14ac:dyDescent="0.3">
      <c r="A62" s="7" t="s">
        <v>590</v>
      </c>
      <c r="B62" s="8" t="s">
        <v>993</v>
      </c>
      <c r="C62" s="8" t="s">
        <v>47</v>
      </c>
      <c r="D62" s="8" t="s">
        <v>1656</v>
      </c>
      <c r="E62" s="8" t="s">
        <v>51</v>
      </c>
      <c r="F62" s="8" t="s">
        <v>82</v>
      </c>
      <c r="G62" s="9">
        <f>VLOOKUP(I62,Sprints!$A$2:$C$100, 2, FALSE)</f>
        <v>46034</v>
      </c>
      <c r="H62" s="9">
        <f>VLOOKUP(I62,Sprints!$A$2:$C$100, 2, FALSE)</f>
        <v>46034</v>
      </c>
      <c r="I62" s="10" t="s">
        <v>561</v>
      </c>
    </row>
    <row r="63" spans="1:9" ht="15.75" thickBot="1" x14ac:dyDescent="0.3">
      <c r="A63" s="7" t="s">
        <v>564</v>
      </c>
      <c r="B63" s="8" t="s">
        <v>993</v>
      </c>
      <c r="C63" s="8" t="s">
        <v>47</v>
      </c>
      <c r="D63" s="8" t="s">
        <v>1117</v>
      </c>
      <c r="E63" s="8" t="s">
        <v>51</v>
      </c>
      <c r="F63" s="8" t="s">
        <v>562</v>
      </c>
      <c r="G63" s="9">
        <f>VLOOKUP(I63,Sprints!$A$2:$C$100, 2, FALSE)</f>
        <v>46034</v>
      </c>
      <c r="H63" s="9">
        <f>VLOOKUP(I63,Sprints!$A$2:$C$100, 2, FALSE)</f>
        <v>46034</v>
      </c>
      <c r="I63" s="10" t="s">
        <v>561</v>
      </c>
    </row>
    <row r="64" spans="1:9" ht="15.75" thickBot="1" x14ac:dyDescent="0.3">
      <c r="A64" s="7" t="s">
        <v>602</v>
      </c>
      <c r="B64" s="8" t="s">
        <v>993</v>
      </c>
      <c r="C64" s="8" t="s">
        <v>47</v>
      </c>
      <c r="D64" s="8" t="s">
        <v>1870</v>
      </c>
      <c r="E64" s="8" t="s">
        <v>51</v>
      </c>
      <c r="F64" s="8" t="s">
        <v>251</v>
      </c>
      <c r="G64" s="9">
        <f>VLOOKUP(I64,Sprints!$A$2:$C$100, 2, FALSE)</f>
        <v>46034</v>
      </c>
      <c r="H64" s="9">
        <f>VLOOKUP(I64,Sprints!$A$2:$C$100, 2, FALSE)</f>
        <v>46034</v>
      </c>
      <c r="I64" s="10" t="s">
        <v>561</v>
      </c>
    </row>
    <row r="65" spans="1:9" ht="15.75" thickBot="1" x14ac:dyDescent="0.3">
      <c r="A65" s="7" t="s">
        <v>610</v>
      </c>
      <c r="B65" s="8" t="s">
        <v>993</v>
      </c>
      <c r="C65" s="8" t="s">
        <v>47</v>
      </c>
      <c r="D65" s="8" t="s">
        <v>1871</v>
      </c>
      <c r="E65" s="8" t="s">
        <v>51</v>
      </c>
      <c r="F65" s="8" t="s">
        <v>146</v>
      </c>
      <c r="G65" s="9">
        <f>VLOOKUP(I65,Sprints!$A$2:$C$100, 2, FALSE)</f>
        <v>46034</v>
      </c>
      <c r="H65" s="9">
        <f>VLOOKUP(I65,Sprints!$A$2:$C$100, 2, FALSE)</f>
        <v>46034</v>
      </c>
      <c r="I65" s="10" t="s">
        <v>561</v>
      </c>
    </row>
    <row r="66" spans="1:9" ht="15.75" thickBot="1" x14ac:dyDescent="0.3">
      <c r="A66" s="7" t="s">
        <v>1770</v>
      </c>
      <c r="B66" s="8" t="s">
        <v>993</v>
      </c>
      <c r="C66" s="8" t="s">
        <v>47</v>
      </c>
      <c r="D66" s="8" t="s">
        <v>1792</v>
      </c>
      <c r="E66" s="8" t="s">
        <v>51</v>
      </c>
      <c r="F66" s="8" t="s">
        <v>695</v>
      </c>
      <c r="G66" s="9">
        <f>VLOOKUP(I66,Sprints!$A$2:$C$100, 2, FALSE)</f>
        <v>46041</v>
      </c>
      <c r="H66" s="9">
        <f>VLOOKUP(I66,Sprints!$A$2:$C$100, 2, FALSE)</f>
        <v>46041</v>
      </c>
      <c r="I66" s="10" t="s">
        <v>694</v>
      </c>
    </row>
    <row r="67" spans="1:9" ht="15.75" thickBot="1" x14ac:dyDescent="0.3">
      <c r="A67" s="7" t="s">
        <v>1484</v>
      </c>
      <c r="B67" s="8" t="s">
        <v>993</v>
      </c>
      <c r="C67" s="8" t="s">
        <v>47</v>
      </c>
      <c r="D67" s="8" t="s">
        <v>1637</v>
      </c>
      <c r="E67" s="8" t="s">
        <v>51</v>
      </c>
      <c r="F67" s="8" t="s">
        <v>695</v>
      </c>
      <c r="G67" s="9">
        <f>VLOOKUP(I67,Sprints!$A$2:$C$100, 2, FALSE)</f>
        <v>46041</v>
      </c>
      <c r="H67" s="9">
        <f>VLOOKUP(I67,Sprints!$A$2:$C$100, 2, FALSE)</f>
        <v>46041</v>
      </c>
      <c r="I67" s="10" t="s">
        <v>694</v>
      </c>
    </row>
    <row r="68" spans="1:9" ht="15.75" thickBot="1" x14ac:dyDescent="0.3">
      <c r="A68" s="7" t="s">
        <v>1490</v>
      </c>
      <c r="B68" s="8" t="s">
        <v>993</v>
      </c>
      <c r="C68" s="8" t="s">
        <v>47</v>
      </c>
      <c r="D68" s="8" t="s">
        <v>1661</v>
      </c>
      <c r="E68" s="8" t="s">
        <v>51</v>
      </c>
      <c r="F68" s="8" t="s">
        <v>695</v>
      </c>
      <c r="G68" s="9">
        <f>VLOOKUP(I68,Sprints!$A$2:$C$100, 2, FALSE)</f>
        <v>46041</v>
      </c>
      <c r="H68" s="9">
        <f>VLOOKUP(I68,Sprints!$A$2:$C$100, 2, FALSE)</f>
        <v>46041</v>
      </c>
      <c r="I68" s="10" t="s">
        <v>694</v>
      </c>
    </row>
    <row r="69" spans="1:9" ht="15.75" thickBot="1" x14ac:dyDescent="0.3">
      <c r="A69" s="7" t="s">
        <v>507</v>
      </c>
      <c r="B69" s="8" t="s">
        <v>993</v>
      </c>
      <c r="C69" s="8" t="s">
        <v>47</v>
      </c>
      <c r="D69" s="8" t="s">
        <v>1795</v>
      </c>
      <c r="E69" s="8" t="s">
        <v>51</v>
      </c>
      <c r="F69" s="8" t="s">
        <v>505</v>
      </c>
      <c r="G69" s="9">
        <f>VLOOKUP(I69,Sprints!$A$2:$C$100, 2, FALSE)</f>
        <v>46048</v>
      </c>
      <c r="H69" s="9">
        <f>VLOOKUP(I69,Sprints!$A$2:$C$100, 2, FALSE)</f>
        <v>46048</v>
      </c>
      <c r="I69" s="10" t="s">
        <v>504</v>
      </c>
    </row>
    <row r="70" spans="1:9" ht="15.75" thickBot="1" x14ac:dyDescent="0.3">
      <c r="A70" s="7" t="s">
        <v>519</v>
      </c>
      <c r="B70" s="8" t="s">
        <v>993</v>
      </c>
      <c r="C70" s="8" t="s">
        <v>47</v>
      </c>
      <c r="D70" s="8" t="s">
        <v>1244</v>
      </c>
      <c r="E70" s="8" t="s">
        <v>51</v>
      </c>
      <c r="F70" s="8" t="s">
        <v>505</v>
      </c>
      <c r="G70" s="9">
        <f>VLOOKUP(I70,Sprints!$A$2:$C$100, 2, FALSE)</f>
        <v>46048</v>
      </c>
      <c r="H70" s="9">
        <f>VLOOKUP(I70,Sprints!$A$2:$C$100, 2, FALSE)</f>
        <v>46048</v>
      </c>
      <c r="I70" s="10" t="s">
        <v>504</v>
      </c>
    </row>
    <row r="71" spans="1:9" ht="15.75" thickBot="1" x14ac:dyDescent="0.3">
      <c r="A71" s="7" t="s">
        <v>532</v>
      </c>
      <c r="B71" s="8" t="s">
        <v>993</v>
      </c>
      <c r="C71" s="8" t="s">
        <v>47</v>
      </c>
      <c r="D71" s="8" t="s">
        <v>1869</v>
      </c>
      <c r="E71" s="8" t="s">
        <v>51</v>
      </c>
      <c r="F71" s="8" t="s">
        <v>505</v>
      </c>
      <c r="G71" s="9">
        <f>VLOOKUP(I71,Sprints!$A$2:$C$100, 2, FALSE)</f>
        <v>46048</v>
      </c>
      <c r="H71" s="9">
        <f>VLOOKUP(I71,Sprints!$A$2:$C$100, 2, FALSE)</f>
        <v>46048</v>
      </c>
      <c r="I71" s="10" t="s">
        <v>504</v>
      </c>
    </row>
    <row r="72" spans="1:9" ht="15.75" thickBot="1" x14ac:dyDescent="0.3">
      <c r="A72" s="7" t="s">
        <v>1497</v>
      </c>
      <c r="B72" s="8" t="s">
        <v>993</v>
      </c>
      <c r="C72" s="8" t="s">
        <v>47</v>
      </c>
      <c r="D72" s="8" t="s">
        <v>1662</v>
      </c>
      <c r="E72" s="8" t="s">
        <v>51</v>
      </c>
      <c r="F72" s="8" t="s">
        <v>695</v>
      </c>
      <c r="G72" s="9">
        <f>VLOOKUP(I72,Sprints!$A$2:$C$100, 2, FALSE)</f>
        <v>46048</v>
      </c>
      <c r="H72" s="9">
        <f>VLOOKUP(I72,Sprints!$A$2:$C$100, 2, FALSE)</f>
        <v>46048</v>
      </c>
      <c r="I72" s="10" t="s">
        <v>504</v>
      </c>
    </row>
    <row r="73" spans="1:9" ht="15.75" thickBot="1" x14ac:dyDescent="0.3">
      <c r="A73" s="7" t="s">
        <v>1536</v>
      </c>
      <c r="B73" s="8" t="s">
        <v>993</v>
      </c>
      <c r="C73" s="8" t="s">
        <v>47</v>
      </c>
      <c r="D73" s="8" t="s">
        <v>1203</v>
      </c>
      <c r="E73" s="8" t="s">
        <v>51</v>
      </c>
      <c r="F73" s="8" t="s">
        <v>798</v>
      </c>
      <c r="G73" s="9">
        <f>VLOOKUP(I73,Sprints!$A$2:$C$100, 2, FALSE)</f>
        <v>46055</v>
      </c>
      <c r="H73" s="9">
        <f>VLOOKUP(I73,Sprints!$A$2:$C$100, 2, FALSE)</f>
        <v>46055</v>
      </c>
      <c r="I73" s="10" t="s">
        <v>542</v>
      </c>
    </row>
    <row r="74" spans="1:9" ht="15.75" thickBot="1" x14ac:dyDescent="0.3">
      <c r="A74" s="7" t="s">
        <v>1518</v>
      </c>
      <c r="B74" s="8" t="s">
        <v>993</v>
      </c>
      <c r="C74" s="8" t="s">
        <v>47</v>
      </c>
      <c r="D74" s="8" t="s">
        <v>1201</v>
      </c>
      <c r="E74" s="8" t="s">
        <v>51</v>
      </c>
      <c r="F74" s="8" t="s">
        <v>777</v>
      </c>
      <c r="G74" s="9">
        <f>VLOOKUP(I74,Sprints!$A$2:$C$100, 2, FALSE)</f>
        <v>46055</v>
      </c>
      <c r="H74" s="9">
        <f>VLOOKUP(I74,Sprints!$A$2:$C$100, 2, FALSE)</f>
        <v>46055</v>
      </c>
      <c r="I74" s="10" t="s">
        <v>542</v>
      </c>
    </row>
    <row r="75" spans="1:9" ht="15.75" thickBot="1" x14ac:dyDescent="0.3">
      <c r="A75" s="7" t="s">
        <v>1528</v>
      </c>
      <c r="B75" s="8" t="s">
        <v>993</v>
      </c>
      <c r="C75" s="8" t="s">
        <v>47</v>
      </c>
      <c r="D75" s="8" t="s">
        <v>1202</v>
      </c>
      <c r="E75" s="8" t="s">
        <v>51</v>
      </c>
      <c r="F75" s="8" t="s">
        <v>777</v>
      </c>
      <c r="G75" s="9">
        <f>VLOOKUP(I75,Sprints!$A$2:$C$100, 2, FALSE)</f>
        <v>46055</v>
      </c>
      <c r="H75" s="9">
        <f>VLOOKUP(I75,Sprints!$A$2:$C$100, 2, FALSE)</f>
        <v>46055</v>
      </c>
      <c r="I75" s="10" t="s">
        <v>542</v>
      </c>
    </row>
    <row r="76" spans="1:9" ht="15.75" thickBot="1" x14ac:dyDescent="0.3">
      <c r="A76" s="7" t="s">
        <v>1424</v>
      </c>
      <c r="B76" s="8" t="s">
        <v>993</v>
      </c>
      <c r="C76" s="8" t="s">
        <v>47</v>
      </c>
      <c r="D76" s="8" t="s">
        <v>1652</v>
      </c>
      <c r="E76" s="8" t="s">
        <v>51</v>
      </c>
      <c r="F76" s="8" t="s">
        <v>68</v>
      </c>
      <c r="G76" s="9">
        <f>VLOOKUP(I76,Sprints!$A$2:$C$100, 2, FALSE)</f>
        <v>46055</v>
      </c>
      <c r="H76" s="9">
        <f>VLOOKUP(I76,Sprints!$A$2:$C$100, 2, FALSE)</f>
        <v>46055</v>
      </c>
      <c r="I76" s="10" t="s">
        <v>542</v>
      </c>
    </row>
    <row r="77" spans="1:9" ht="15.75" thickBot="1" x14ac:dyDescent="0.3">
      <c r="A77" s="7" t="s">
        <v>1433</v>
      </c>
      <c r="B77" s="8" t="s">
        <v>993</v>
      </c>
      <c r="C77" s="8" t="s">
        <v>47</v>
      </c>
      <c r="D77" s="8" t="s">
        <v>1654</v>
      </c>
      <c r="E77" s="8" t="s">
        <v>51</v>
      </c>
      <c r="F77" s="8" t="s">
        <v>68</v>
      </c>
      <c r="G77" s="9">
        <f>VLOOKUP(I77,Sprints!$A$2:$C$100, 2, FALSE)</f>
        <v>46055</v>
      </c>
      <c r="H77" s="9">
        <f>VLOOKUP(I77,Sprints!$A$2:$C$100, 2, FALSE)</f>
        <v>46055</v>
      </c>
      <c r="I77" s="10" t="s">
        <v>542</v>
      </c>
    </row>
    <row r="78" spans="1:9" ht="15.75" thickBot="1" x14ac:dyDescent="0.3">
      <c r="A78" s="7" t="s">
        <v>1346</v>
      </c>
      <c r="B78" s="8" t="s">
        <v>993</v>
      </c>
      <c r="C78" s="8" t="s">
        <v>47</v>
      </c>
      <c r="D78" s="8" t="s">
        <v>1648</v>
      </c>
      <c r="E78" s="8" t="s">
        <v>51</v>
      </c>
      <c r="F78" s="8" t="s">
        <v>294</v>
      </c>
      <c r="G78" s="9">
        <f>VLOOKUP(I78,Sprints!$A$2:$C$100, 2, FALSE)</f>
        <v>46062</v>
      </c>
      <c r="H78" s="9">
        <f>VLOOKUP(I78,Sprints!$A$2:$C$100, 2, FALSE)</f>
        <v>46062</v>
      </c>
      <c r="I78" s="10" t="s">
        <v>293</v>
      </c>
    </row>
    <row r="79" spans="1:9" ht="15.75" thickBot="1" x14ac:dyDescent="0.3">
      <c r="A79" s="7" t="s">
        <v>306</v>
      </c>
      <c r="B79" s="8" t="s">
        <v>993</v>
      </c>
      <c r="C79" s="8" t="s">
        <v>47</v>
      </c>
      <c r="D79" s="8" t="s">
        <v>1647</v>
      </c>
      <c r="E79" s="8" t="s">
        <v>51</v>
      </c>
      <c r="F79" s="8" t="s">
        <v>189</v>
      </c>
      <c r="G79" s="9">
        <f>VLOOKUP(I79,Sprints!$A$2:$C$100, 2, FALSE)</f>
        <v>46062</v>
      </c>
      <c r="H79" s="9">
        <f>VLOOKUP(I79,Sprints!$A$2:$C$100, 2, FALSE)</f>
        <v>46062</v>
      </c>
      <c r="I79" s="10" t="s">
        <v>293</v>
      </c>
    </row>
    <row r="80" spans="1:9" ht="15.75" thickBot="1" x14ac:dyDescent="0.3">
      <c r="A80" s="7" t="s">
        <v>316</v>
      </c>
      <c r="B80" s="8" t="s">
        <v>993</v>
      </c>
      <c r="C80" s="8" t="s">
        <v>47</v>
      </c>
      <c r="D80" s="8" t="s">
        <v>1092</v>
      </c>
      <c r="E80" s="8" t="s">
        <v>51</v>
      </c>
      <c r="F80" s="8" t="s">
        <v>189</v>
      </c>
      <c r="G80" s="9">
        <f>VLOOKUP(I80,Sprints!$A$2:$C$100, 2, FALSE)</f>
        <v>46062</v>
      </c>
      <c r="H80" s="9">
        <f>VLOOKUP(I80,Sprints!$A$2:$C$100, 2, FALSE)</f>
        <v>46062</v>
      </c>
      <c r="I80" s="10" t="s">
        <v>293</v>
      </c>
    </row>
    <row r="81" spans="1:9" ht="15.75" thickBot="1" x14ac:dyDescent="0.3">
      <c r="A81" s="7" t="s">
        <v>352</v>
      </c>
      <c r="B81" s="8" t="s">
        <v>993</v>
      </c>
      <c r="C81" s="8" t="s">
        <v>47</v>
      </c>
      <c r="D81" s="8" t="s">
        <v>1094</v>
      </c>
      <c r="E81" s="8" t="s">
        <v>51</v>
      </c>
      <c r="F81" s="8" t="s">
        <v>251</v>
      </c>
      <c r="G81" s="9">
        <f>VLOOKUP(I81,Sprints!$A$2:$C$100, 2, FALSE)</f>
        <v>46062</v>
      </c>
      <c r="H81" s="9">
        <f>VLOOKUP(I81,Sprints!$A$2:$C$100, 2, FALSE)</f>
        <v>46062</v>
      </c>
      <c r="I81" s="10" t="s">
        <v>293</v>
      </c>
    </row>
    <row r="82" spans="1:9" ht="15.75" thickBot="1" x14ac:dyDescent="0.3">
      <c r="A82" s="7" t="s">
        <v>344</v>
      </c>
      <c r="B82" s="8" t="s">
        <v>993</v>
      </c>
      <c r="C82" s="8" t="s">
        <v>47</v>
      </c>
      <c r="D82" s="8" t="s">
        <v>1096</v>
      </c>
      <c r="E82" s="8" t="s">
        <v>51</v>
      </c>
      <c r="F82" s="8" t="s">
        <v>251</v>
      </c>
      <c r="G82" s="9">
        <f>VLOOKUP(I82,Sprints!$A$2:$C$100, 2, FALSE)</f>
        <v>46062</v>
      </c>
      <c r="H82" s="9">
        <f>VLOOKUP(I82,Sprints!$A$2:$C$100, 2, FALSE)</f>
        <v>46062</v>
      </c>
      <c r="I82" s="10" t="s">
        <v>293</v>
      </c>
    </row>
    <row r="83" spans="1:9" ht="15.75" thickBot="1" x14ac:dyDescent="0.3">
      <c r="A83" s="7" t="s">
        <v>372</v>
      </c>
      <c r="B83" s="8" t="s">
        <v>993</v>
      </c>
      <c r="C83" s="8" t="s">
        <v>47</v>
      </c>
      <c r="D83" s="8" t="s">
        <v>1098</v>
      </c>
      <c r="E83" s="8" t="s">
        <v>51</v>
      </c>
      <c r="F83" s="8" t="s">
        <v>251</v>
      </c>
      <c r="G83" s="9">
        <f>VLOOKUP(I83,Sprints!$A$2:$C$100, 2, FALSE)</f>
        <v>46062</v>
      </c>
      <c r="H83" s="9">
        <f>VLOOKUP(I83,Sprints!$A$2:$C$100, 2, FALSE)</f>
        <v>46062</v>
      </c>
      <c r="I83" s="10" t="s">
        <v>293</v>
      </c>
    </row>
    <row r="84" spans="1:9" ht="15.75" thickBot="1" x14ac:dyDescent="0.3">
      <c r="A84" s="7" t="s">
        <v>330</v>
      </c>
      <c r="B84" s="8" t="s">
        <v>993</v>
      </c>
      <c r="C84" s="8" t="s">
        <v>47</v>
      </c>
      <c r="D84" s="8" t="s">
        <v>1090</v>
      </c>
      <c r="E84" s="8" t="s">
        <v>51</v>
      </c>
      <c r="F84" s="8" t="s">
        <v>328</v>
      </c>
      <c r="G84" s="9">
        <f>VLOOKUP(I84,Sprints!$A$2:$C$100, 2, FALSE)</f>
        <v>46062</v>
      </c>
      <c r="H84" s="9">
        <f>VLOOKUP(I84,Sprints!$A$2:$C$100, 2, FALSE)</f>
        <v>46062</v>
      </c>
      <c r="I84" s="10" t="s">
        <v>293</v>
      </c>
    </row>
    <row r="85" spans="1:9" ht="15.75" thickBot="1" x14ac:dyDescent="0.3">
      <c r="A85" s="7" t="s">
        <v>473</v>
      </c>
      <c r="B85" s="8" t="s">
        <v>993</v>
      </c>
      <c r="C85" s="8" t="s">
        <v>47</v>
      </c>
      <c r="D85" s="8" t="s">
        <v>1861</v>
      </c>
      <c r="E85" s="8" t="s">
        <v>51</v>
      </c>
      <c r="F85" s="8" t="s">
        <v>471</v>
      </c>
      <c r="G85" s="9">
        <f>VLOOKUP(I85,Sprints!$A$2:$C$100, 2, FALSE)</f>
        <v>46069</v>
      </c>
      <c r="H85" s="9">
        <f>VLOOKUP(I85,Sprints!$A$2:$C$100, 2, FALSE)</f>
        <v>46069</v>
      </c>
      <c r="I85" s="10" t="s">
        <v>424</v>
      </c>
    </row>
    <row r="86" spans="1:9" ht="15.75" thickBot="1" x14ac:dyDescent="0.3">
      <c r="A86" s="7" t="s">
        <v>1754</v>
      </c>
      <c r="B86" s="8" t="s">
        <v>993</v>
      </c>
      <c r="C86" s="8" t="s">
        <v>47</v>
      </c>
      <c r="D86" s="8" t="s">
        <v>1787</v>
      </c>
      <c r="E86" s="8" t="s">
        <v>51</v>
      </c>
      <c r="F86" s="8" t="s">
        <v>461</v>
      </c>
      <c r="G86" s="9">
        <f>VLOOKUP(I86,Sprints!$A$2:$C$100, 2, FALSE)</f>
        <v>46069</v>
      </c>
      <c r="H86" s="9">
        <f>VLOOKUP(I86,Sprints!$A$2:$C$100, 2, FALSE)</f>
        <v>46069</v>
      </c>
      <c r="I86" s="10" t="s">
        <v>424</v>
      </c>
    </row>
    <row r="87" spans="1:9" ht="15.75" thickBot="1" x14ac:dyDescent="0.3">
      <c r="A87" s="7" t="s">
        <v>1393</v>
      </c>
      <c r="B87" s="8" t="s">
        <v>993</v>
      </c>
      <c r="C87" s="8" t="s">
        <v>47</v>
      </c>
      <c r="D87" s="8" t="s">
        <v>1624</v>
      </c>
      <c r="E87" s="8" t="s">
        <v>51</v>
      </c>
      <c r="F87" s="8" t="s">
        <v>461</v>
      </c>
      <c r="G87" s="9">
        <f>VLOOKUP(I87,Sprints!$A$2:$C$100, 2, FALSE)</f>
        <v>46069</v>
      </c>
      <c r="H87" s="9">
        <f>VLOOKUP(I87,Sprints!$A$2:$C$100, 2, FALSE)</f>
        <v>46069</v>
      </c>
      <c r="I87" s="10" t="s">
        <v>424</v>
      </c>
    </row>
    <row r="88" spans="1:9" ht="15.75" thickBot="1" x14ac:dyDescent="0.3">
      <c r="A88" s="7" t="s">
        <v>452</v>
      </c>
      <c r="B88" s="8" t="s">
        <v>993</v>
      </c>
      <c r="C88" s="8" t="s">
        <v>47</v>
      </c>
      <c r="D88" s="8" t="s">
        <v>1211</v>
      </c>
      <c r="E88" s="8" t="s">
        <v>51</v>
      </c>
      <c r="F88" s="8" t="s">
        <v>259</v>
      </c>
      <c r="G88" s="9">
        <f>VLOOKUP(I88,Sprints!$A$2:$C$100, 2, FALSE)</f>
        <v>46069</v>
      </c>
      <c r="H88" s="9">
        <f>VLOOKUP(I88,Sprints!$A$2:$C$100, 2, FALSE)</f>
        <v>46069</v>
      </c>
      <c r="I88" s="10" t="s">
        <v>424</v>
      </c>
    </row>
    <row r="89" spans="1:9" ht="15.75" thickBot="1" x14ac:dyDescent="0.3">
      <c r="A89" s="7" t="s">
        <v>1680</v>
      </c>
      <c r="B89" s="8" t="s">
        <v>993</v>
      </c>
      <c r="C89" s="8" t="s">
        <v>47</v>
      </c>
      <c r="D89" s="8" t="s">
        <v>1209</v>
      </c>
      <c r="E89" s="8" t="s">
        <v>51</v>
      </c>
      <c r="F89" s="8" t="s">
        <v>241</v>
      </c>
      <c r="G89" s="9">
        <f>VLOOKUP(I89,Sprints!$A$2:$C$100, 2, FALSE)</f>
        <v>46069</v>
      </c>
      <c r="H89" s="9">
        <f>VLOOKUP(I89,Sprints!$A$2:$C$100, 2, FALSE)</f>
        <v>46069</v>
      </c>
      <c r="I89" s="10" t="s">
        <v>424</v>
      </c>
    </row>
    <row r="90" spans="1:9" ht="15.75" thickBot="1" x14ac:dyDescent="0.3">
      <c r="A90" s="7" t="s">
        <v>1686</v>
      </c>
      <c r="B90" s="8" t="s">
        <v>993</v>
      </c>
      <c r="C90" s="8" t="s">
        <v>47</v>
      </c>
      <c r="D90" s="8" t="s">
        <v>1210</v>
      </c>
      <c r="E90" s="8" t="s">
        <v>51</v>
      </c>
      <c r="F90" s="8" t="s">
        <v>241</v>
      </c>
      <c r="G90" s="9">
        <f>VLOOKUP(I90,Sprints!$A$2:$C$100, 2, FALSE)</f>
        <v>46069</v>
      </c>
      <c r="H90" s="9">
        <f>VLOOKUP(I90,Sprints!$A$2:$C$100, 2, FALSE)</f>
        <v>46069</v>
      </c>
      <c r="I90" s="10" t="s">
        <v>424</v>
      </c>
    </row>
    <row r="91" spans="1:9" ht="15.75" thickBot="1" x14ac:dyDescent="0.3">
      <c r="A91" s="7" t="s">
        <v>276</v>
      </c>
      <c r="B91" s="8" t="s">
        <v>993</v>
      </c>
      <c r="C91" s="8" t="s">
        <v>47</v>
      </c>
      <c r="D91" s="8" t="s">
        <v>1208</v>
      </c>
      <c r="E91" s="8" t="s">
        <v>51</v>
      </c>
      <c r="F91" s="8" t="s">
        <v>274</v>
      </c>
      <c r="G91" s="9">
        <f>VLOOKUP(I91,Sprints!$A$2:$C$100, 2, FALSE)</f>
        <v>46069</v>
      </c>
      <c r="H91" s="9">
        <f>VLOOKUP(I91,Sprints!$A$2:$C$100, 2, FALSE)</f>
        <v>46069</v>
      </c>
      <c r="I91" s="10" t="s">
        <v>424</v>
      </c>
    </row>
    <row r="92" spans="1:9" ht="15.75" thickBot="1" x14ac:dyDescent="0.3">
      <c r="A92" s="7" t="s">
        <v>1334</v>
      </c>
      <c r="B92" s="8" t="s">
        <v>993</v>
      </c>
      <c r="C92" s="8" t="s">
        <v>47</v>
      </c>
      <c r="D92" s="8" t="s">
        <v>1642</v>
      </c>
      <c r="E92" s="8" t="s">
        <v>51</v>
      </c>
      <c r="F92" s="8" t="s">
        <v>251</v>
      </c>
      <c r="G92" s="9">
        <f>VLOOKUP(I92,Sprints!$A$2:$C$100, 2, FALSE)</f>
        <v>46076</v>
      </c>
      <c r="H92" s="9">
        <f>VLOOKUP(I92,Sprints!$A$2:$C$100, 2, FALSE)</f>
        <v>46076</v>
      </c>
      <c r="I92" s="10" t="s">
        <v>94</v>
      </c>
    </row>
    <row r="93" spans="1:9" ht="15.75" thickBot="1" x14ac:dyDescent="0.3">
      <c r="A93" s="7" t="s">
        <v>1324</v>
      </c>
      <c r="B93" s="8" t="s">
        <v>993</v>
      </c>
      <c r="C93" s="8" t="s">
        <v>47</v>
      </c>
      <c r="D93" s="8" t="s">
        <v>1643</v>
      </c>
      <c r="E93" s="8" t="s">
        <v>51</v>
      </c>
      <c r="F93" s="8" t="s">
        <v>146</v>
      </c>
      <c r="G93" s="9">
        <f>VLOOKUP(I93,Sprints!$A$2:$C$100, 2, FALSE)</f>
        <v>46076</v>
      </c>
      <c r="H93" s="9">
        <f>VLOOKUP(I93,Sprints!$A$2:$C$100, 2, FALSE)</f>
        <v>46076</v>
      </c>
      <c r="I93" s="10" t="s">
        <v>94</v>
      </c>
    </row>
    <row r="94" spans="1:9" ht="15.75" thickBot="1" x14ac:dyDescent="0.3">
      <c r="A94" s="7" t="s">
        <v>1265</v>
      </c>
      <c r="B94" s="8" t="s">
        <v>993</v>
      </c>
      <c r="C94" s="8" t="s">
        <v>47</v>
      </c>
      <c r="D94" s="8" t="s">
        <v>1646</v>
      </c>
      <c r="E94" s="8" t="s">
        <v>51</v>
      </c>
      <c r="F94" s="8" t="s">
        <v>95</v>
      </c>
      <c r="G94" s="9">
        <f>VLOOKUP(I94,Sprints!$A$2:$C$100, 2, FALSE)</f>
        <v>46076</v>
      </c>
      <c r="H94" s="9">
        <f>VLOOKUP(I94,Sprints!$A$2:$C$100, 2, FALSE)</f>
        <v>46076</v>
      </c>
      <c r="I94" s="10" t="s">
        <v>94</v>
      </c>
    </row>
    <row r="95" spans="1:9" ht="15.75" thickBot="1" x14ac:dyDescent="0.3">
      <c r="A95" s="7" t="s">
        <v>122</v>
      </c>
      <c r="B95" s="8" t="s">
        <v>993</v>
      </c>
      <c r="C95" s="8" t="s">
        <v>47</v>
      </c>
      <c r="D95" s="8" t="s">
        <v>1080</v>
      </c>
      <c r="E95" s="8" t="s">
        <v>51</v>
      </c>
      <c r="F95" s="8" t="s">
        <v>120</v>
      </c>
      <c r="G95" s="9">
        <f>VLOOKUP(I95,Sprints!$A$2:$C$100, 2, FALSE)</f>
        <v>46076</v>
      </c>
      <c r="H95" s="9">
        <f>VLOOKUP(I95,Sprints!$A$2:$C$100, 2, FALSE)</f>
        <v>46076</v>
      </c>
      <c r="I95" s="10" t="s">
        <v>94</v>
      </c>
    </row>
    <row r="96" spans="1:9" ht="15.75" thickBot="1" x14ac:dyDescent="0.3">
      <c r="A96" s="7" t="s">
        <v>261</v>
      </c>
      <c r="B96" s="8" t="s">
        <v>993</v>
      </c>
      <c r="C96" s="8" t="s">
        <v>47</v>
      </c>
      <c r="D96" s="8" t="s">
        <v>1073</v>
      </c>
      <c r="E96" s="8" t="s">
        <v>51</v>
      </c>
      <c r="F96" s="8" t="s">
        <v>259</v>
      </c>
      <c r="G96" s="9">
        <f>VLOOKUP(I96,Sprints!$A$2:$C$100, 2, FALSE)</f>
        <v>46083</v>
      </c>
      <c r="H96" s="9">
        <f>VLOOKUP(I96,Sprints!$A$2:$C$100, 2, FALSE)</f>
        <v>46083</v>
      </c>
      <c r="I96" s="10" t="s">
        <v>145</v>
      </c>
    </row>
    <row r="97" spans="1:9" ht="15.75" thickBot="1" x14ac:dyDescent="0.3">
      <c r="A97" s="7" t="s">
        <v>1680</v>
      </c>
      <c r="B97" s="8" t="s">
        <v>993</v>
      </c>
      <c r="C97" s="8" t="s">
        <v>47</v>
      </c>
      <c r="D97" s="8" t="s">
        <v>1866</v>
      </c>
      <c r="E97" s="8" t="s">
        <v>51</v>
      </c>
      <c r="F97" s="8" t="s">
        <v>241</v>
      </c>
      <c r="G97" s="9">
        <f>VLOOKUP(I97,Sprints!$A$2:$C$100, 2, FALSE)</f>
        <v>46083</v>
      </c>
      <c r="H97" s="9">
        <f>VLOOKUP(I97,Sprints!$A$2:$C$100, 2, FALSE)</f>
        <v>46083</v>
      </c>
      <c r="I97" s="10" t="s">
        <v>145</v>
      </c>
    </row>
    <row r="98" spans="1:9" ht="15.75" thickBot="1" x14ac:dyDescent="0.3">
      <c r="A98" s="7" t="s">
        <v>1686</v>
      </c>
      <c r="B98" s="8" t="s">
        <v>993</v>
      </c>
      <c r="C98" s="8" t="s">
        <v>47</v>
      </c>
      <c r="D98" s="8" t="s">
        <v>1724</v>
      </c>
      <c r="E98" s="8" t="s">
        <v>51</v>
      </c>
      <c r="F98" s="8" t="s">
        <v>241</v>
      </c>
      <c r="G98" s="9">
        <f>VLOOKUP(I98,Sprints!$A$2:$C$100, 2, FALSE)</f>
        <v>46083</v>
      </c>
      <c r="H98" s="9">
        <f>VLOOKUP(I98,Sprints!$A$2:$C$100, 2, FALSE)</f>
        <v>46083</v>
      </c>
      <c r="I98" s="10" t="s">
        <v>145</v>
      </c>
    </row>
    <row r="99" spans="1:9" ht="15.75" thickBot="1" x14ac:dyDescent="0.3">
      <c r="A99" s="7" t="s">
        <v>276</v>
      </c>
      <c r="B99" s="8" t="s">
        <v>993</v>
      </c>
      <c r="C99" s="8" t="s">
        <v>47</v>
      </c>
      <c r="D99" s="8" t="s">
        <v>1723</v>
      </c>
      <c r="E99" s="8" t="s">
        <v>51</v>
      </c>
      <c r="F99" s="8" t="s">
        <v>274</v>
      </c>
      <c r="G99" s="9">
        <f>VLOOKUP(I99,Sprints!$A$2:$C$100, 2, FALSE)</f>
        <v>46083</v>
      </c>
      <c r="H99" s="9">
        <f>VLOOKUP(I99,Sprints!$A$2:$C$100, 2, FALSE)</f>
        <v>46083</v>
      </c>
      <c r="I99" s="10" t="s">
        <v>145</v>
      </c>
    </row>
    <row r="100" spans="1:9" ht="15.75" thickBot="1" x14ac:dyDescent="0.3">
      <c r="A100" s="7" t="s">
        <v>191</v>
      </c>
      <c r="B100" s="8" t="s">
        <v>993</v>
      </c>
      <c r="C100" s="8" t="s">
        <v>47</v>
      </c>
      <c r="D100" s="8" t="s">
        <v>1635</v>
      </c>
      <c r="E100" s="8" t="s">
        <v>51</v>
      </c>
      <c r="F100" s="8" t="s">
        <v>189</v>
      </c>
      <c r="G100" s="9">
        <f>VLOOKUP(I100,Sprints!$A$2:$C$100, 2, FALSE)</f>
        <v>46083</v>
      </c>
      <c r="H100" s="9">
        <f>VLOOKUP(I100,Sprints!$A$2:$C$100, 2, FALSE)</f>
        <v>46083</v>
      </c>
      <c r="I100" s="10" t="s">
        <v>145</v>
      </c>
    </row>
    <row r="101" spans="1:9" ht="15.75" thickBot="1" x14ac:dyDescent="0.3">
      <c r="A101" s="7" t="s">
        <v>1290</v>
      </c>
      <c r="B101" s="8" t="s">
        <v>993</v>
      </c>
      <c r="C101" s="8" t="s">
        <v>47</v>
      </c>
      <c r="D101" s="8" t="s">
        <v>1633</v>
      </c>
      <c r="E101" s="8" t="s">
        <v>51</v>
      </c>
      <c r="F101" s="8" t="s">
        <v>146</v>
      </c>
      <c r="G101" s="9">
        <f>VLOOKUP(I101,Sprints!$A$2:$C$100, 2, FALSE)</f>
        <v>46083</v>
      </c>
      <c r="H101" s="9">
        <f>VLOOKUP(I101,Sprints!$A$2:$C$100, 2, FALSE)</f>
        <v>46083</v>
      </c>
      <c r="I101" s="10" t="s">
        <v>145</v>
      </c>
    </row>
    <row r="102" spans="1:9" ht="15.75" thickBot="1" x14ac:dyDescent="0.3">
      <c r="A102" s="7" t="s">
        <v>1733</v>
      </c>
      <c r="B102" s="8" t="s">
        <v>993</v>
      </c>
      <c r="C102" s="8" t="s">
        <v>47</v>
      </c>
      <c r="D102" s="8" t="s">
        <v>1793</v>
      </c>
      <c r="E102" s="8" t="s">
        <v>51</v>
      </c>
      <c r="F102" s="8" t="s">
        <v>146</v>
      </c>
      <c r="G102" s="9">
        <f>VLOOKUP(I102,Sprints!$A$2:$C$100, 2, FALSE)</f>
        <v>46083</v>
      </c>
      <c r="H102" s="9">
        <f>VLOOKUP(I102,Sprints!$A$2:$C$100, 2, FALSE)</f>
        <v>46083</v>
      </c>
      <c r="I102" s="10" t="s">
        <v>145</v>
      </c>
    </row>
    <row r="103" spans="1:9" ht="15.75" thickBot="1" x14ac:dyDescent="0.3">
      <c r="A103" s="7" t="s">
        <v>201</v>
      </c>
      <c r="B103" s="8" t="s">
        <v>993</v>
      </c>
      <c r="C103" s="8" t="s">
        <v>47</v>
      </c>
      <c r="D103" s="8" t="s">
        <v>1058</v>
      </c>
      <c r="E103" s="8" t="s">
        <v>51</v>
      </c>
      <c r="F103" s="8" t="s">
        <v>199</v>
      </c>
      <c r="G103" s="9">
        <f>VLOOKUP(I103,Sprints!$A$2:$C$100, 2, FALSE)</f>
        <v>46083</v>
      </c>
      <c r="H103" s="9">
        <f>VLOOKUP(I103,Sprints!$A$2:$C$100, 2, FALSE)</f>
        <v>46083</v>
      </c>
      <c r="I103" s="10" t="s">
        <v>145</v>
      </c>
    </row>
    <row r="104" spans="1:9" ht="15.75" thickBot="1" x14ac:dyDescent="0.3">
      <c r="A104" s="7" t="s">
        <v>1318</v>
      </c>
      <c r="B104" s="8" t="s">
        <v>993</v>
      </c>
      <c r="C104" s="8" t="s">
        <v>47</v>
      </c>
      <c r="D104" s="8" t="s">
        <v>1639</v>
      </c>
      <c r="E104" s="8" t="s">
        <v>51</v>
      </c>
      <c r="F104" s="8" t="s">
        <v>158</v>
      </c>
      <c r="G104" s="9">
        <f>VLOOKUP(I104,Sprints!$A$2:$C$100, 2, FALSE)</f>
        <v>46083</v>
      </c>
      <c r="H104" s="9">
        <f>VLOOKUP(I104,Sprints!$A$2:$C$100, 2, FALSE)</f>
        <v>46083</v>
      </c>
      <c r="I104" s="10" t="s">
        <v>145</v>
      </c>
    </row>
    <row r="105" spans="1:9" ht="15.75" thickBot="1" x14ac:dyDescent="0.3">
      <c r="A105" s="7" t="s">
        <v>1294</v>
      </c>
      <c r="B105" s="8" t="s">
        <v>993</v>
      </c>
      <c r="C105" s="8" t="s">
        <v>47</v>
      </c>
      <c r="D105" s="8" t="s">
        <v>1640</v>
      </c>
      <c r="E105" s="8" t="s">
        <v>51</v>
      </c>
      <c r="F105" s="8" t="s">
        <v>158</v>
      </c>
      <c r="G105" s="9">
        <f>VLOOKUP(I105,Sprints!$A$2:$C$100, 2, FALSE)</f>
        <v>46083</v>
      </c>
      <c r="H105" s="9">
        <f>VLOOKUP(I105,Sprints!$A$2:$C$100, 2, FALSE)</f>
        <v>46083</v>
      </c>
      <c r="I105" s="10" t="s">
        <v>145</v>
      </c>
    </row>
    <row r="106" spans="1:9" ht="15.75" thickBot="1" x14ac:dyDescent="0.3">
      <c r="A106" s="7" t="s">
        <v>1304</v>
      </c>
      <c r="B106" s="8" t="s">
        <v>993</v>
      </c>
      <c r="C106" s="8" t="s">
        <v>47</v>
      </c>
      <c r="D106" s="8" t="s">
        <v>1641</v>
      </c>
      <c r="E106" s="8" t="s">
        <v>51</v>
      </c>
      <c r="F106" s="8" t="s">
        <v>158</v>
      </c>
      <c r="G106" s="9">
        <f>VLOOKUP(I106,Sprints!$A$2:$C$100, 2, FALSE)</f>
        <v>46083</v>
      </c>
      <c r="H106" s="9">
        <f>VLOOKUP(I106,Sprints!$A$2:$C$100, 2, FALSE)</f>
        <v>46083</v>
      </c>
      <c r="I106" s="10" t="s">
        <v>145</v>
      </c>
    </row>
    <row r="107" spans="1:9" ht="15.75" thickBot="1" x14ac:dyDescent="0.3">
      <c r="A107" s="7" t="s">
        <v>1565</v>
      </c>
      <c r="B107" s="8" t="s">
        <v>993</v>
      </c>
      <c r="C107" s="8" t="s">
        <v>47</v>
      </c>
      <c r="D107" s="8" t="s">
        <v>1207</v>
      </c>
      <c r="E107" s="8" t="s">
        <v>51</v>
      </c>
      <c r="F107" s="8" t="s">
        <v>120</v>
      </c>
      <c r="G107" s="9">
        <f>VLOOKUP(I107,Sprints!$A$2:$C$100, 2, FALSE)</f>
        <v>46083</v>
      </c>
      <c r="H107" s="9">
        <f>VLOOKUP(I107,Sprints!$A$2:$C$100, 2, FALSE)</f>
        <v>46083</v>
      </c>
      <c r="I107" s="10" t="s">
        <v>145</v>
      </c>
    </row>
    <row r="108" spans="1:9" ht="15.75" thickBot="1" x14ac:dyDescent="0.3">
      <c r="A108" s="7" t="s">
        <v>1541</v>
      </c>
      <c r="B108" s="8" t="s">
        <v>993</v>
      </c>
      <c r="C108" s="8" t="s">
        <v>47</v>
      </c>
      <c r="D108" s="8" t="s">
        <v>1204</v>
      </c>
      <c r="E108" s="8" t="s">
        <v>51</v>
      </c>
      <c r="F108" s="8" t="s">
        <v>68</v>
      </c>
      <c r="G108" s="9">
        <f>VLOOKUP(I108,Sprints!$A$2:$C$100, 2, FALSE)</f>
        <v>46083</v>
      </c>
      <c r="H108" s="9">
        <f>VLOOKUP(I108,Sprints!$A$2:$C$100, 2, FALSE)</f>
        <v>46083</v>
      </c>
      <c r="I108" s="10" t="s">
        <v>145</v>
      </c>
    </row>
    <row r="109" spans="1:9" ht="15.75" thickBot="1" x14ac:dyDescent="0.3">
      <c r="A109" s="7" t="s">
        <v>1546</v>
      </c>
      <c r="B109" s="8" t="s">
        <v>993</v>
      </c>
      <c r="C109" s="8" t="s">
        <v>47</v>
      </c>
      <c r="D109" s="8" t="s">
        <v>1205</v>
      </c>
      <c r="E109" s="8" t="s">
        <v>51</v>
      </c>
      <c r="F109" s="8" t="s">
        <v>812</v>
      </c>
      <c r="G109" s="9">
        <f>VLOOKUP(I109,Sprints!$A$2:$C$100, 2, FALSE)</f>
        <v>46083</v>
      </c>
      <c r="H109" s="9">
        <f>VLOOKUP(I109,Sprints!$A$2:$C$100, 2, FALSE)</f>
        <v>46083</v>
      </c>
      <c r="I109" s="10" t="s">
        <v>145</v>
      </c>
    </row>
    <row r="110" spans="1:9" ht="15.75" thickBot="1" x14ac:dyDescent="0.3">
      <c r="A110" s="7" t="s">
        <v>1557</v>
      </c>
      <c r="B110" s="8" t="s">
        <v>993</v>
      </c>
      <c r="C110" s="8" t="s">
        <v>47</v>
      </c>
      <c r="D110" s="8" t="s">
        <v>1206</v>
      </c>
      <c r="E110" s="8" t="s">
        <v>51</v>
      </c>
      <c r="F110" s="8" t="s">
        <v>103</v>
      </c>
      <c r="G110" s="9">
        <f>VLOOKUP(I110,Sprints!$A$2:$C$100, 2, FALSE)</f>
        <v>46083</v>
      </c>
      <c r="H110" s="9">
        <f>VLOOKUP(I110,Sprints!$A$2:$C$100, 2, FALSE)</f>
        <v>46083</v>
      </c>
      <c r="I110" s="10" t="s">
        <v>145</v>
      </c>
    </row>
    <row r="111" spans="1:9" ht="15.75" thickBot="1" x14ac:dyDescent="0.3">
      <c r="A111" s="7" t="s">
        <v>1301</v>
      </c>
      <c r="B111" s="8" t="s">
        <v>993</v>
      </c>
      <c r="C111" s="8" t="s">
        <v>47</v>
      </c>
      <c r="D111" s="8" t="s">
        <v>1632</v>
      </c>
      <c r="E111" s="8" t="s">
        <v>51</v>
      </c>
      <c r="F111" s="8" t="s">
        <v>158</v>
      </c>
      <c r="G111" s="9">
        <f>VLOOKUP(I111,Sprints!$A$2:$C$100, 2, FALSE)</f>
        <v>46097</v>
      </c>
      <c r="H111" s="9">
        <f>VLOOKUP(I111,Sprints!$A$2:$C$100, 2, FALSE)</f>
        <v>46097</v>
      </c>
      <c r="I111" s="10" t="s">
        <v>112</v>
      </c>
    </row>
    <row r="112" spans="1:9" ht="15.75" thickBot="1" x14ac:dyDescent="0.3">
      <c r="A112" s="7" t="s">
        <v>1277</v>
      </c>
      <c r="B112" s="8" t="s">
        <v>993</v>
      </c>
      <c r="C112" s="8" t="s">
        <v>47</v>
      </c>
      <c r="D112" s="8" t="s">
        <v>1865</v>
      </c>
      <c r="E112" s="8" t="s">
        <v>51</v>
      </c>
      <c r="F112" s="8" t="s">
        <v>95</v>
      </c>
      <c r="G112" s="9">
        <f>VLOOKUP(I112,Sprints!$A$2:$C$100, 2, FALSE)</f>
        <v>46097</v>
      </c>
      <c r="H112" s="9">
        <f>VLOOKUP(I112,Sprints!$A$2:$C$100, 2, FALSE)</f>
        <v>46097</v>
      </c>
      <c r="I112" s="10" t="s">
        <v>112</v>
      </c>
    </row>
    <row r="113" spans="1:9" ht="15.75" thickBot="1" x14ac:dyDescent="0.3">
      <c r="A113" s="7" t="s">
        <v>1258</v>
      </c>
      <c r="B113" s="8" t="s">
        <v>993</v>
      </c>
      <c r="C113" s="8" t="s">
        <v>47</v>
      </c>
      <c r="D113" s="8" t="s">
        <v>1645</v>
      </c>
      <c r="E113" s="8" t="s">
        <v>51</v>
      </c>
      <c r="F113" s="8" t="s">
        <v>68</v>
      </c>
      <c r="G113" s="9">
        <f>VLOOKUP(I113,Sprints!$A$2:$C$100, 2, FALSE)</f>
        <v>46111</v>
      </c>
      <c r="H113" s="9">
        <f>VLOOKUP(I113,Sprints!$A$2:$C$100, 2, FALSE)</f>
        <v>46111</v>
      </c>
      <c r="I113" s="10" t="s">
        <v>67</v>
      </c>
    </row>
    <row r="114" spans="1:9" ht="15.75" thickBot="1" x14ac:dyDescent="0.3">
      <c r="A114" s="7" t="s">
        <v>1272</v>
      </c>
      <c r="B114" s="8" t="s">
        <v>993</v>
      </c>
      <c r="C114" s="8" t="s">
        <v>47</v>
      </c>
      <c r="D114" s="8" t="s">
        <v>1077</v>
      </c>
      <c r="E114" s="8" t="s">
        <v>51</v>
      </c>
      <c r="F114" s="8" t="s">
        <v>103</v>
      </c>
      <c r="G114" s="9">
        <f>VLOOKUP(I114,Sprints!$A$2:$C$100, 2, FALSE)</f>
        <v>46111</v>
      </c>
      <c r="H114" s="9">
        <f>VLOOKUP(I114,Sprints!$A$2:$C$100, 2, FALSE)</f>
        <v>46111</v>
      </c>
      <c r="I114" s="10" t="s">
        <v>67</v>
      </c>
    </row>
    <row r="115" spans="1:9" ht="15.75" thickBot="1" x14ac:dyDescent="0.3">
      <c r="A115" s="7" t="s">
        <v>84</v>
      </c>
      <c r="B115" s="8" t="s">
        <v>993</v>
      </c>
      <c r="C115" s="8" t="s">
        <v>47</v>
      </c>
      <c r="D115" s="8" t="s">
        <v>1867</v>
      </c>
      <c r="E115" s="8" t="s">
        <v>51</v>
      </c>
      <c r="F115" s="8" t="s">
        <v>82</v>
      </c>
      <c r="G115" s="9">
        <f>VLOOKUP(I115,Sprints!$A$2:$C$100, 2, FALSE)</f>
        <v>46125</v>
      </c>
      <c r="H115" s="9">
        <f>VLOOKUP(I115,Sprints!$A$2:$C$100, 2, FALSE)</f>
        <v>46125</v>
      </c>
      <c r="I115" s="10" t="s">
        <v>55</v>
      </c>
    </row>
    <row r="116" spans="1:9" ht="15.75" thickBot="1" x14ac:dyDescent="0.3">
      <c r="A116" s="7" t="s">
        <v>1252</v>
      </c>
      <c r="B116" s="8" t="s">
        <v>993</v>
      </c>
      <c r="C116" s="8" t="s">
        <v>47</v>
      </c>
      <c r="D116" s="8" t="s">
        <v>1644</v>
      </c>
      <c r="E116" s="8" t="s">
        <v>51</v>
      </c>
      <c r="F116" s="8" t="s">
        <v>56</v>
      </c>
      <c r="G116" s="9">
        <f>VLOOKUP(I116,Sprints!$A$2:$C$100, 2, FALSE)</f>
        <v>46125</v>
      </c>
      <c r="H116" s="9">
        <f>VLOOKUP(I116,Sprints!$A$2:$C$100, 2, FALSE)</f>
        <v>46125</v>
      </c>
      <c r="I116" s="10" t="s">
        <v>55</v>
      </c>
    </row>
    <row r="117" spans="1:9" ht="15.75" thickBot="1" x14ac:dyDescent="0.3">
      <c r="A117" s="7" t="s">
        <v>136</v>
      </c>
      <c r="B117" s="8" t="s">
        <v>993</v>
      </c>
      <c r="C117" s="8" t="s">
        <v>47</v>
      </c>
      <c r="D117" s="8" t="s">
        <v>1064</v>
      </c>
      <c r="E117" s="8" t="s">
        <v>51</v>
      </c>
      <c r="F117" s="8" t="s">
        <v>120</v>
      </c>
      <c r="G117" s="9">
        <f>VLOOKUP(I117,Sprints!$A$2:$C$100, 2, FALSE)</f>
        <v>46125</v>
      </c>
      <c r="H117" s="9">
        <f>VLOOKUP(I117,Sprints!$A$2:$C$100, 2, FALSE)</f>
        <v>46125</v>
      </c>
      <c r="I117" s="10" t="s">
        <v>55</v>
      </c>
    </row>
    <row r="118" spans="1:9" ht="15.75" thickBot="1" x14ac:dyDescent="0.3">
      <c r="A118" s="7" t="s">
        <v>1402</v>
      </c>
      <c r="B118" s="8" t="s">
        <v>46</v>
      </c>
      <c r="C118" s="8" t="s">
        <v>47</v>
      </c>
      <c r="D118" s="8" t="s">
        <v>1403</v>
      </c>
      <c r="E118" s="8" t="s">
        <v>51</v>
      </c>
      <c r="F118" s="8" t="s">
        <v>471</v>
      </c>
      <c r="G118" s="9">
        <f>VLOOKUP(I118,Sprints!$A$2:$C$100, 2, FALSE)</f>
        <v>46013</v>
      </c>
      <c r="H118" s="9">
        <f>VLOOKUP(I118,Sprints!$A$2:$C$100, 2, FALSE)</f>
        <v>46013</v>
      </c>
      <c r="I118" s="10" t="s">
        <v>359</v>
      </c>
    </row>
    <row r="119" spans="1:9" ht="15.75" thickBot="1" x14ac:dyDescent="0.3">
      <c r="A119" s="7" t="s">
        <v>1405</v>
      </c>
      <c r="B119" s="8" t="s">
        <v>46</v>
      </c>
      <c r="C119" s="8" t="s">
        <v>47</v>
      </c>
      <c r="D119" s="8" t="s">
        <v>1406</v>
      </c>
      <c r="E119" s="8" t="s">
        <v>51</v>
      </c>
      <c r="F119" s="8" t="s">
        <v>471</v>
      </c>
      <c r="G119" s="9">
        <f>VLOOKUP(I119,Sprints!$A$2:$C$100, 2, FALSE)</f>
        <v>46013</v>
      </c>
      <c r="H119" s="9">
        <f>VLOOKUP(I119,Sprints!$A$2:$C$100, 2, FALSE)</f>
        <v>46013</v>
      </c>
      <c r="I119" s="10" t="s">
        <v>359</v>
      </c>
    </row>
    <row r="120" spans="1:9" ht="15.75" thickBot="1" x14ac:dyDescent="0.3">
      <c r="A120" s="7" t="s">
        <v>1407</v>
      </c>
      <c r="B120" s="8" t="s">
        <v>46</v>
      </c>
      <c r="C120" s="8" t="s">
        <v>47</v>
      </c>
      <c r="D120" s="8" t="s">
        <v>1408</v>
      </c>
      <c r="E120" s="8" t="s">
        <v>51</v>
      </c>
      <c r="F120" s="8" t="s">
        <v>471</v>
      </c>
      <c r="G120" s="9">
        <f>VLOOKUP(I120,Sprints!$A$2:$C$100, 2, FALSE)</f>
        <v>46013</v>
      </c>
      <c r="H120" s="9">
        <f>VLOOKUP(I120,Sprints!$A$2:$C$100, 2, FALSE)</f>
        <v>46013</v>
      </c>
      <c r="I120" s="10" t="s">
        <v>359</v>
      </c>
    </row>
    <row r="121" spans="1:9" ht="15.75" thickBot="1" x14ac:dyDescent="0.3">
      <c r="A121" s="7" t="s">
        <v>923</v>
      </c>
      <c r="B121" s="8" t="s">
        <v>46</v>
      </c>
      <c r="C121" s="8" t="s">
        <v>47</v>
      </c>
      <c r="D121" s="8" t="s">
        <v>1593</v>
      </c>
      <c r="E121" s="8" t="s">
        <v>51</v>
      </c>
      <c r="F121" s="8" t="s">
        <v>471</v>
      </c>
      <c r="G121" s="9">
        <f>VLOOKUP(I121,Sprints!$A$2:$C$100, 2, FALSE)</f>
        <v>46013</v>
      </c>
      <c r="H121" s="9">
        <f>VLOOKUP(I121,Sprints!$A$2:$C$100, 2, FALSE)</f>
        <v>46013</v>
      </c>
      <c r="I121" s="10" t="s">
        <v>359</v>
      </c>
    </row>
    <row r="122" spans="1:9" ht="15.75" thickBot="1" x14ac:dyDescent="0.3">
      <c r="A122" s="7" t="s">
        <v>1595</v>
      </c>
      <c r="B122" s="8" t="s">
        <v>46</v>
      </c>
      <c r="C122" s="8" t="s">
        <v>47</v>
      </c>
      <c r="D122" s="8" t="s">
        <v>1242</v>
      </c>
      <c r="E122" s="8" t="s">
        <v>51</v>
      </c>
      <c r="F122" s="8" t="s">
        <v>471</v>
      </c>
      <c r="G122" s="9">
        <f>VLOOKUP(I122,Sprints!$A$2:$C$100, 2, FALSE)</f>
        <v>46013</v>
      </c>
      <c r="H122" s="9">
        <f>VLOOKUP(I122,Sprints!$A$2:$C$100, 2, FALSE)</f>
        <v>46013</v>
      </c>
      <c r="I122" s="10" t="s">
        <v>359</v>
      </c>
    </row>
    <row r="123" spans="1:9" ht="15.75" thickBot="1" x14ac:dyDescent="0.3">
      <c r="A123" s="7" t="s">
        <v>929</v>
      </c>
      <c r="B123" s="8" t="s">
        <v>46</v>
      </c>
      <c r="C123" s="8" t="s">
        <v>47</v>
      </c>
      <c r="D123" s="8" t="s">
        <v>1596</v>
      </c>
      <c r="E123" s="8" t="s">
        <v>51</v>
      </c>
      <c r="F123" s="8" t="s">
        <v>471</v>
      </c>
      <c r="G123" s="9">
        <f>VLOOKUP(I123,Sprints!$A$2:$C$100, 2, FALSE)</f>
        <v>46013</v>
      </c>
      <c r="H123" s="9">
        <f>VLOOKUP(I123,Sprints!$A$2:$C$100, 2, FALSE)</f>
        <v>46013</v>
      </c>
      <c r="I123" s="10" t="s">
        <v>359</v>
      </c>
    </row>
    <row r="124" spans="1:9" ht="15.75" thickBot="1" x14ac:dyDescent="0.3">
      <c r="A124" s="7" t="s">
        <v>1597</v>
      </c>
      <c r="B124" s="8" t="s">
        <v>46</v>
      </c>
      <c r="C124" s="8" t="s">
        <v>47</v>
      </c>
      <c r="D124" s="8" t="s">
        <v>1598</v>
      </c>
      <c r="E124" s="8" t="s">
        <v>51</v>
      </c>
      <c r="F124" s="8" t="s">
        <v>471</v>
      </c>
      <c r="G124" s="9">
        <f>VLOOKUP(I124,Sprints!$A$2:$C$100, 2, FALSE)</f>
        <v>46013</v>
      </c>
      <c r="H124" s="9">
        <f>VLOOKUP(I124,Sprints!$A$2:$C$100, 2, FALSE)</f>
        <v>46013</v>
      </c>
      <c r="I124" s="10" t="s">
        <v>359</v>
      </c>
    </row>
    <row r="125" spans="1:9" ht="15.75" thickBot="1" x14ac:dyDescent="0.3">
      <c r="A125" s="7" t="s">
        <v>1786</v>
      </c>
      <c r="B125" s="8" t="s">
        <v>46</v>
      </c>
      <c r="C125" s="8" t="s">
        <v>47</v>
      </c>
      <c r="D125" s="8" t="s">
        <v>1860</v>
      </c>
      <c r="E125" s="8" t="s">
        <v>51</v>
      </c>
      <c r="F125" s="8" t="s">
        <v>471</v>
      </c>
      <c r="G125" s="9">
        <f>VLOOKUP(I125,Sprints!$A$2:$C$100, 2, FALSE)</f>
        <v>46013</v>
      </c>
      <c r="H125" s="9">
        <f>VLOOKUP(I125,Sprints!$A$2:$C$100, 2, FALSE)</f>
        <v>46013</v>
      </c>
      <c r="I125" s="10" t="s">
        <v>359</v>
      </c>
    </row>
    <row r="126" spans="1:9" ht="15.75" thickBot="1" x14ac:dyDescent="0.3">
      <c r="A126" s="7" t="s">
        <v>982</v>
      </c>
      <c r="B126" s="8" t="s">
        <v>46</v>
      </c>
      <c r="C126" s="8" t="s">
        <v>47</v>
      </c>
      <c r="D126" s="8" t="s">
        <v>984</v>
      </c>
      <c r="E126" s="8" t="s">
        <v>51</v>
      </c>
      <c r="F126" s="8" t="s">
        <v>471</v>
      </c>
      <c r="G126" s="9">
        <f>VLOOKUP(I126,Sprints!$A$2:$C$100, 2, FALSE)</f>
        <v>46013</v>
      </c>
      <c r="H126" s="9">
        <f>VLOOKUP(I126,Sprints!$A$2:$C$100, 2, FALSE)</f>
        <v>46013</v>
      </c>
      <c r="I126" s="10" t="s">
        <v>359</v>
      </c>
    </row>
    <row r="127" spans="1:9" ht="15.75" thickBot="1" x14ac:dyDescent="0.3">
      <c r="A127" s="7" t="s">
        <v>986</v>
      </c>
      <c r="B127" s="8" t="s">
        <v>46</v>
      </c>
      <c r="C127" s="8" t="s">
        <v>47</v>
      </c>
      <c r="D127" s="8" t="s">
        <v>1617</v>
      </c>
      <c r="E127" s="8" t="s">
        <v>51</v>
      </c>
      <c r="F127" s="8" t="s">
        <v>471</v>
      </c>
      <c r="G127" s="9">
        <f>VLOOKUP(I127,Sprints!$A$2:$C$100, 2, FALSE)</f>
        <v>46013</v>
      </c>
      <c r="H127" s="9">
        <f>VLOOKUP(I127,Sprints!$A$2:$C$100, 2, FALSE)</f>
        <v>46013</v>
      </c>
      <c r="I127" s="10" t="s">
        <v>359</v>
      </c>
    </row>
    <row r="128" spans="1:9" ht="15.75" thickBot="1" x14ac:dyDescent="0.3">
      <c r="A128" s="7" t="s">
        <v>1618</v>
      </c>
      <c r="B128" s="8" t="s">
        <v>46</v>
      </c>
      <c r="C128" s="8" t="s">
        <v>47</v>
      </c>
      <c r="D128" s="8" t="s">
        <v>1619</v>
      </c>
      <c r="E128" s="8" t="s">
        <v>51</v>
      </c>
      <c r="F128" s="8" t="s">
        <v>471</v>
      </c>
      <c r="G128" s="9">
        <f>VLOOKUP(I128,Sprints!$A$2:$C$100, 2, FALSE)</f>
        <v>46013</v>
      </c>
      <c r="H128" s="9">
        <f>VLOOKUP(I128,Sprints!$A$2:$C$100, 2, FALSE)</f>
        <v>46013</v>
      </c>
      <c r="I128" s="10" t="s">
        <v>359</v>
      </c>
    </row>
    <row r="129" spans="1:9" ht="15.75" thickBot="1" x14ac:dyDescent="0.3">
      <c r="A129" s="7" t="s">
        <v>1620</v>
      </c>
      <c r="B129" s="8" t="s">
        <v>46</v>
      </c>
      <c r="C129" s="8" t="s">
        <v>47</v>
      </c>
      <c r="D129" s="8" t="s">
        <v>1621</v>
      </c>
      <c r="E129" s="8" t="s">
        <v>51</v>
      </c>
      <c r="F129" s="8" t="s">
        <v>471</v>
      </c>
      <c r="G129" s="9">
        <f>VLOOKUP(I129,Sprints!$A$2:$C$100, 2, FALSE)</f>
        <v>46013</v>
      </c>
      <c r="H129" s="9">
        <f>VLOOKUP(I129,Sprints!$A$2:$C$100, 2, FALSE)</f>
        <v>46013</v>
      </c>
      <c r="I129" s="10" t="s">
        <v>359</v>
      </c>
    </row>
    <row r="130" spans="1:9" ht="15.75" thickBot="1" x14ac:dyDescent="0.3">
      <c r="A130" s="7" t="s">
        <v>1630</v>
      </c>
      <c r="B130" s="8" t="s">
        <v>46</v>
      </c>
      <c r="C130" s="8" t="s">
        <v>47</v>
      </c>
      <c r="D130" s="8" t="s">
        <v>1631</v>
      </c>
      <c r="E130" s="8" t="s">
        <v>51</v>
      </c>
      <c r="F130" s="8" t="s">
        <v>471</v>
      </c>
      <c r="G130" s="9">
        <f>VLOOKUP(I130,Sprints!$A$2:$C$100, 2, FALSE)</f>
        <v>46013</v>
      </c>
      <c r="H130" s="9">
        <f>VLOOKUP(I130,Sprints!$A$2:$C$100, 2, FALSE)</f>
        <v>46013</v>
      </c>
      <c r="I130" s="10" t="s">
        <v>359</v>
      </c>
    </row>
    <row r="131" spans="1:9" ht="15.75" thickBot="1" x14ac:dyDescent="0.3">
      <c r="A131" s="7" t="s">
        <v>1037</v>
      </c>
      <c r="B131" s="8" t="s">
        <v>46</v>
      </c>
      <c r="C131" s="8" t="s">
        <v>47</v>
      </c>
      <c r="D131" s="8" t="s">
        <v>1789</v>
      </c>
      <c r="E131" s="8" t="s">
        <v>51</v>
      </c>
      <c r="F131" s="8" t="s">
        <v>471</v>
      </c>
      <c r="G131" s="9">
        <f>VLOOKUP(I131,Sprints!$A$2:$C$100, 2, FALSE)</f>
        <v>46013</v>
      </c>
      <c r="H131" s="9">
        <f>VLOOKUP(I131,Sprints!$A$2:$C$100, 2, FALSE)</f>
        <v>46013</v>
      </c>
      <c r="I131" s="10" t="s">
        <v>359</v>
      </c>
    </row>
    <row r="132" spans="1:9" ht="15.75" thickBot="1" x14ac:dyDescent="0.3">
      <c r="A132" s="7" t="s">
        <v>1226</v>
      </c>
      <c r="B132" s="8" t="s">
        <v>46</v>
      </c>
      <c r="C132" s="8" t="s">
        <v>47</v>
      </c>
      <c r="D132" s="8" t="s">
        <v>1864</v>
      </c>
      <c r="E132" s="8" t="s">
        <v>51</v>
      </c>
      <c r="F132" s="8" t="s">
        <v>471</v>
      </c>
      <c r="G132" s="9">
        <f>VLOOKUP(I132,Sprints!$A$2:$C$100, 2, FALSE)</f>
        <v>46013</v>
      </c>
      <c r="H132" s="9">
        <f>VLOOKUP(I132,Sprints!$A$2:$C$100, 2, FALSE)</f>
        <v>46013</v>
      </c>
      <c r="I132" s="10" t="s">
        <v>359</v>
      </c>
    </row>
    <row r="133" spans="1:9" ht="15.75" thickBot="1" x14ac:dyDescent="0.3">
      <c r="A133" s="7" t="s">
        <v>1790</v>
      </c>
      <c r="B133" s="8" t="s">
        <v>46</v>
      </c>
      <c r="C133" s="8" t="s">
        <v>47</v>
      </c>
      <c r="D133" s="8" t="s">
        <v>1791</v>
      </c>
      <c r="E133" s="8" t="s">
        <v>51</v>
      </c>
      <c r="F133" s="8" t="s">
        <v>471</v>
      </c>
      <c r="G133" s="9">
        <f>VLOOKUP(I133,Sprints!$A$2:$C$100, 2, FALSE)</f>
        <v>46013</v>
      </c>
      <c r="H133" s="9">
        <f>VLOOKUP(I133,Sprints!$A$2:$C$100, 2, FALSE)</f>
        <v>46013</v>
      </c>
      <c r="I133" s="10" t="s">
        <v>359</v>
      </c>
    </row>
    <row r="134" spans="1:9" ht="15.75" thickBot="1" x14ac:dyDescent="0.3">
      <c r="A134" s="7" t="s">
        <v>1586</v>
      </c>
      <c r="B134" s="8" t="s">
        <v>46</v>
      </c>
      <c r="C134" s="8" t="s">
        <v>47</v>
      </c>
      <c r="D134" s="8" t="s">
        <v>1721</v>
      </c>
      <c r="E134" s="8" t="s">
        <v>51</v>
      </c>
      <c r="F134" s="8" t="s">
        <v>461</v>
      </c>
      <c r="G134" s="9">
        <f>VLOOKUP(I134,Sprints!$A$2:$C$100, 2, FALSE)</f>
        <v>46013</v>
      </c>
      <c r="H134" s="9">
        <f>VLOOKUP(I134,Sprints!$A$2:$C$100, 2, FALSE)</f>
        <v>46013</v>
      </c>
      <c r="I134" s="10" t="s">
        <v>359</v>
      </c>
    </row>
    <row r="135" spans="1:9" ht="15.75" thickBot="1" x14ac:dyDescent="0.3">
      <c r="A135" s="7" t="s">
        <v>1587</v>
      </c>
      <c r="B135" s="8" t="s">
        <v>46</v>
      </c>
      <c r="C135" s="8" t="s">
        <v>47</v>
      </c>
      <c r="D135" s="8" t="s">
        <v>1225</v>
      </c>
      <c r="E135" s="8" t="s">
        <v>51</v>
      </c>
      <c r="F135" s="8" t="s">
        <v>461</v>
      </c>
      <c r="G135" s="9">
        <f>VLOOKUP(I135,Sprints!$A$2:$C$100, 2, FALSE)</f>
        <v>46013</v>
      </c>
      <c r="H135" s="9">
        <f>VLOOKUP(I135,Sprints!$A$2:$C$100, 2, FALSE)</f>
        <v>46013</v>
      </c>
      <c r="I135" s="10" t="s">
        <v>359</v>
      </c>
    </row>
    <row r="136" spans="1:9" ht="15.75" thickBot="1" x14ac:dyDescent="0.3">
      <c r="A136" s="7" t="s">
        <v>1588</v>
      </c>
      <c r="B136" s="8" t="s">
        <v>46</v>
      </c>
      <c r="C136" s="8" t="s">
        <v>47</v>
      </c>
      <c r="D136" s="8" t="s">
        <v>906</v>
      </c>
      <c r="E136" s="8" t="s">
        <v>51</v>
      </c>
      <c r="F136" s="8" t="s">
        <v>461</v>
      </c>
      <c r="G136" s="9">
        <f>VLOOKUP(I136,Sprints!$A$2:$C$100, 2, FALSE)</f>
        <v>46013</v>
      </c>
      <c r="H136" s="9">
        <f>VLOOKUP(I136,Sprints!$A$2:$C$100, 2, FALSE)</f>
        <v>46013</v>
      </c>
      <c r="I136" s="10" t="s">
        <v>359</v>
      </c>
    </row>
    <row r="137" spans="1:9" ht="15.75" thickBot="1" x14ac:dyDescent="0.3">
      <c r="A137" s="7" t="s">
        <v>1781</v>
      </c>
      <c r="B137" s="8" t="s">
        <v>46</v>
      </c>
      <c r="C137" s="8" t="s">
        <v>47</v>
      </c>
      <c r="D137" s="8" t="s">
        <v>1848</v>
      </c>
      <c r="E137" s="8" t="s">
        <v>51</v>
      </c>
      <c r="F137" s="8" t="s">
        <v>910</v>
      </c>
      <c r="G137" s="9">
        <f>VLOOKUP(I137,Sprints!$A$2:$C$100, 2, FALSE)</f>
        <v>46013</v>
      </c>
      <c r="H137" s="9">
        <f>VLOOKUP(I137,Sprints!$A$2:$C$100, 2, FALSE)</f>
        <v>46013</v>
      </c>
      <c r="I137" s="10" t="s">
        <v>359</v>
      </c>
    </row>
    <row r="138" spans="1:9" ht="15.75" thickBot="1" x14ac:dyDescent="0.3">
      <c r="A138" s="7" t="s">
        <v>1589</v>
      </c>
      <c r="B138" s="8" t="s">
        <v>46</v>
      </c>
      <c r="C138" s="8" t="s">
        <v>47</v>
      </c>
      <c r="D138" s="8" t="s">
        <v>1849</v>
      </c>
      <c r="E138" s="8" t="s">
        <v>51</v>
      </c>
      <c r="F138" s="8" t="s">
        <v>910</v>
      </c>
      <c r="G138" s="9">
        <f>VLOOKUP(I138,Sprints!$A$2:$C$100, 2, FALSE)</f>
        <v>46013</v>
      </c>
      <c r="H138" s="9">
        <f>VLOOKUP(I138,Sprints!$A$2:$C$100, 2, FALSE)</f>
        <v>46013</v>
      </c>
      <c r="I138" s="10" t="s">
        <v>359</v>
      </c>
    </row>
    <row r="139" spans="1:9" ht="15.75" thickBot="1" x14ac:dyDescent="0.3">
      <c r="A139" s="7" t="s">
        <v>915</v>
      </c>
      <c r="B139" s="8" t="s">
        <v>46</v>
      </c>
      <c r="C139" s="8" t="s">
        <v>47</v>
      </c>
      <c r="D139" s="8" t="s">
        <v>1850</v>
      </c>
      <c r="E139" s="8" t="s">
        <v>51</v>
      </c>
      <c r="F139" s="8" t="s">
        <v>910</v>
      </c>
      <c r="G139" s="9">
        <f>VLOOKUP(I139,Sprints!$A$2:$C$100, 2, FALSE)</f>
        <v>46013</v>
      </c>
      <c r="H139" s="9">
        <f>VLOOKUP(I139,Sprints!$A$2:$C$100, 2, FALSE)</f>
        <v>46013</v>
      </c>
      <c r="I139" s="10" t="s">
        <v>359</v>
      </c>
    </row>
    <row r="140" spans="1:9" ht="15.75" thickBot="1" x14ac:dyDescent="0.3">
      <c r="A140" s="7" t="s">
        <v>1590</v>
      </c>
      <c r="B140" s="8" t="s">
        <v>46</v>
      </c>
      <c r="C140" s="8" t="s">
        <v>47</v>
      </c>
      <c r="D140" s="8" t="s">
        <v>1591</v>
      </c>
      <c r="E140" s="8" t="s">
        <v>51</v>
      </c>
      <c r="F140" s="8" t="s">
        <v>910</v>
      </c>
      <c r="G140" s="9">
        <f>VLOOKUP(I140,Sprints!$A$2:$C$100, 2, FALSE)</f>
        <v>46013</v>
      </c>
      <c r="H140" s="9">
        <f>VLOOKUP(I140,Sprints!$A$2:$C$100, 2, FALSE)</f>
        <v>46013</v>
      </c>
      <c r="I140" s="10" t="s">
        <v>359</v>
      </c>
    </row>
    <row r="141" spans="1:9" ht="15.75" thickBot="1" x14ac:dyDescent="0.3">
      <c r="A141" s="7" t="s">
        <v>1592</v>
      </c>
      <c r="B141" s="8" t="s">
        <v>46</v>
      </c>
      <c r="C141" s="8" t="s">
        <v>47</v>
      </c>
      <c r="D141" s="8" t="s">
        <v>921</v>
      </c>
      <c r="E141" s="8" t="s">
        <v>51</v>
      </c>
      <c r="F141" s="8" t="s">
        <v>910</v>
      </c>
      <c r="G141" s="9">
        <f>VLOOKUP(I141,Sprints!$A$2:$C$100, 2, FALSE)</f>
        <v>46013</v>
      </c>
      <c r="H141" s="9">
        <f>VLOOKUP(I141,Sprints!$A$2:$C$100, 2, FALSE)</f>
        <v>46013</v>
      </c>
      <c r="I141" s="10" t="s">
        <v>359</v>
      </c>
    </row>
    <row r="142" spans="1:9" ht="15.75" thickBot="1" x14ac:dyDescent="0.3">
      <c r="A142" s="7" t="s">
        <v>1243</v>
      </c>
      <c r="B142" s="8" t="s">
        <v>46</v>
      </c>
      <c r="C142" s="8" t="s">
        <v>47</v>
      </c>
      <c r="D142" s="8" t="s">
        <v>1612</v>
      </c>
      <c r="E142" s="8" t="s">
        <v>51</v>
      </c>
      <c r="F142" s="8" t="s">
        <v>910</v>
      </c>
      <c r="G142" s="9">
        <f>VLOOKUP(I142,Sprints!$A$2:$C$100, 2, FALSE)</f>
        <v>46013</v>
      </c>
      <c r="H142" s="9">
        <f>VLOOKUP(I142,Sprints!$A$2:$C$100, 2, FALSE)</f>
        <v>46013</v>
      </c>
      <c r="I142" s="10" t="s">
        <v>359</v>
      </c>
    </row>
    <row r="143" spans="1:9" ht="15.75" thickBot="1" x14ac:dyDescent="0.3">
      <c r="A143" s="7" t="s">
        <v>1785</v>
      </c>
      <c r="B143" s="8" t="s">
        <v>46</v>
      </c>
      <c r="C143" s="8" t="s">
        <v>47</v>
      </c>
      <c r="D143" s="8" t="s">
        <v>1857</v>
      </c>
      <c r="E143" s="8" t="s">
        <v>51</v>
      </c>
      <c r="F143" s="8" t="s">
        <v>910</v>
      </c>
      <c r="G143" s="9">
        <f>VLOOKUP(I143,Sprints!$A$2:$C$100, 2, FALSE)</f>
        <v>46013</v>
      </c>
      <c r="H143" s="9">
        <f>VLOOKUP(I143,Sprints!$A$2:$C$100, 2, FALSE)</f>
        <v>46013</v>
      </c>
      <c r="I143" s="10" t="s">
        <v>359</v>
      </c>
    </row>
    <row r="144" spans="1:9" ht="15.75" thickBot="1" x14ac:dyDescent="0.3">
      <c r="A144" s="7" t="s">
        <v>1858</v>
      </c>
      <c r="B144" s="8" t="s">
        <v>46</v>
      </c>
      <c r="C144" s="8" t="s">
        <v>47</v>
      </c>
      <c r="D144" s="8" t="s">
        <v>1859</v>
      </c>
      <c r="E144" s="8" t="s">
        <v>51</v>
      </c>
      <c r="F144" s="8" t="s">
        <v>910</v>
      </c>
      <c r="G144" s="9">
        <f>VLOOKUP(I144,Sprints!$A$2:$C$100, 2, FALSE)</f>
        <v>46013</v>
      </c>
      <c r="H144" s="9">
        <f>VLOOKUP(I144,Sprints!$A$2:$C$100, 2, FALSE)</f>
        <v>46013</v>
      </c>
      <c r="I144" s="10" t="s">
        <v>359</v>
      </c>
    </row>
    <row r="145" spans="1:9" ht="15.75" thickBot="1" x14ac:dyDescent="0.3">
      <c r="A145" s="7" t="s">
        <v>973</v>
      </c>
      <c r="B145" s="8" t="s">
        <v>46</v>
      </c>
      <c r="C145" s="8" t="s">
        <v>47</v>
      </c>
      <c r="D145" s="8" t="s">
        <v>1614</v>
      </c>
      <c r="E145" s="8" t="s">
        <v>51</v>
      </c>
      <c r="F145" s="8" t="s">
        <v>910</v>
      </c>
      <c r="G145" s="9">
        <f>VLOOKUP(I145,Sprints!$A$2:$C$100, 2, FALSE)</f>
        <v>46013</v>
      </c>
      <c r="H145" s="9">
        <f>VLOOKUP(I145,Sprints!$A$2:$C$100, 2, FALSE)</f>
        <v>46013</v>
      </c>
      <c r="I145" s="10" t="s">
        <v>359</v>
      </c>
    </row>
    <row r="146" spans="1:9" ht="15.75" thickBot="1" x14ac:dyDescent="0.3">
      <c r="A146" s="7" t="s">
        <v>1615</v>
      </c>
      <c r="B146" s="8" t="s">
        <v>46</v>
      </c>
      <c r="C146" s="8" t="s">
        <v>47</v>
      </c>
      <c r="D146" s="8" t="s">
        <v>1616</v>
      </c>
      <c r="E146" s="8" t="s">
        <v>51</v>
      </c>
      <c r="F146" s="8" t="s">
        <v>910</v>
      </c>
      <c r="G146" s="9">
        <f>VLOOKUP(I146,Sprints!$A$2:$C$100, 2, FALSE)</f>
        <v>46013</v>
      </c>
      <c r="H146" s="9">
        <f>VLOOKUP(I146,Sprints!$A$2:$C$100, 2, FALSE)</f>
        <v>46013</v>
      </c>
      <c r="I146" s="10" t="s">
        <v>359</v>
      </c>
    </row>
    <row r="147" spans="1:9" ht="15.75" thickBot="1" x14ac:dyDescent="0.3">
      <c r="A147" s="7" t="s">
        <v>1625</v>
      </c>
      <c r="B147" s="8" t="s">
        <v>46</v>
      </c>
      <c r="C147" s="8" t="s">
        <v>47</v>
      </c>
      <c r="D147" s="8" t="s">
        <v>1626</v>
      </c>
      <c r="E147" s="8" t="s">
        <v>51</v>
      </c>
      <c r="F147" s="8" t="s">
        <v>910</v>
      </c>
      <c r="G147" s="9">
        <f>VLOOKUP(I147,Sprints!$A$2:$C$100, 2, FALSE)</f>
        <v>46013</v>
      </c>
      <c r="H147" s="9">
        <f>VLOOKUP(I147,Sprints!$A$2:$C$100, 2, FALSE)</f>
        <v>46013</v>
      </c>
      <c r="I147" s="10" t="s">
        <v>359</v>
      </c>
    </row>
    <row r="148" spans="1:9" ht="15.75" thickBot="1" x14ac:dyDescent="0.3">
      <c r="A148" s="7" t="s">
        <v>1862</v>
      </c>
      <c r="B148" s="8" t="s">
        <v>46</v>
      </c>
      <c r="C148" s="8" t="s">
        <v>47</v>
      </c>
      <c r="D148" s="8" t="s">
        <v>1863</v>
      </c>
      <c r="E148" s="8" t="s">
        <v>51</v>
      </c>
      <c r="F148" s="8" t="s">
        <v>910</v>
      </c>
      <c r="G148" s="9">
        <f>VLOOKUP(I148,Sprints!$A$2:$C$100, 2, FALSE)</f>
        <v>46013</v>
      </c>
      <c r="H148" s="9">
        <f>VLOOKUP(I148,Sprints!$A$2:$C$100, 2, FALSE)</f>
        <v>46013</v>
      </c>
      <c r="I148" s="10" t="s">
        <v>359</v>
      </c>
    </row>
    <row r="149" spans="1:9" ht="15.75" thickBot="1" x14ac:dyDescent="0.3">
      <c r="A149" s="7" t="s">
        <v>1627</v>
      </c>
      <c r="B149" s="8" t="s">
        <v>46</v>
      </c>
      <c r="C149" s="8" t="s">
        <v>47</v>
      </c>
      <c r="D149" s="8" t="s">
        <v>1628</v>
      </c>
      <c r="E149" s="8" t="s">
        <v>51</v>
      </c>
      <c r="F149" s="8" t="s">
        <v>910</v>
      </c>
      <c r="G149" s="9">
        <f>VLOOKUP(I149,Sprints!$A$2:$C$100, 2, FALSE)</f>
        <v>46013</v>
      </c>
      <c r="H149" s="9">
        <f>VLOOKUP(I149,Sprints!$A$2:$C$100, 2, FALSE)</f>
        <v>46013</v>
      </c>
      <c r="I149" s="10" t="s">
        <v>359</v>
      </c>
    </row>
    <row r="150" spans="1:9" ht="15.75" thickBot="1" x14ac:dyDescent="0.3">
      <c r="A150" s="7" t="s">
        <v>1629</v>
      </c>
      <c r="B150" s="8" t="s">
        <v>46</v>
      </c>
      <c r="C150" s="8" t="s">
        <v>47</v>
      </c>
      <c r="D150" s="8" t="s">
        <v>1722</v>
      </c>
      <c r="E150" s="8" t="s">
        <v>51</v>
      </c>
      <c r="F150" s="8" t="s">
        <v>910</v>
      </c>
      <c r="G150" s="9">
        <f>VLOOKUP(I150,Sprints!$A$2:$C$100, 2, FALSE)</f>
        <v>46013</v>
      </c>
      <c r="H150" s="9">
        <f>VLOOKUP(I150,Sprints!$A$2:$C$100, 2, FALSE)</f>
        <v>46013</v>
      </c>
      <c r="I150" s="10" t="s">
        <v>359</v>
      </c>
    </row>
    <row r="151" spans="1:9" ht="15.75" thickBot="1" x14ac:dyDescent="0.3">
      <c r="A151" s="7" t="s">
        <v>1856</v>
      </c>
      <c r="B151" s="8" t="s">
        <v>46</v>
      </c>
      <c r="C151" s="8" t="s">
        <v>47</v>
      </c>
      <c r="D151" s="8" t="s">
        <v>1783</v>
      </c>
      <c r="E151" s="8" t="s">
        <v>51</v>
      </c>
      <c r="F151" s="8" t="s">
        <v>259</v>
      </c>
      <c r="G151" s="9">
        <f>VLOOKUP(I151,Sprints!$A$2:$C$100, 2, FALSE)</f>
        <v>46013</v>
      </c>
      <c r="H151" s="9">
        <f>VLOOKUP(I151,Sprints!$A$2:$C$100, 2, FALSE)</f>
        <v>46013</v>
      </c>
      <c r="I151" s="10" t="s">
        <v>359</v>
      </c>
    </row>
    <row r="152" spans="1:9" ht="15.75" thickBot="1" x14ac:dyDescent="0.3">
      <c r="A152" s="7" t="s">
        <v>1609</v>
      </c>
      <c r="B152" s="8" t="s">
        <v>46</v>
      </c>
      <c r="C152" s="8" t="s">
        <v>47</v>
      </c>
      <c r="D152" s="8" t="s">
        <v>1784</v>
      </c>
      <c r="E152" s="8" t="s">
        <v>51</v>
      </c>
      <c r="F152" s="8" t="s">
        <v>259</v>
      </c>
      <c r="G152" s="9">
        <f>VLOOKUP(I152,Sprints!$A$2:$C$100, 2, FALSE)</f>
        <v>46013</v>
      </c>
      <c r="H152" s="9">
        <f>VLOOKUP(I152,Sprints!$A$2:$C$100, 2, FALSE)</f>
        <v>46013</v>
      </c>
      <c r="I152" s="10" t="s">
        <v>359</v>
      </c>
    </row>
    <row r="153" spans="1:9" ht="15.75" thickBot="1" x14ac:dyDescent="0.3">
      <c r="A153" s="7" t="s">
        <v>1610</v>
      </c>
      <c r="B153" s="8" t="s">
        <v>46</v>
      </c>
      <c r="C153" s="8" t="s">
        <v>47</v>
      </c>
      <c r="D153" s="8" t="s">
        <v>1611</v>
      </c>
      <c r="E153" s="8" t="s">
        <v>51</v>
      </c>
      <c r="F153" s="8" t="s">
        <v>259</v>
      </c>
      <c r="G153" s="9">
        <f>VLOOKUP(I153,Sprints!$A$2:$C$100, 2, FALSE)</f>
        <v>46013</v>
      </c>
      <c r="H153" s="9">
        <f>VLOOKUP(I153,Sprints!$A$2:$C$100, 2, FALSE)</f>
        <v>46013</v>
      </c>
      <c r="I153" s="10" t="s">
        <v>359</v>
      </c>
    </row>
    <row r="154" spans="1:9" ht="15.75" thickBot="1" x14ac:dyDescent="0.3">
      <c r="A154" s="7" t="s">
        <v>1739</v>
      </c>
      <c r="B154" s="8" t="s">
        <v>46</v>
      </c>
      <c r="C154" s="8" t="s">
        <v>47</v>
      </c>
      <c r="D154" s="8" t="s">
        <v>1814</v>
      </c>
      <c r="E154" s="8" t="s">
        <v>51</v>
      </c>
      <c r="F154" s="8" t="s">
        <v>241</v>
      </c>
      <c r="G154" s="9">
        <f>VLOOKUP(I154,Sprints!$A$2:$C$100, 2, FALSE)</f>
        <v>46013</v>
      </c>
      <c r="H154" s="9">
        <f>VLOOKUP(I154,Sprints!$A$2:$C$100, 2, FALSE)</f>
        <v>46013</v>
      </c>
      <c r="I154" s="10" t="s">
        <v>359</v>
      </c>
    </row>
    <row r="155" spans="1:9" ht="15.75" thickBot="1" x14ac:dyDescent="0.3">
      <c r="A155" s="7" t="s">
        <v>1741</v>
      </c>
      <c r="B155" s="8" t="s">
        <v>46</v>
      </c>
      <c r="C155" s="8" t="s">
        <v>47</v>
      </c>
      <c r="D155" s="8" t="s">
        <v>1742</v>
      </c>
      <c r="E155" s="8" t="s">
        <v>51</v>
      </c>
      <c r="F155" s="8" t="s">
        <v>241</v>
      </c>
      <c r="G155" s="9">
        <f>VLOOKUP(I155,Sprints!$A$2:$C$100, 2, FALSE)</f>
        <v>46013</v>
      </c>
      <c r="H155" s="9">
        <f>VLOOKUP(I155,Sprints!$A$2:$C$100, 2, FALSE)</f>
        <v>46013</v>
      </c>
      <c r="I155" s="10" t="s">
        <v>359</v>
      </c>
    </row>
    <row r="156" spans="1:9" ht="15.75" thickBot="1" x14ac:dyDescent="0.3">
      <c r="A156" s="7" t="s">
        <v>1743</v>
      </c>
      <c r="B156" s="8" t="s">
        <v>46</v>
      </c>
      <c r="C156" s="8" t="s">
        <v>47</v>
      </c>
      <c r="D156" s="8" t="s">
        <v>1744</v>
      </c>
      <c r="E156" s="8" t="s">
        <v>51</v>
      </c>
      <c r="F156" s="8" t="s">
        <v>241</v>
      </c>
      <c r="G156" s="9">
        <f>VLOOKUP(I156,Sprints!$A$2:$C$100, 2, FALSE)</f>
        <v>46013</v>
      </c>
      <c r="H156" s="9">
        <f>VLOOKUP(I156,Sprints!$A$2:$C$100, 2, FALSE)</f>
        <v>46013</v>
      </c>
      <c r="I156" s="10" t="s">
        <v>359</v>
      </c>
    </row>
    <row r="157" spans="1:9" ht="15.75" thickBot="1" x14ac:dyDescent="0.3">
      <c r="A157" s="7" t="s">
        <v>1745</v>
      </c>
      <c r="B157" s="8" t="s">
        <v>46</v>
      </c>
      <c r="C157" s="8" t="s">
        <v>47</v>
      </c>
      <c r="D157" s="8" t="s">
        <v>1746</v>
      </c>
      <c r="E157" s="8" t="s">
        <v>51</v>
      </c>
      <c r="F157" s="8" t="s">
        <v>241</v>
      </c>
      <c r="G157" s="9">
        <f>VLOOKUP(I157,Sprints!$A$2:$C$100, 2, FALSE)</f>
        <v>46013</v>
      </c>
      <c r="H157" s="9">
        <f>VLOOKUP(I157,Sprints!$A$2:$C$100, 2, FALSE)</f>
        <v>46013</v>
      </c>
      <c r="I157" s="10" t="s">
        <v>359</v>
      </c>
    </row>
    <row r="158" spans="1:9" ht="15.75" thickBot="1" x14ac:dyDescent="0.3">
      <c r="A158" s="7" t="s">
        <v>1747</v>
      </c>
      <c r="B158" s="8" t="s">
        <v>46</v>
      </c>
      <c r="C158" s="8" t="s">
        <v>47</v>
      </c>
      <c r="D158" s="8" t="s">
        <v>1748</v>
      </c>
      <c r="E158" s="8" t="s">
        <v>51</v>
      </c>
      <c r="F158" s="8" t="s">
        <v>241</v>
      </c>
      <c r="G158" s="9">
        <f>VLOOKUP(I158,Sprints!$A$2:$C$100, 2, FALSE)</f>
        <v>46013</v>
      </c>
      <c r="H158" s="9">
        <f>VLOOKUP(I158,Sprints!$A$2:$C$100, 2, FALSE)</f>
        <v>46013</v>
      </c>
      <c r="I158" s="10" t="s">
        <v>359</v>
      </c>
    </row>
    <row r="159" spans="1:9" ht="15.75" thickBot="1" x14ac:dyDescent="0.3">
      <c r="A159" s="7" t="s">
        <v>379</v>
      </c>
      <c r="B159" s="8" t="s">
        <v>46</v>
      </c>
      <c r="C159" s="8" t="s">
        <v>47</v>
      </c>
      <c r="D159" s="8" t="s">
        <v>1749</v>
      </c>
      <c r="E159" s="8" t="s">
        <v>51</v>
      </c>
      <c r="F159" s="8" t="s">
        <v>241</v>
      </c>
      <c r="G159" s="9">
        <f>VLOOKUP(I159,Sprints!$A$2:$C$100, 2, FALSE)</f>
        <v>46013</v>
      </c>
      <c r="H159" s="9">
        <f>VLOOKUP(I159,Sprints!$A$2:$C$100, 2, FALSE)</f>
        <v>46013</v>
      </c>
      <c r="I159" s="10" t="s">
        <v>359</v>
      </c>
    </row>
    <row r="160" spans="1:9" ht="15.75" thickBot="1" x14ac:dyDescent="0.3">
      <c r="A160" s="7" t="s">
        <v>1366</v>
      </c>
      <c r="B160" s="8" t="s">
        <v>46</v>
      </c>
      <c r="C160" s="8" t="s">
        <v>47</v>
      </c>
      <c r="D160" s="8" t="s">
        <v>1367</v>
      </c>
      <c r="E160" s="8" t="s">
        <v>51</v>
      </c>
      <c r="F160" s="8" t="s">
        <v>241</v>
      </c>
      <c r="G160" s="9">
        <f>VLOOKUP(I160,Sprints!$A$2:$C$100, 2, FALSE)</f>
        <v>46013</v>
      </c>
      <c r="H160" s="9">
        <f>VLOOKUP(I160,Sprints!$A$2:$C$100, 2, FALSE)</f>
        <v>46013</v>
      </c>
      <c r="I160" s="10" t="s">
        <v>359</v>
      </c>
    </row>
    <row r="161" spans="1:9" ht="15.75" thickBot="1" x14ac:dyDescent="0.3">
      <c r="A161" s="7" t="s">
        <v>1750</v>
      </c>
      <c r="B161" s="8" t="s">
        <v>46</v>
      </c>
      <c r="C161" s="8" t="s">
        <v>47</v>
      </c>
      <c r="D161" s="8" t="s">
        <v>1815</v>
      </c>
      <c r="E161" s="8" t="s">
        <v>51</v>
      </c>
      <c r="F161" s="8" t="s">
        <v>241</v>
      </c>
      <c r="G161" s="9">
        <f>VLOOKUP(I161,Sprints!$A$2:$C$100, 2, FALSE)</f>
        <v>46013</v>
      </c>
      <c r="H161" s="9">
        <f>VLOOKUP(I161,Sprints!$A$2:$C$100, 2, FALSE)</f>
        <v>46013</v>
      </c>
      <c r="I161" s="10" t="s">
        <v>359</v>
      </c>
    </row>
    <row r="162" spans="1:9" ht="15.75" thickBot="1" x14ac:dyDescent="0.3">
      <c r="A162" s="7" t="s">
        <v>388</v>
      </c>
      <c r="B162" s="8" t="s">
        <v>46</v>
      </c>
      <c r="C162" s="8" t="s">
        <v>47</v>
      </c>
      <c r="D162" s="8" t="s">
        <v>1220</v>
      </c>
      <c r="E162" s="8" t="s">
        <v>51</v>
      </c>
      <c r="F162" s="8" t="s">
        <v>241</v>
      </c>
      <c r="G162" s="9">
        <f>VLOOKUP(I162,Sprints!$A$2:$C$100, 2, FALSE)</f>
        <v>46013</v>
      </c>
      <c r="H162" s="9">
        <f>VLOOKUP(I162,Sprints!$A$2:$C$100, 2, FALSE)</f>
        <v>46013</v>
      </c>
      <c r="I162" s="10" t="s">
        <v>359</v>
      </c>
    </row>
    <row r="163" spans="1:9" ht="15.75" thickBot="1" x14ac:dyDescent="0.3">
      <c r="A163" s="7" t="s">
        <v>1368</v>
      </c>
      <c r="B163" s="8" t="s">
        <v>46</v>
      </c>
      <c r="C163" s="8" t="s">
        <v>47</v>
      </c>
      <c r="D163" s="8" t="s">
        <v>1369</v>
      </c>
      <c r="E163" s="8" t="s">
        <v>51</v>
      </c>
      <c r="F163" s="8" t="s">
        <v>241</v>
      </c>
      <c r="G163" s="9">
        <f>VLOOKUP(I163,Sprints!$A$2:$C$100, 2, FALSE)</f>
        <v>46013</v>
      </c>
      <c r="H163" s="9">
        <f>VLOOKUP(I163,Sprints!$A$2:$C$100, 2, FALSE)</f>
        <v>46013</v>
      </c>
      <c r="I163" s="10" t="s">
        <v>359</v>
      </c>
    </row>
    <row r="164" spans="1:9" ht="15.75" thickBot="1" x14ac:dyDescent="0.3">
      <c r="A164" s="7" t="s">
        <v>1370</v>
      </c>
      <c r="B164" s="8" t="s">
        <v>46</v>
      </c>
      <c r="C164" s="8" t="s">
        <v>47</v>
      </c>
      <c r="D164" s="8" t="s">
        <v>1371</v>
      </c>
      <c r="E164" s="8" t="s">
        <v>51</v>
      </c>
      <c r="F164" s="8" t="s">
        <v>241</v>
      </c>
      <c r="G164" s="9">
        <f>VLOOKUP(I164,Sprints!$A$2:$C$100, 2, FALSE)</f>
        <v>46013</v>
      </c>
      <c r="H164" s="9">
        <f>VLOOKUP(I164,Sprints!$A$2:$C$100, 2, FALSE)</f>
        <v>46013</v>
      </c>
      <c r="I164" s="10" t="s">
        <v>359</v>
      </c>
    </row>
    <row r="165" spans="1:9" ht="15.75" thickBot="1" x14ac:dyDescent="0.3">
      <c r="A165" s="7" t="s">
        <v>1751</v>
      </c>
      <c r="B165" s="8" t="s">
        <v>46</v>
      </c>
      <c r="C165" s="8" t="s">
        <v>47</v>
      </c>
      <c r="D165" s="8" t="s">
        <v>1816</v>
      </c>
      <c r="E165" s="8" t="s">
        <v>51</v>
      </c>
      <c r="F165" s="8" t="s">
        <v>241</v>
      </c>
      <c r="G165" s="9">
        <f>VLOOKUP(I165,Sprints!$A$2:$C$100, 2, FALSE)</f>
        <v>46013</v>
      </c>
      <c r="H165" s="9">
        <f>VLOOKUP(I165,Sprints!$A$2:$C$100, 2, FALSE)</f>
        <v>46013</v>
      </c>
      <c r="I165" s="10" t="s">
        <v>359</v>
      </c>
    </row>
    <row r="166" spans="1:9" ht="15.75" thickBot="1" x14ac:dyDescent="0.3">
      <c r="A166" s="7" t="s">
        <v>1372</v>
      </c>
      <c r="B166" s="8" t="s">
        <v>46</v>
      </c>
      <c r="C166" s="8" t="s">
        <v>47</v>
      </c>
      <c r="D166" s="8" t="s">
        <v>1373</v>
      </c>
      <c r="E166" s="8" t="s">
        <v>51</v>
      </c>
      <c r="F166" s="8" t="s">
        <v>241</v>
      </c>
      <c r="G166" s="9">
        <f>VLOOKUP(I166,Sprints!$A$2:$C$100, 2, FALSE)</f>
        <v>46013</v>
      </c>
      <c r="H166" s="9">
        <f>VLOOKUP(I166,Sprints!$A$2:$C$100, 2, FALSE)</f>
        <v>46013</v>
      </c>
      <c r="I166" s="10" t="s">
        <v>359</v>
      </c>
    </row>
    <row r="167" spans="1:9" ht="15.75" thickBot="1" x14ac:dyDescent="0.3">
      <c r="A167" s="7" t="s">
        <v>1374</v>
      </c>
      <c r="B167" s="8" t="s">
        <v>46</v>
      </c>
      <c r="C167" s="8" t="s">
        <v>47</v>
      </c>
      <c r="D167" s="8" t="s">
        <v>1375</v>
      </c>
      <c r="E167" s="8" t="s">
        <v>51</v>
      </c>
      <c r="F167" s="8" t="s">
        <v>241</v>
      </c>
      <c r="G167" s="9">
        <f>VLOOKUP(I167,Sprints!$A$2:$C$100, 2, FALSE)</f>
        <v>46013</v>
      </c>
      <c r="H167" s="9">
        <f>VLOOKUP(I167,Sprints!$A$2:$C$100, 2, FALSE)</f>
        <v>46013</v>
      </c>
      <c r="I167" s="10" t="s">
        <v>359</v>
      </c>
    </row>
    <row r="168" spans="1:9" ht="15.75" thickBot="1" x14ac:dyDescent="0.3">
      <c r="A168" s="7" t="s">
        <v>1376</v>
      </c>
      <c r="B168" s="8" t="s">
        <v>46</v>
      </c>
      <c r="C168" s="8" t="s">
        <v>47</v>
      </c>
      <c r="D168" s="8" t="s">
        <v>1377</v>
      </c>
      <c r="E168" s="8" t="s">
        <v>51</v>
      </c>
      <c r="F168" s="8" t="s">
        <v>241</v>
      </c>
      <c r="G168" s="9">
        <f>VLOOKUP(I168,Sprints!$A$2:$C$100, 2, FALSE)</f>
        <v>46013</v>
      </c>
      <c r="H168" s="9">
        <f>VLOOKUP(I168,Sprints!$A$2:$C$100, 2, FALSE)</f>
        <v>46013</v>
      </c>
      <c r="I168" s="10" t="s">
        <v>359</v>
      </c>
    </row>
    <row r="169" spans="1:9" ht="15.75" thickBot="1" x14ac:dyDescent="0.3">
      <c r="A169" s="7" t="s">
        <v>934</v>
      </c>
      <c r="B169" s="8" t="s">
        <v>46</v>
      </c>
      <c r="C169" s="8" t="s">
        <v>47</v>
      </c>
      <c r="D169" s="8" t="s">
        <v>1851</v>
      </c>
      <c r="E169" s="8" t="s">
        <v>51</v>
      </c>
      <c r="F169" s="8" t="s">
        <v>241</v>
      </c>
      <c r="G169" s="9">
        <f>VLOOKUP(I169,Sprints!$A$2:$C$100, 2, FALSE)</f>
        <v>46013</v>
      </c>
      <c r="H169" s="9">
        <f>VLOOKUP(I169,Sprints!$A$2:$C$100, 2, FALSE)</f>
        <v>46013</v>
      </c>
      <c r="I169" s="10" t="s">
        <v>359</v>
      </c>
    </row>
    <row r="170" spans="1:9" ht="15.75" thickBot="1" x14ac:dyDescent="0.3">
      <c r="A170" s="7" t="s">
        <v>1782</v>
      </c>
      <c r="B170" s="8" t="s">
        <v>46</v>
      </c>
      <c r="C170" s="8" t="s">
        <v>47</v>
      </c>
      <c r="D170" s="8" t="s">
        <v>1852</v>
      </c>
      <c r="E170" s="8" t="s">
        <v>51</v>
      </c>
      <c r="F170" s="8" t="s">
        <v>241</v>
      </c>
      <c r="G170" s="9">
        <f>VLOOKUP(I170,Sprints!$A$2:$C$100, 2, FALSE)</f>
        <v>46013</v>
      </c>
      <c r="H170" s="9">
        <f>VLOOKUP(I170,Sprints!$A$2:$C$100, 2, FALSE)</f>
        <v>46013</v>
      </c>
      <c r="I170" s="10" t="s">
        <v>359</v>
      </c>
    </row>
    <row r="171" spans="1:9" ht="15.75" thickBot="1" x14ac:dyDescent="0.3">
      <c r="A171" s="7" t="s">
        <v>1599</v>
      </c>
      <c r="B171" s="8" t="s">
        <v>46</v>
      </c>
      <c r="C171" s="8" t="s">
        <v>47</v>
      </c>
      <c r="D171" s="8" t="s">
        <v>1853</v>
      </c>
      <c r="E171" s="8" t="s">
        <v>51</v>
      </c>
      <c r="F171" s="8" t="s">
        <v>241</v>
      </c>
      <c r="G171" s="9">
        <f>VLOOKUP(I171,Sprints!$A$2:$C$100, 2, FALSE)</f>
        <v>46013</v>
      </c>
      <c r="H171" s="9">
        <f>VLOOKUP(I171,Sprints!$A$2:$C$100, 2, FALSE)</f>
        <v>46013</v>
      </c>
      <c r="I171" s="10" t="s">
        <v>359</v>
      </c>
    </row>
    <row r="172" spans="1:9" ht="15.75" thickBot="1" x14ac:dyDescent="0.3">
      <c r="A172" s="7" t="s">
        <v>1600</v>
      </c>
      <c r="B172" s="8" t="s">
        <v>46</v>
      </c>
      <c r="C172" s="8" t="s">
        <v>47</v>
      </c>
      <c r="D172" s="8" t="s">
        <v>944</v>
      </c>
      <c r="E172" s="8" t="s">
        <v>51</v>
      </c>
      <c r="F172" s="8" t="s">
        <v>241</v>
      </c>
      <c r="G172" s="9">
        <f>VLOOKUP(I172,Sprints!$A$2:$C$100, 2, FALSE)</f>
        <v>46013</v>
      </c>
      <c r="H172" s="9">
        <f>VLOOKUP(I172,Sprints!$A$2:$C$100, 2, FALSE)</f>
        <v>46013</v>
      </c>
      <c r="I172" s="10" t="s">
        <v>359</v>
      </c>
    </row>
    <row r="173" spans="1:9" ht="15.75" thickBot="1" x14ac:dyDescent="0.3">
      <c r="A173" s="7" t="s">
        <v>946</v>
      </c>
      <c r="B173" s="8" t="s">
        <v>46</v>
      </c>
      <c r="C173" s="8" t="s">
        <v>47</v>
      </c>
      <c r="D173" s="8" t="s">
        <v>948</v>
      </c>
      <c r="E173" s="8" t="s">
        <v>51</v>
      </c>
      <c r="F173" s="8" t="s">
        <v>241</v>
      </c>
      <c r="G173" s="9">
        <f>VLOOKUP(I173,Sprints!$A$2:$C$100, 2, FALSE)</f>
        <v>46013</v>
      </c>
      <c r="H173" s="9">
        <f>VLOOKUP(I173,Sprints!$A$2:$C$100, 2, FALSE)</f>
        <v>46013</v>
      </c>
      <c r="I173" s="10" t="s">
        <v>359</v>
      </c>
    </row>
    <row r="174" spans="1:9" ht="15.75" thickBot="1" x14ac:dyDescent="0.3">
      <c r="A174" s="7" t="s">
        <v>1221</v>
      </c>
      <c r="B174" s="8" t="s">
        <v>46</v>
      </c>
      <c r="C174" s="8" t="s">
        <v>47</v>
      </c>
      <c r="D174" s="8" t="s">
        <v>1378</v>
      </c>
      <c r="E174" s="8" t="s">
        <v>51</v>
      </c>
      <c r="F174" s="8" t="s">
        <v>274</v>
      </c>
      <c r="G174" s="9">
        <f>VLOOKUP(I174,Sprints!$A$2:$C$100, 2, FALSE)</f>
        <v>46013</v>
      </c>
      <c r="H174" s="9">
        <f>VLOOKUP(I174,Sprints!$A$2:$C$100, 2, FALSE)</f>
        <v>46013</v>
      </c>
      <c r="I174" s="10" t="s">
        <v>359</v>
      </c>
    </row>
    <row r="175" spans="1:9" ht="15.75" thickBot="1" x14ac:dyDescent="0.3">
      <c r="A175" s="7" t="s">
        <v>409</v>
      </c>
      <c r="B175" s="8" t="s">
        <v>46</v>
      </c>
      <c r="C175" s="8" t="s">
        <v>47</v>
      </c>
      <c r="D175" s="8" t="s">
        <v>1379</v>
      </c>
      <c r="E175" s="8" t="s">
        <v>51</v>
      </c>
      <c r="F175" s="8" t="s">
        <v>274</v>
      </c>
      <c r="G175" s="9">
        <f>VLOOKUP(I175,Sprints!$A$2:$C$100, 2, FALSE)</f>
        <v>46013</v>
      </c>
      <c r="H175" s="9">
        <f>VLOOKUP(I175,Sprints!$A$2:$C$100, 2, FALSE)</f>
        <v>46013</v>
      </c>
      <c r="I175" s="10" t="s">
        <v>359</v>
      </c>
    </row>
    <row r="176" spans="1:9" ht="15.75" thickBot="1" x14ac:dyDescent="0.3">
      <c r="A176" s="7" t="s">
        <v>1752</v>
      </c>
      <c r="B176" s="8" t="s">
        <v>46</v>
      </c>
      <c r="C176" s="8" t="s">
        <v>47</v>
      </c>
      <c r="D176" s="8" t="s">
        <v>1817</v>
      </c>
      <c r="E176" s="8" t="s">
        <v>51</v>
      </c>
      <c r="F176" s="8" t="s">
        <v>274</v>
      </c>
      <c r="G176" s="9">
        <f>VLOOKUP(I176,Sprints!$A$2:$C$100, 2, FALSE)</f>
        <v>46013</v>
      </c>
      <c r="H176" s="9">
        <f>VLOOKUP(I176,Sprints!$A$2:$C$100, 2, FALSE)</f>
        <v>46013</v>
      </c>
      <c r="I176" s="10" t="s">
        <v>359</v>
      </c>
    </row>
    <row r="177" spans="1:9" ht="15.75" thickBot="1" x14ac:dyDescent="0.3">
      <c r="A177" s="7" t="s">
        <v>414</v>
      </c>
      <c r="B177" s="8" t="s">
        <v>46</v>
      </c>
      <c r="C177" s="8" t="s">
        <v>47</v>
      </c>
      <c r="D177" s="8" t="s">
        <v>416</v>
      </c>
      <c r="E177" s="8" t="s">
        <v>51</v>
      </c>
      <c r="F177" s="8" t="s">
        <v>274</v>
      </c>
      <c r="G177" s="9">
        <f>VLOOKUP(I177,Sprints!$A$2:$C$100, 2, FALSE)</f>
        <v>46013</v>
      </c>
      <c r="H177" s="9">
        <f>VLOOKUP(I177,Sprints!$A$2:$C$100, 2, FALSE)</f>
        <v>46013</v>
      </c>
      <c r="I177" s="10" t="s">
        <v>359</v>
      </c>
    </row>
    <row r="178" spans="1:9" ht="15.75" thickBot="1" x14ac:dyDescent="0.3">
      <c r="A178" s="7" t="s">
        <v>1753</v>
      </c>
      <c r="B178" s="8" t="s">
        <v>46</v>
      </c>
      <c r="C178" s="8" t="s">
        <v>47</v>
      </c>
      <c r="D178" s="8" t="s">
        <v>1818</v>
      </c>
      <c r="E178" s="8" t="s">
        <v>51</v>
      </c>
      <c r="F178" s="8" t="s">
        <v>274</v>
      </c>
      <c r="G178" s="9">
        <f>VLOOKUP(I178,Sprints!$A$2:$C$100, 2, FALSE)</f>
        <v>46013</v>
      </c>
      <c r="H178" s="9">
        <f>VLOOKUP(I178,Sprints!$A$2:$C$100, 2, FALSE)</f>
        <v>46013</v>
      </c>
      <c r="I178" s="10" t="s">
        <v>359</v>
      </c>
    </row>
    <row r="179" spans="1:9" ht="15.75" thickBot="1" x14ac:dyDescent="0.3">
      <c r="A179" s="7" t="s">
        <v>1380</v>
      </c>
      <c r="B179" s="8" t="s">
        <v>46</v>
      </c>
      <c r="C179" s="8" t="s">
        <v>47</v>
      </c>
      <c r="D179" s="8" t="s">
        <v>1222</v>
      </c>
      <c r="E179" s="8" t="s">
        <v>51</v>
      </c>
      <c r="F179" s="8" t="s">
        <v>274</v>
      </c>
      <c r="G179" s="9">
        <f>VLOOKUP(I179,Sprints!$A$2:$C$100, 2, FALSE)</f>
        <v>46013</v>
      </c>
      <c r="H179" s="9">
        <f>VLOOKUP(I179,Sprints!$A$2:$C$100, 2, FALSE)</f>
        <v>46013</v>
      </c>
      <c r="I179" s="10" t="s">
        <v>359</v>
      </c>
    </row>
    <row r="180" spans="1:9" ht="15.75" thickBot="1" x14ac:dyDescent="0.3">
      <c r="A180" s="7" t="s">
        <v>1601</v>
      </c>
      <c r="B180" s="8" t="s">
        <v>46</v>
      </c>
      <c r="C180" s="8" t="s">
        <v>47</v>
      </c>
      <c r="D180" s="8" t="s">
        <v>1602</v>
      </c>
      <c r="E180" s="8" t="s">
        <v>51</v>
      </c>
      <c r="F180" s="8" t="s">
        <v>274</v>
      </c>
      <c r="G180" s="9">
        <f>VLOOKUP(I180,Sprints!$A$2:$C$100, 2, FALSE)</f>
        <v>46013</v>
      </c>
      <c r="H180" s="9">
        <f>VLOOKUP(I180,Sprints!$A$2:$C$100, 2, FALSE)</f>
        <v>46013</v>
      </c>
      <c r="I180" s="10" t="s">
        <v>359</v>
      </c>
    </row>
    <row r="181" spans="1:9" ht="15.75" thickBot="1" x14ac:dyDescent="0.3">
      <c r="A181" s="7" t="s">
        <v>1604</v>
      </c>
      <c r="B181" s="8" t="s">
        <v>46</v>
      </c>
      <c r="C181" s="8" t="s">
        <v>47</v>
      </c>
      <c r="D181" s="8" t="s">
        <v>1854</v>
      </c>
      <c r="E181" s="8" t="s">
        <v>51</v>
      </c>
      <c r="F181" s="8" t="s">
        <v>274</v>
      </c>
      <c r="G181" s="9">
        <f>VLOOKUP(I181,Sprints!$A$2:$C$100, 2, FALSE)</f>
        <v>46013</v>
      </c>
      <c r="H181" s="9">
        <f>VLOOKUP(I181,Sprints!$A$2:$C$100, 2, FALSE)</f>
        <v>46013</v>
      </c>
      <c r="I181" s="10" t="s">
        <v>359</v>
      </c>
    </row>
    <row r="182" spans="1:9" ht="15.75" thickBot="1" x14ac:dyDescent="0.3">
      <c r="A182" s="7" t="s">
        <v>1605</v>
      </c>
      <c r="B182" s="8" t="s">
        <v>46</v>
      </c>
      <c r="C182" s="8" t="s">
        <v>47</v>
      </c>
      <c r="D182" s="8" t="s">
        <v>1855</v>
      </c>
      <c r="E182" s="8" t="s">
        <v>51</v>
      </c>
      <c r="F182" s="8" t="s">
        <v>274</v>
      </c>
      <c r="G182" s="9">
        <f>VLOOKUP(I182,Sprints!$A$2:$C$100, 2, FALSE)</f>
        <v>46013</v>
      </c>
      <c r="H182" s="9">
        <f>VLOOKUP(I182,Sprints!$A$2:$C$100, 2, FALSE)</f>
        <v>46013</v>
      </c>
      <c r="I182" s="10" t="s">
        <v>359</v>
      </c>
    </row>
    <row r="183" spans="1:9" ht="15.75" thickBot="1" x14ac:dyDescent="0.3">
      <c r="A183" s="7" t="s">
        <v>1606</v>
      </c>
      <c r="B183" s="8" t="s">
        <v>46</v>
      </c>
      <c r="C183" s="8" t="s">
        <v>47</v>
      </c>
      <c r="D183" s="8" t="s">
        <v>1607</v>
      </c>
      <c r="E183" s="8" t="s">
        <v>51</v>
      </c>
      <c r="F183" s="8" t="s">
        <v>274</v>
      </c>
      <c r="G183" s="9">
        <f>VLOOKUP(I183,Sprints!$A$2:$C$100, 2, FALSE)</f>
        <v>46013</v>
      </c>
      <c r="H183" s="9">
        <f>VLOOKUP(I183,Sprints!$A$2:$C$100, 2, FALSE)</f>
        <v>46013</v>
      </c>
      <c r="I183" s="10" t="s">
        <v>359</v>
      </c>
    </row>
    <row r="184" spans="1:9" ht="15.75" thickBot="1" x14ac:dyDescent="0.3">
      <c r="A184" s="7" t="s">
        <v>1687</v>
      </c>
      <c r="B184" s="8" t="s">
        <v>46</v>
      </c>
      <c r="C184" s="8" t="s">
        <v>47</v>
      </c>
      <c r="D184" s="8" t="s">
        <v>1718</v>
      </c>
      <c r="E184" s="8" t="s">
        <v>51</v>
      </c>
      <c r="F184" s="8" t="s">
        <v>259</v>
      </c>
      <c r="G184" s="9">
        <f>VLOOKUP(I184,Sprints!$A$2:$C$100, 2, FALSE)</f>
        <v>46020</v>
      </c>
      <c r="H184" s="9">
        <f>VLOOKUP(I184,Sprints!$A$2:$C$100, 2, FALSE)</f>
        <v>46020</v>
      </c>
      <c r="I184" s="10" t="s">
        <v>841</v>
      </c>
    </row>
    <row r="185" spans="1:9" ht="15.75" thickBot="1" x14ac:dyDescent="0.3">
      <c r="A185" s="7" t="s">
        <v>1689</v>
      </c>
      <c r="B185" s="8" t="s">
        <v>46</v>
      </c>
      <c r="C185" s="8" t="s">
        <v>47</v>
      </c>
      <c r="D185" s="8" t="s">
        <v>1779</v>
      </c>
      <c r="E185" s="8" t="s">
        <v>51</v>
      </c>
      <c r="F185" s="8" t="s">
        <v>259</v>
      </c>
      <c r="G185" s="9">
        <f>VLOOKUP(I185,Sprints!$A$2:$C$100, 2, FALSE)</f>
        <v>46020</v>
      </c>
      <c r="H185" s="9">
        <f>VLOOKUP(I185,Sprints!$A$2:$C$100, 2, FALSE)</f>
        <v>46020</v>
      </c>
      <c r="I185" s="10" t="s">
        <v>841</v>
      </c>
    </row>
    <row r="186" spans="1:9" ht="15.75" thickBot="1" x14ac:dyDescent="0.3">
      <c r="A186" s="7" t="s">
        <v>1738</v>
      </c>
      <c r="B186" s="8" t="s">
        <v>46</v>
      </c>
      <c r="C186" s="8" t="s">
        <v>47</v>
      </c>
      <c r="D186" s="8" t="s">
        <v>1780</v>
      </c>
      <c r="E186" s="8" t="s">
        <v>51</v>
      </c>
      <c r="F186" s="8" t="s">
        <v>259</v>
      </c>
      <c r="G186" s="9">
        <f>VLOOKUP(I186,Sprints!$A$2:$C$100, 2, FALSE)</f>
        <v>46020</v>
      </c>
      <c r="H186" s="9">
        <f>VLOOKUP(I186,Sprints!$A$2:$C$100, 2, FALSE)</f>
        <v>46020</v>
      </c>
      <c r="I186" s="10" t="s">
        <v>841</v>
      </c>
    </row>
    <row r="187" spans="1:9" ht="15.75" thickBot="1" x14ac:dyDescent="0.3">
      <c r="A187" s="7" t="s">
        <v>1719</v>
      </c>
      <c r="B187" s="8" t="s">
        <v>46</v>
      </c>
      <c r="C187" s="8" t="s">
        <v>47</v>
      </c>
      <c r="D187" s="8" t="s">
        <v>1720</v>
      </c>
      <c r="E187" s="8" t="s">
        <v>51</v>
      </c>
      <c r="F187" s="8" t="s">
        <v>259</v>
      </c>
      <c r="G187" s="9">
        <f>VLOOKUP(I187,Sprints!$A$2:$C$100, 2, FALSE)</f>
        <v>46020</v>
      </c>
      <c r="H187" s="9">
        <f>VLOOKUP(I187,Sprints!$A$2:$C$100, 2, FALSE)</f>
        <v>46020</v>
      </c>
      <c r="I187" s="10" t="s">
        <v>841</v>
      </c>
    </row>
    <row r="188" spans="1:9" ht="15.75" thickBot="1" x14ac:dyDescent="0.3">
      <c r="A188" s="7" t="s">
        <v>1777</v>
      </c>
      <c r="B188" s="8" t="s">
        <v>46</v>
      </c>
      <c r="C188" s="8" t="s">
        <v>47</v>
      </c>
      <c r="D188" s="8" t="s">
        <v>1778</v>
      </c>
      <c r="E188" s="8" t="s">
        <v>51</v>
      </c>
      <c r="F188" s="8" t="s">
        <v>274</v>
      </c>
      <c r="G188" s="9">
        <f>VLOOKUP(I188,Sprints!$A$2:$C$100, 2, FALSE)</f>
        <v>46020</v>
      </c>
      <c r="H188" s="9">
        <f>VLOOKUP(I188,Sprints!$A$2:$C$100, 2, FALSE)</f>
        <v>46020</v>
      </c>
      <c r="I188" s="10" t="s">
        <v>841</v>
      </c>
    </row>
    <row r="189" spans="1:9" ht="15.75" thickBot="1" x14ac:dyDescent="0.3">
      <c r="A189" s="7" t="s">
        <v>1582</v>
      </c>
      <c r="B189" s="8" t="s">
        <v>46</v>
      </c>
      <c r="C189" s="8" t="s">
        <v>47</v>
      </c>
      <c r="D189" s="8" t="s">
        <v>874</v>
      </c>
      <c r="E189" s="8" t="s">
        <v>51</v>
      </c>
      <c r="F189" s="8" t="s">
        <v>274</v>
      </c>
      <c r="G189" s="9">
        <f>VLOOKUP(I189,Sprints!$A$2:$C$100, 2, FALSE)</f>
        <v>46020</v>
      </c>
      <c r="H189" s="9">
        <f>VLOOKUP(I189,Sprints!$A$2:$C$100, 2, FALSE)</f>
        <v>46020</v>
      </c>
      <c r="I189" s="10" t="s">
        <v>841</v>
      </c>
    </row>
    <row r="190" spans="1:9" ht="15.75" thickBot="1" x14ac:dyDescent="0.3">
      <c r="A190" s="7" t="s">
        <v>1341</v>
      </c>
      <c r="B190" s="8" t="s">
        <v>46</v>
      </c>
      <c r="C190" s="8" t="s">
        <v>47</v>
      </c>
      <c r="D190" s="8" t="s">
        <v>1224</v>
      </c>
      <c r="E190" s="8" t="s">
        <v>51</v>
      </c>
      <c r="F190" s="8" t="s">
        <v>274</v>
      </c>
      <c r="G190" s="9">
        <f>VLOOKUP(I190,Sprints!$A$2:$C$100, 2, FALSE)</f>
        <v>46020</v>
      </c>
      <c r="H190" s="9">
        <f>VLOOKUP(I190,Sprints!$A$2:$C$100, 2, FALSE)</f>
        <v>46020</v>
      </c>
      <c r="I190" s="10" t="s">
        <v>841</v>
      </c>
    </row>
    <row r="191" spans="1:9" ht="15.75" thickBot="1" x14ac:dyDescent="0.3">
      <c r="A191" s="7" t="s">
        <v>1583</v>
      </c>
      <c r="B191" s="8" t="s">
        <v>46</v>
      </c>
      <c r="C191" s="8" t="s">
        <v>47</v>
      </c>
      <c r="D191" s="8" t="s">
        <v>1584</v>
      </c>
      <c r="E191" s="8" t="s">
        <v>51</v>
      </c>
      <c r="F191" s="8" t="s">
        <v>274</v>
      </c>
      <c r="G191" s="9">
        <f>VLOOKUP(I191,Sprints!$A$2:$C$100, 2, FALSE)</f>
        <v>46020</v>
      </c>
      <c r="H191" s="9">
        <f>VLOOKUP(I191,Sprints!$A$2:$C$100, 2, FALSE)</f>
        <v>46020</v>
      </c>
      <c r="I191" s="10" t="s">
        <v>841</v>
      </c>
    </row>
    <row r="192" spans="1:9" ht="15.75" thickBot="1" x14ac:dyDescent="0.3">
      <c r="A192" s="7" t="s">
        <v>880</v>
      </c>
      <c r="B192" s="8" t="s">
        <v>46</v>
      </c>
      <c r="C192" s="8" t="s">
        <v>47</v>
      </c>
      <c r="D192" s="8" t="s">
        <v>1846</v>
      </c>
      <c r="E192" s="8" t="s">
        <v>51</v>
      </c>
      <c r="F192" s="8" t="s">
        <v>274</v>
      </c>
      <c r="G192" s="9">
        <f>VLOOKUP(I192,Sprints!$A$2:$C$100, 2, FALSE)</f>
        <v>46020</v>
      </c>
      <c r="H192" s="9">
        <f>VLOOKUP(I192,Sprints!$A$2:$C$100, 2, FALSE)</f>
        <v>46020</v>
      </c>
      <c r="I192" s="10" t="s">
        <v>841</v>
      </c>
    </row>
    <row r="193" spans="1:9" ht="15.75" thickBot="1" x14ac:dyDescent="0.3">
      <c r="A193" s="7" t="s">
        <v>1678</v>
      </c>
      <c r="B193" s="8" t="s">
        <v>46</v>
      </c>
      <c r="C193" s="8" t="s">
        <v>47</v>
      </c>
      <c r="D193" s="8" t="s">
        <v>1715</v>
      </c>
      <c r="E193" s="8" t="s">
        <v>51</v>
      </c>
      <c r="F193" s="8" t="s">
        <v>274</v>
      </c>
      <c r="G193" s="9">
        <f>VLOOKUP(I193,Sprints!$A$2:$C$100, 2, FALSE)</f>
        <v>46020</v>
      </c>
      <c r="H193" s="9">
        <f>VLOOKUP(I193,Sprints!$A$2:$C$100, 2, FALSE)</f>
        <v>46020</v>
      </c>
      <c r="I193" s="10" t="s">
        <v>841</v>
      </c>
    </row>
    <row r="194" spans="1:9" ht="15.75" thickBot="1" x14ac:dyDescent="0.3">
      <c r="A194" s="7" t="s">
        <v>1716</v>
      </c>
      <c r="B194" s="8" t="s">
        <v>46</v>
      </c>
      <c r="C194" s="8" t="s">
        <v>47</v>
      </c>
      <c r="D194" s="8" t="s">
        <v>1717</v>
      </c>
      <c r="E194" s="8" t="s">
        <v>51</v>
      </c>
      <c r="F194" s="8" t="s">
        <v>274</v>
      </c>
      <c r="G194" s="9">
        <f>VLOOKUP(I194,Sprints!$A$2:$C$100, 2, FALSE)</f>
        <v>46020</v>
      </c>
      <c r="H194" s="9">
        <f>VLOOKUP(I194,Sprints!$A$2:$C$100, 2, FALSE)</f>
        <v>46020</v>
      </c>
      <c r="I194" s="10" t="s">
        <v>841</v>
      </c>
    </row>
    <row r="195" spans="1:9" ht="15.75" thickBot="1" x14ac:dyDescent="0.3">
      <c r="A195" s="7" t="s">
        <v>1585</v>
      </c>
      <c r="B195" s="8" t="s">
        <v>46</v>
      </c>
      <c r="C195" s="8" t="s">
        <v>47</v>
      </c>
      <c r="D195" s="8" t="s">
        <v>1847</v>
      </c>
      <c r="E195" s="8" t="s">
        <v>51</v>
      </c>
      <c r="F195" s="8" t="s">
        <v>274</v>
      </c>
      <c r="G195" s="9">
        <f>VLOOKUP(I195,Sprints!$A$2:$C$100, 2, FALSE)</f>
        <v>46020</v>
      </c>
      <c r="H195" s="9">
        <f>VLOOKUP(I195,Sprints!$A$2:$C$100, 2, FALSE)</f>
        <v>46020</v>
      </c>
      <c r="I195" s="10" t="s">
        <v>841</v>
      </c>
    </row>
    <row r="196" spans="1:9" ht="15.75" thickBot="1" x14ac:dyDescent="0.3">
      <c r="A196" s="7" t="s">
        <v>1580</v>
      </c>
      <c r="B196" s="8" t="s">
        <v>46</v>
      </c>
      <c r="C196" s="8" t="s">
        <v>47</v>
      </c>
      <c r="D196" s="8" t="s">
        <v>860</v>
      </c>
      <c r="E196" s="8" t="s">
        <v>51</v>
      </c>
      <c r="F196" s="8" t="s">
        <v>862</v>
      </c>
      <c r="G196" s="9">
        <f>VLOOKUP(I196,Sprints!$A$2:$C$100, 2, FALSE)</f>
        <v>46020</v>
      </c>
      <c r="H196" s="9">
        <f>VLOOKUP(I196,Sprints!$A$2:$C$100, 2, FALSE)</f>
        <v>46020</v>
      </c>
      <c r="I196" s="10" t="s">
        <v>841</v>
      </c>
    </row>
    <row r="197" spans="1:9" ht="15.75" thickBot="1" x14ac:dyDescent="0.3">
      <c r="A197" s="7" t="s">
        <v>1240</v>
      </c>
      <c r="B197" s="8" t="s">
        <v>46</v>
      </c>
      <c r="C197" s="8" t="s">
        <v>47</v>
      </c>
      <c r="D197" s="8" t="s">
        <v>866</v>
      </c>
      <c r="E197" s="8" t="s">
        <v>51</v>
      </c>
      <c r="F197" s="8" t="s">
        <v>862</v>
      </c>
      <c r="G197" s="9">
        <f>VLOOKUP(I197,Sprints!$A$2:$C$100, 2, FALSE)</f>
        <v>46020</v>
      </c>
      <c r="H197" s="9">
        <f>VLOOKUP(I197,Sprints!$A$2:$C$100, 2, FALSE)</f>
        <v>46020</v>
      </c>
      <c r="I197" s="10" t="s">
        <v>841</v>
      </c>
    </row>
    <row r="198" spans="1:9" ht="15.75" thickBot="1" x14ac:dyDescent="0.3">
      <c r="A198" s="7" t="s">
        <v>1581</v>
      </c>
      <c r="B198" s="8" t="s">
        <v>46</v>
      </c>
      <c r="C198" s="8" t="s">
        <v>47</v>
      </c>
      <c r="D198" s="8" t="s">
        <v>1241</v>
      </c>
      <c r="E198" s="8" t="s">
        <v>51</v>
      </c>
      <c r="F198" s="8" t="s">
        <v>862</v>
      </c>
      <c r="G198" s="9">
        <f>VLOOKUP(I198,Sprints!$A$2:$C$100, 2, FALSE)</f>
        <v>46020</v>
      </c>
      <c r="H198" s="9">
        <f>VLOOKUP(I198,Sprints!$A$2:$C$100, 2, FALSE)</f>
        <v>46020</v>
      </c>
      <c r="I198" s="10" t="s">
        <v>841</v>
      </c>
    </row>
    <row r="199" spans="1:9" ht="15.75" thickBot="1" x14ac:dyDescent="0.3">
      <c r="A199" s="7" t="s">
        <v>838</v>
      </c>
      <c r="B199" s="8" t="s">
        <v>46</v>
      </c>
      <c r="C199" s="8" t="s">
        <v>47</v>
      </c>
      <c r="D199" s="8" t="s">
        <v>1569</v>
      </c>
      <c r="E199" s="8" t="s">
        <v>51</v>
      </c>
      <c r="F199" s="8" t="s">
        <v>576</v>
      </c>
      <c r="G199" s="9">
        <f>VLOOKUP(I199,Sprints!$A$2:$C$100, 2, FALSE)</f>
        <v>46020</v>
      </c>
      <c r="H199" s="9">
        <f>VLOOKUP(I199,Sprints!$A$2:$C$100, 2, FALSE)</f>
        <v>46020</v>
      </c>
      <c r="I199" s="10" t="s">
        <v>841</v>
      </c>
    </row>
    <row r="200" spans="1:9" ht="15.75" thickBot="1" x14ac:dyDescent="0.3">
      <c r="A200" s="7" t="s">
        <v>844</v>
      </c>
      <c r="B200" s="8" t="s">
        <v>46</v>
      </c>
      <c r="C200" s="8" t="s">
        <v>47</v>
      </c>
      <c r="D200" s="8" t="s">
        <v>1570</v>
      </c>
      <c r="E200" s="8" t="s">
        <v>51</v>
      </c>
      <c r="F200" s="8" t="s">
        <v>576</v>
      </c>
      <c r="G200" s="9">
        <f>VLOOKUP(I200,Sprints!$A$2:$C$100, 2, FALSE)</f>
        <v>46020</v>
      </c>
      <c r="H200" s="9">
        <f>VLOOKUP(I200,Sprints!$A$2:$C$100, 2, FALSE)</f>
        <v>46020</v>
      </c>
      <c r="I200" s="10" t="s">
        <v>841</v>
      </c>
    </row>
    <row r="201" spans="1:9" ht="15.75" thickBot="1" x14ac:dyDescent="0.3">
      <c r="A201" s="7" t="s">
        <v>1571</v>
      </c>
      <c r="B201" s="8" t="s">
        <v>46</v>
      </c>
      <c r="C201" s="8" t="s">
        <v>47</v>
      </c>
      <c r="D201" s="8" t="s">
        <v>1572</v>
      </c>
      <c r="E201" s="8" t="s">
        <v>51</v>
      </c>
      <c r="F201" s="8" t="s">
        <v>576</v>
      </c>
      <c r="G201" s="9">
        <f>VLOOKUP(I201,Sprints!$A$2:$C$100, 2, FALSE)</f>
        <v>46020</v>
      </c>
      <c r="H201" s="9">
        <f>VLOOKUP(I201,Sprints!$A$2:$C$100, 2, FALSE)</f>
        <v>46020</v>
      </c>
      <c r="I201" s="10" t="s">
        <v>841</v>
      </c>
    </row>
    <row r="202" spans="1:9" ht="15.75" thickBot="1" x14ac:dyDescent="0.3">
      <c r="A202" s="7" t="s">
        <v>849</v>
      </c>
      <c r="B202" s="8" t="s">
        <v>46</v>
      </c>
      <c r="C202" s="8" t="s">
        <v>47</v>
      </c>
      <c r="D202" s="8" t="s">
        <v>1776</v>
      </c>
      <c r="E202" s="8" t="s">
        <v>51</v>
      </c>
      <c r="F202" s="8" t="s">
        <v>576</v>
      </c>
      <c r="G202" s="9">
        <f>VLOOKUP(I202,Sprints!$A$2:$C$100, 2, FALSE)</f>
        <v>46020</v>
      </c>
      <c r="H202" s="9">
        <f>VLOOKUP(I202,Sprints!$A$2:$C$100, 2, FALSE)</f>
        <v>46020</v>
      </c>
      <c r="I202" s="10" t="s">
        <v>841</v>
      </c>
    </row>
    <row r="203" spans="1:9" ht="15.75" thickBot="1" x14ac:dyDescent="0.3">
      <c r="A203" s="7" t="s">
        <v>1573</v>
      </c>
      <c r="B203" s="8" t="s">
        <v>46</v>
      </c>
      <c r="C203" s="8" t="s">
        <v>47</v>
      </c>
      <c r="D203" s="8" t="s">
        <v>1574</v>
      </c>
      <c r="E203" s="8" t="s">
        <v>51</v>
      </c>
      <c r="F203" s="8" t="s">
        <v>576</v>
      </c>
      <c r="G203" s="9">
        <f>VLOOKUP(I203,Sprints!$A$2:$C$100, 2, FALSE)</f>
        <v>46020</v>
      </c>
      <c r="H203" s="9">
        <f>VLOOKUP(I203,Sprints!$A$2:$C$100, 2, FALSE)</f>
        <v>46020</v>
      </c>
      <c r="I203" s="10" t="s">
        <v>841</v>
      </c>
    </row>
    <row r="204" spans="1:9" ht="15.75" thickBot="1" x14ac:dyDescent="0.3">
      <c r="A204" s="7" t="s">
        <v>1576</v>
      </c>
      <c r="B204" s="8" t="s">
        <v>46</v>
      </c>
      <c r="C204" s="8" t="s">
        <v>47</v>
      </c>
      <c r="D204" s="8" t="s">
        <v>1577</v>
      </c>
      <c r="E204" s="8" t="s">
        <v>51</v>
      </c>
      <c r="F204" s="8" t="s">
        <v>576</v>
      </c>
      <c r="G204" s="9">
        <f>VLOOKUP(I204,Sprints!$A$2:$C$100, 2, FALSE)</f>
        <v>46020</v>
      </c>
      <c r="H204" s="9">
        <f>VLOOKUP(I204,Sprints!$A$2:$C$100, 2, FALSE)</f>
        <v>46020</v>
      </c>
      <c r="I204" s="10" t="s">
        <v>841</v>
      </c>
    </row>
    <row r="205" spans="1:9" ht="15.75" thickBot="1" x14ac:dyDescent="0.3">
      <c r="A205" s="7" t="s">
        <v>1578</v>
      </c>
      <c r="B205" s="8" t="s">
        <v>46</v>
      </c>
      <c r="C205" s="8" t="s">
        <v>47</v>
      </c>
      <c r="D205" s="8" t="s">
        <v>1579</v>
      </c>
      <c r="E205" s="8" t="s">
        <v>51</v>
      </c>
      <c r="F205" s="8" t="s">
        <v>576</v>
      </c>
      <c r="G205" s="9">
        <f>VLOOKUP(I205,Sprints!$A$2:$C$100, 2, FALSE)</f>
        <v>46020</v>
      </c>
      <c r="H205" s="9">
        <f>VLOOKUP(I205,Sprints!$A$2:$C$100, 2, FALSE)</f>
        <v>46020</v>
      </c>
      <c r="I205" s="10" t="s">
        <v>841</v>
      </c>
    </row>
    <row r="206" spans="1:9" ht="15.75" thickBot="1" x14ac:dyDescent="0.3">
      <c r="A206" s="7" t="s">
        <v>1475</v>
      </c>
      <c r="B206" s="8" t="s">
        <v>46</v>
      </c>
      <c r="C206" s="8" t="s">
        <v>47</v>
      </c>
      <c r="D206" s="8" t="s">
        <v>1476</v>
      </c>
      <c r="E206" s="8" t="s">
        <v>51</v>
      </c>
      <c r="F206" s="8" t="s">
        <v>471</v>
      </c>
      <c r="G206" s="9">
        <f>VLOOKUP(I206,Sprints!$A$2:$C$100, 2, FALSE)</f>
        <v>46027</v>
      </c>
      <c r="H206" s="9">
        <f>VLOOKUP(I206,Sprints!$A$2:$C$100, 2, FALSE)</f>
        <v>46027</v>
      </c>
      <c r="I206" s="10" t="s">
        <v>619</v>
      </c>
    </row>
    <row r="207" spans="1:9" ht="15.75" thickBot="1" x14ac:dyDescent="0.3">
      <c r="A207" s="7" t="s">
        <v>1478</v>
      </c>
      <c r="B207" s="8" t="s">
        <v>46</v>
      </c>
      <c r="C207" s="8" t="s">
        <v>47</v>
      </c>
      <c r="D207" s="8" t="s">
        <v>1838</v>
      </c>
      <c r="E207" s="8" t="s">
        <v>51</v>
      </c>
      <c r="F207" s="8" t="s">
        <v>471</v>
      </c>
      <c r="G207" s="9">
        <f>VLOOKUP(I207,Sprints!$A$2:$C$100, 2, FALSE)</f>
        <v>46027</v>
      </c>
      <c r="H207" s="9">
        <f>VLOOKUP(I207,Sprints!$A$2:$C$100, 2, FALSE)</f>
        <v>46027</v>
      </c>
      <c r="I207" s="10" t="s">
        <v>619</v>
      </c>
    </row>
    <row r="208" spans="1:9" ht="15.75" thickBot="1" x14ac:dyDescent="0.3">
      <c r="A208" s="7" t="s">
        <v>1479</v>
      </c>
      <c r="B208" s="8" t="s">
        <v>46</v>
      </c>
      <c r="C208" s="8" t="s">
        <v>47</v>
      </c>
      <c r="D208" s="8" t="s">
        <v>1480</v>
      </c>
      <c r="E208" s="8" t="s">
        <v>51</v>
      </c>
      <c r="F208" s="8" t="s">
        <v>471</v>
      </c>
      <c r="G208" s="9">
        <f>VLOOKUP(I208,Sprints!$A$2:$C$100, 2, FALSE)</f>
        <v>46027</v>
      </c>
      <c r="H208" s="9">
        <f>VLOOKUP(I208,Sprints!$A$2:$C$100, 2, FALSE)</f>
        <v>46027</v>
      </c>
      <c r="I208" s="10" t="s">
        <v>619</v>
      </c>
    </row>
    <row r="209" spans="1:9" ht="15.75" thickBot="1" x14ac:dyDescent="0.3">
      <c r="A209" s="7" t="s">
        <v>1767</v>
      </c>
      <c r="B209" s="8" t="s">
        <v>46</v>
      </c>
      <c r="C209" s="8" t="s">
        <v>47</v>
      </c>
      <c r="D209" s="8" t="s">
        <v>1837</v>
      </c>
      <c r="E209" s="8" t="s">
        <v>51</v>
      </c>
      <c r="F209" s="8" t="s">
        <v>461</v>
      </c>
      <c r="G209" s="9">
        <f>VLOOKUP(I209,Sprints!$A$2:$C$100, 2, FALSE)</f>
        <v>46027</v>
      </c>
      <c r="H209" s="9">
        <f>VLOOKUP(I209,Sprints!$A$2:$C$100, 2, FALSE)</f>
        <v>46027</v>
      </c>
      <c r="I209" s="10" t="s">
        <v>619</v>
      </c>
    </row>
    <row r="210" spans="1:9" ht="15.75" thickBot="1" x14ac:dyDescent="0.3">
      <c r="A210" s="7" t="s">
        <v>1468</v>
      </c>
      <c r="B210" s="8" t="s">
        <v>46</v>
      </c>
      <c r="C210" s="8" t="s">
        <v>47</v>
      </c>
      <c r="D210" s="8" t="s">
        <v>660</v>
      </c>
      <c r="E210" s="8" t="s">
        <v>51</v>
      </c>
      <c r="F210" s="8" t="s">
        <v>461</v>
      </c>
      <c r="G210" s="9">
        <f>VLOOKUP(I210,Sprints!$A$2:$C$100, 2, FALSE)</f>
        <v>46027</v>
      </c>
      <c r="H210" s="9">
        <f>VLOOKUP(I210,Sprints!$A$2:$C$100, 2, FALSE)</f>
        <v>46027</v>
      </c>
      <c r="I210" s="10" t="s">
        <v>619</v>
      </c>
    </row>
    <row r="211" spans="1:9" ht="15.75" thickBot="1" x14ac:dyDescent="0.3">
      <c r="A211" s="7" t="s">
        <v>662</v>
      </c>
      <c r="B211" s="8" t="s">
        <v>46</v>
      </c>
      <c r="C211" s="8" t="s">
        <v>47</v>
      </c>
      <c r="D211" s="8" t="s">
        <v>664</v>
      </c>
      <c r="E211" s="8" t="s">
        <v>51</v>
      </c>
      <c r="F211" s="8" t="s">
        <v>461</v>
      </c>
      <c r="G211" s="9">
        <f>VLOOKUP(I211,Sprints!$A$2:$C$100, 2, FALSE)</f>
        <v>46027</v>
      </c>
      <c r="H211" s="9">
        <f>VLOOKUP(I211,Sprints!$A$2:$C$100, 2, FALSE)</f>
        <v>46027</v>
      </c>
      <c r="I211" s="10" t="s">
        <v>619</v>
      </c>
    </row>
    <row r="212" spans="1:9" ht="15.75" thickBot="1" x14ac:dyDescent="0.3">
      <c r="A212" s="7" t="s">
        <v>1456</v>
      </c>
      <c r="B212" s="8" t="s">
        <v>46</v>
      </c>
      <c r="C212" s="8" t="s">
        <v>47</v>
      </c>
      <c r="D212" s="8" t="s">
        <v>667</v>
      </c>
      <c r="E212" s="8" t="s">
        <v>51</v>
      </c>
      <c r="F212" s="8" t="s">
        <v>461</v>
      </c>
      <c r="G212" s="9">
        <f>VLOOKUP(I212,Sprints!$A$2:$C$100, 2, FALSE)</f>
        <v>46027</v>
      </c>
      <c r="H212" s="9">
        <f>VLOOKUP(I212,Sprints!$A$2:$C$100, 2, FALSE)</f>
        <v>46027</v>
      </c>
      <c r="I212" s="10" t="s">
        <v>619</v>
      </c>
    </row>
    <row r="213" spans="1:9" ht="15.75" thickBot="1" x14ac:dyDescent="0.3">
      <c r="A213" s="7" t="s">
        <v>1469</v>
      </c>
      <c r="B213" s="8" t="s">
        <v>46</v>
      </c>
      <c r="C213" s="8" t="s">
        <v>47</v>
      </c>
      <c r="D213" s="8" t="s">
        <v>1470</v>
      </c>
      <c r="E213" s="8" t="s">
        <v>51</v>
      </c>
      <c r="F213" s="8" t="s">
        <v>461</v>
      </c>
      <c r="G213" s="9">
        <f>VLOOKUP(I213,Sprints!$A$2:$C$100, 2, FALSE)</f>
        <v>46027</v>
      </c>
      <c r="H213" s="9">
        <f>VLOOKUP(I213,Sprints!$A$2:$C$100, 2, FALSE)</f>
        <v>46027</v>
      </c>
      <c r="I213" s="10" t="s">
        <v>619</v>
      </c>
    </row>
    <row r="214" spans="1:9" ht="15.75" thickBot="1" x14ac:dyDescent="0.3">
      <c r="A214" s="7" t="s">
        <v>671</v>
      </c>
      <c r="B214" s="8" t="s">
        <v>46</v>
      </c>
      <c r="C214" s="8" t="s">
        <v>47</v>
      </c>
      <c r="D214" s="8" t="s">
        <v>1471</v>
      </c>
      <c r="E214" s="8" t="s">
        <v>51</v>
      </c>
      <c r="F214" s="8" t="s">
        <v>461</v>
      </c>
      <c r="G214" s="9">
        <f>VLOOKUP(I214,Sprints!$A$2:$C$100, 2, FALSE)</f>
        <v>46027</v>
      </c>
      <c r="H214" s="9">
        <f>VLOOKUP(I214,Sprints!$A$2:$C$100, 2, FALSE)</f>
        <v>46027</v>
      </c>
      <c r="I214" s="10" t="s">
        <v>619</v>
      </c>
    </row>
    <row r="215" spans="1:9" ht="15.75" thickBot="1" x14ac:dyDescent="0.3">
      <c r="A215" s="7" t="s">
        <v>1472</v>
      </c>
      <c r="B215" s="8" t="s">
        <v>46</v>
      </c>
      <c r="C215" s="8" t="s">
        <v>47</v>
      </c>
      <c r="D215" s="8" t="s">
        <v>1473</v>
      </c>
      <c r="E215" s="8" t="s">
        <v>51</v>
      </c>
      <c r="F215" s="8" t="s">
        <v>461</v>
      </c>
      <c r="G215" s="9">
        <f>VLOOKUP(I215,Sprints!$A$2:$C$100, 2, FALSE)</f>
        <v>46027</v>
      </c>
      <c r="H215" s="9">
        <f>VLOOKUP(I215,Sprints!$A$2:$C$100, 2, FALSE)</f>
        <v>46027</v>
      </c>
      <c r="I215" s="10" t="s">
        <v>619</v>
      </c>
    </row>
    <row r="216" spans="1:9" ht="15.75" thickBot="1" x14ac:dyDescent="0.3">
      <c r="A216" s="7" t="s">
        <v>678</v>
      </c>
      <c r="B216" s="8" t="s">
        <v>46</v>
      </c>
      <c r="C216" s="8" t="s">
        <v>47</v>
      </c>
      <c r="D216" s="8" t="s">
        <v>680</v>
      </c>
      <c r="E216" s="8" t="s">
        <v>51</v>
      </c>
      <c r="F216" s="8" t="s">
        <v>461</v>
      </c>
      <c r="G216" s="9">
        <f>VLOOKUP(I216,Sprints!$A$2:$C$100, 2, FALSE)</f>
        <v>46027</v>
      </c>
      <c r="H216" s="9">
        <f>VLOOKUP(I216,Sprints!$A$2:$C$100, 2, FALSE)</f>
        <v>46027</v>
      </c>
      <c r="I216" s="10" t="s">
        <v>619</v>
      </c>
    </row>
    <row r="217" spans="1:9" ht="15.75" thickBot="1" x14ac:dyDescent="0.3">
      <c r="A217" s="7" t="s">
        <v>682</v>
      </c>
      <c r="B217" s="8" t="s">
        <v>46</v>
      </c>
      <c r="C217" s="8" t="s">
        <v>47</v>
      </c>
      <c r="D217" s="8" t="s">
        <v>1474</v>
      </c>
      <c r="E217" s="8" t="s">
        <v>51</v>
      </c>
      <c r="F217" s="8" t="s">
        <v>461</v>
      </c>
      <c r="G217" s="9">
        <f>VLOOKUP(I217,Sprints!$A$2:$C$100, 2, FALSE)</f>
        <v>46027</v>
      </c>
      <c r="H217" s="9">
        <f>VLOOKUP(I217,Sprints!$A$2:$C$100, 2, FALSE)</f>
        <v>46027</v>
      </c>
      <c r="I217" s="10" t="s">
        <v>619</v>
      </c>
    </row>
    <row r="218" spans="1:9" ht="15.75" thickBot="1" x14ac:dyDescent="0.3">
      <c r="A218" s="7" t="s">
        <v>1461</v>
      </c>
      <c r="B218" s="8" t="s">
        <v>46</v>
      </c>
      <c r="C218" s="8" t="s">
        <v>47</v>
      </c>
      <c r="D218" s="8" t="s">
        <v>1462</v>
      </c>
      <c r="E218" s="8" t="s">
        <v>51</v>
      </c>
      <c r="F218" s="8" t="s">
        <v>259</v>
      </c>
      <c r="G218" s="9">
        <f>VLOOKUP(I218,Sprints!$A$2:$C$100, 2, FALSE)</f>
        <v>46027</v>
      </c>
      <c r="H218" s="9">
        <f>VLOOKUP(I218,Sprints!$A$2:$C$100, 2, FALSE)</f>
        <v>46027</v>
      </c>
      <c r="I218" s="10" t="s">
        <v>619</v>
      </c>
    </row>
    <row r="219" spans="1:9" ht="15.75" thickBot="1" x14ac:dyDescent="0.3">
      <c r="A219" s="7" t="s">
        <v>1464</v>
      </c>
      <c r="B219" s="8" t="s">
        <v>46</v>
      </c>
      <c r="C219" s="8" t="s">
        <v>47</v>
      </c>
      <c r="D219" s="8" t="s">
        <v>1465</v>
      </c>
      <c r="E219" s="8" t="s">
        <v>51</v>
      </c>
      <c r="F219" s="8" t="s">
        <v>259</v>
      </c>
      <c r="G219" s="9">
        <f>VLOOKUP(I219,Sprints!$A$2:$C$100, 2, FALSE)</f>
        <v>46027</v>
      </c>
      <c r="H219" s="9">
        <f>VLOOKUP(I219,Sprints!$A$2:$C$100, 2, FALSE)</f>
        <v>46027</v>
      </c>
      <c r="I219" s="10" t="s">
        <v>619</v>
      </c>
    </row>
    <row r="220" spans="1:9" ht="15.75" thickBot="1" x14ac:dyDescent="0.3">
      <c r="A220" s="7" t="s">
        <v>1766</v>
      </c>
      <c r="B220" s="8" t="s">
        <v>46</v>
      </c>
      <c r="C220" s="8" t="s">
        <v>47</v>
      </c>
      <c r="D220" s="8" t="s">
        <v>1836</v>
      </c>
      <c r="E220" s="8" t="s">
        <v>51</v>
      </c>
      <c r="F220" s="8" t="s">
        <v>259</v>
      </c>
      <c r="G220" s="9">
        <f>VLOOKUP(I220,Sprints!$A$2:$C$100, 2, FALSE)</f>
        <v>46027</v>
      </c>
      <c r="H220" s="9">
        <f>VLOOKUP(I220,Sprints!$A$2:$C$100, 2, FALSE)</f>
        <v>46027</v>
      </c>
      <c r="I220" s="10" t="s">
        <v>619</v>
      </c>
    </row>
    <row r="221" spans="1:9" ht="15.75" thickBot="1" x14ac:dyDescent="0.3">
      <c r="A221" s="7" t="s">
        <v>1466</v>
      </c>
      <c r="B221" s="8" t="s">
        <v>46</v>
      </c>
      <c r="C221" s="8" t="s">
        <v>47</v>
      </c>
      <c r="D221" s="8" t="s">
        <v>1467</v>
      </c>
      <c r="E221" s="8" t="s">
        <v>51</v>
      </c>
      <c r="F221" s="8" t="s">
        <v>259</v>
      </c>
      <c r="G221" s="9">
        <f>VLOOKUP(I221,Sprints!$A$2:$C$100, 2, FALSE)</f>
        <v>46027</v>
      </c>
      <c r="H221" s="9">
        <f>VLOOKUP(I221,Sprints!$A$2:$C$100, 2, FALSE)</f>
        <v>46027</v>
      </c>
      <c r="I221" s="10" t="s">
        <v>619</v>
      </c>
    </row>
    <row r="222" spans="1:9" ht="15.75" thickBot="1" x14ac:dyDescent="0.3">
      <c r="A222" s="7" t="s">
        <v>1452</v>
      </c>
      <c r="B222" s="8" t="s">
        <v>46</v>
      </c>
      <c r="C222" s="8" t="s">
        <v>47</v>
      </c>
      <c r="D222" s="8" t="s">
        <v>1453</v>
      </c>
      <c r="E222" s="8" t="s">
        <v>51</v>
      </c>
      <c r="F222" s="8" t="s">
        <v>241</v>
      </c>
      <c r="G222" s="9">
        <f>VLOOKUP(I222,Sprints!$A$2:$C$100, 2, FALSE)</f>
        <v>46027</v>
      </c>
      <c r="H222" s="9">
        <f>VLOOKUP(I222,Sprints!$A$2:$C$100, 2, FALSE)</f>
        <v>46027</v>
      </c>
      <c r="I222" s="10" t="s">
        <v>619</v>
      </c>
    </row>
    <row r="223" spans="1:9" ht="15.75" thickBot="1" x14ac:dyDescent="0.3">
      <c r="A223" s="7" t="s">
        <v>1454</v>
      </c>
      <c r="B223" s="8" t="s">
        <v>46</v>
      </c>
      <c r="C223" s="8" t="s">
        <v>47</v>
      </c>
      <c r="D223" s="8" t="s">
        <v>1455</v>
      </c>
      <c r="E223" s="8" t="s">
        <v>51</v>
      </c>
      <c r="F223" s="8" t="s">
        <v>241</v>
      </c>
      <c r="G223" s="9">
        <f>VLOOKUP(I223,Sprints!$A$2:$C$100, 2, FALSE)</f>
        <v>46027</v>
      </c>
      <c r="H223" s="9">
        <f>VLOOKUP(I223,Sprints!$A$2:$C$100, 2, FALSE)</f>
        <v>46027</v>
      </c>
      <c r="I223" s="10" t="s">
        <v>619</v>
      </c>
    </row>
    <row r="224" spans="1:9" ht="15.75" thickBot="1" x14ac:dyDescent="0.3">
      <c r="A224" s="7" t="s">
        <v>1456</v>
      </c>
      <c r="B224" s="8" t="s">
        <v>46</v>
      </c>
      <c r="C224" s="8" t="s">
        <v>47</v>
      </c>
      <c r="D224" s="8" t="s">
        <v>625</v>
      </c>
      <c r="E224" s="8" t="s">
        <v>51</v>
      </c>
      <c r="F224" s="8" t="s">
        <v>241</v>
      </c>
      <c r="G224" s="9">
        <f>VLOOKUP(I224,Sprints!$A$2:$C$100, 2, FALSE)</f>
        <v>46027</v>
      </c>
      <c r="H224" s="9">
        <f>VLOOKUP(I224,Sprints!$A$2:$C$100, 2, FALSE)</f>
        <v>46027</v>
      </c>
      <c r="I224" s="10" t="s">
        <v>619</v>
      </c>
    </row>
    <row r="225" spans="1:9" ht="15.75" thickBot="1" x14ac:dyDescent="0.3">
      <c r="A225" s="7" t="s">
        <v>1765</v>
      </c>
      <c r="B225" s="8" t="s">
        <v>46</v>
      </c>
      <c r="C225" s="8" t="s">
        <v>47</v>
      </c>
      <c r="D225" s="8" t="s">
        <v>1835</v>
      </c>
      <c r="E225" s="8" t="s">
        <v>51</v>
      </c>
      <c r="F225" s="8" t="s">
        <v>241</v>
      </c>
      <c r="G225" s="9">
        <f>VLOOKUP(I225,Sprints!$A$2:$C$100, 2, FALSE)</f>
        <v>46027</v>
      </c>
      <c r="H225" s="9">
        <f>VLOOKUP(I225,Sprints!$A$2:$C$100, 2, FALSE)</f>
        <v>46027</v>
      </c>
      <c r="I225" s="10" t="s">
        <v>619</v>
      </c>
    </row>
    <row r="226" spans="1:9" ht="15.75" thickBot="1" x14ac:dyDescent="0.3">
      <c r="A226" s="7" t="s">
        <v>629</v>
      </c>
      <c r="B226" s="8" t="s">
        <v>46</v>
      </c>
      <c r="C226" s="8" t="s">
        <v>47</v>
      </c>
      <c r="D226" s="8" t="s">
        <v>1457</v>
      </c>
      <c r="E226" s="8" t="s">
        <v>51</v>
      </c>
      <c r="F226" s="8" t="s">
        <v>241</v>
      </c>
      <c r="G226" s="9">
        <f>VLOOKUP(I226,Sprints!$A$2:$C$100, 2, FALSE)</f>
        <v>46027</v>
      </c>
      <c r="H226" s="9">
        <f>VLOOKUP(I226,Sprints!$A$2:$C$100, 2, FALSE)</f>
        <v>46027</v>
      </c>
      <c r="I226" s="10" t="s">
        <v>619</v>
      </c>
    </row>
    <row r="227" spans="1:9" ht="15.75" thickBot="1" x14ac:dyDescent="0.3">
      <c r="A227" s="7" t="s">
        <v>1458</v>
      </c>
      <c r="B227" s="8" t="s">
        <v>46</v>
      </c>
      <c r="C227" s="8" t="s">
        <v>47</v>
      </c>
      <c r="D227" s="8" t="s">
        <v>1711</v>
      </c>
      <c r="E227" s="8" t="s">
        <v>51</v>
      </c>
      <c r="F227" s="8" t="s">
        <v>241</v>
      </c>
      <c r="G227" s="9">
        <f>VLOOKUP(I227,Sprints!$A$2:$C$100, 2, FALSE)</f>
        <v>46027</v>
      </c>
      <c r="H227" s="9">
        <f>VLOOKUP(I227,Sprints!$A$2:$C$100, 2, FALSE)</f>
        <v>46027</v>
      </c>
      <c r="I227" s="10" t="s">
        <v>619</v>
      </c>
    </row>
    <row r="228" spans="1:9" ht="15.75" thickBot="1" x14ac:dyDescent="0.3">
      <c r="A228" s="7" t="s">
        <v>636</v>
      </c>
      <c r="B228" s="8" t="s">
        <v>46</v>
      </c>
      <c r="C228" s="8" t="s">
        <v>47</v>
      </c>
      <c r="D228" s="8" t="s">
        <v>1459</v>
      </c>
      <c r="E228" s="8" t="s">
        <v>51</v>
      </c>
      <c r="F228" s="8" t="s">
        <v>241</v>
      </c>
      <c r="G228" s="9">
        <f>VLOOKUP(I228,Sprints!$A$2:$C$100, 2, FALSE)</f>
        <v>46027</v>
      </c>
      <c r="H228" s="9">
        <f>VLOOKUP(I228,Sprints!$A$2:$C$100, 2, FALSE)</f>
        <v>46027</v>
      </c>
      <c r="I228" s="10" t="s">
        <v>619</v>
      </c>
    </row>
    <row r="229" spans="1:9" ht="15.75" thickBot="1" x14ac:dyDescent="0.3">
      <c r="A229" s="7" t="s">
        <v>639</v>
      </c>
      <c r="B229" s="8" t="s">
        <v>46</v>
      </c>
      <c r="C229" s="8" t="s">
        <v>47</v>
      </c>
      <c r="D229" s="8" t="s">
        <v>1460</v>
      </c>
      <c r="E229" s="8" t="s">
        <v>51</v>
      </c>
      <c r="F229" s="8" t="s">
        <v>241</v>
      </c>
      <c r="G229" s="9">
        <f>VLOOKUP(I229,Sprints!$A$2:$C$100, 2, FALSE)</f>
        <v>46027</v>
      </c>
      <c r="H229" s="9">
        <f>VLOOKUP(I229,Sprints!$A$2:$C$100, 2, FALSE)</f>
        <v>46027</v>
      </c>
      <c r="I229" s="10" t="s">
        <v>619</v>
      </c>
    </row>
    <row r="230" spans="1:9" ht="15.75" thickBot="1" x14ac:dyDescent="0.3">
      <c r="A230" s="7" t="s">
        <v>642</v>
      </c>
      <c r="B230" s="8" t="s">
        <v>46</v>
      </c>
      <c r="C230" s="8" t="s">
        <v>47</v>
      </c>
      <c r="D230" s="8" t="s">
        <v>644</v>
      </c>
      <c r="E230" s="8" t="s">
        <v>51</v>
      </c>
      <c r="F230" s="8" t="s">
        <v>241</v>
      </c>
      <c r="G230" s="9">
        <f>VLOOKUP(I230,Sprints!$A$2:$C$100, 2, FALSE)</f>
        <v>46027</v>
      </c>
      <c r="H230" s="9">
        <f>VLOOKUP(I230,Sprints!$A$2:$C$100, 2, FALSE)</f>
        <v>46027</v>
      </c>
      <c r="I230" s="10" t="s">
        <v>619</v>
      </c>
    </row>
    <row r="231" spans="1:9" ht="15.75" thickBot="1" x14ac:dyDescent="0.3">
      <c r="A231" s="7" t="s">
        <v>1502</v>
      </c>
      <c r="B231" s="8" t="s">
        <v>46</v>
      </c>
      <c r="C231" s="8" t="s">
        <v>47</v>
      </c>
      <c r="D231" s="8" t="s">
        <v>1239</v>
      </c>
      <c r="E231" s="8" t="s">
        <v>51</v>
      </c>
      <c r="F231" s="8" t="s">
        <v>251</v>
      </c>
      <c r="G231" s="9">
        <f>VLOOKUP(I231,Sprints!$A$2:$C$100, 2, FALSE)</f>
        <v>46027</v>
      </c>
      <c r="H231" s="9">
        <f>VLOOKUP(I231,Sprints!$A$2:$C$100, 2, FALSE)</f>
        <v>46027</v>
      </c>
      <c r="I231" s="10" t="s">
        <v>619</v>
      </c>
    </row>
    <row r="232" spans="1:9" ht="15.75" thickBot="1" x14ac:dyDescent="0.3">
      <c r="A232" s="7" t="s">
        <v>1503</v>
      </c>
      <c r="B232" s="8" t="s">
        <v>46</v>
      </c>
      <c r="C232" s="8" t="s">
        <v>47</v>
      </c>
      <c r="D232" s="8" t="s">
        <v>1840</v>
      </c>
      <c r="E232" s="8" t="s">
        <v>51</v>
      </c>
      <c r="F232" s="8" t="s">
        <v>251</v>
      </c>
      <c r="G232" s="9">
        <f>VLOOKUP(I232,Sprints!$A$2:$C$100, 2, FALSE)</f>
        <v>46027</v>
      </c>
      <c r="H232" s="9">
        <f>VLOOKUP(I232,Sprints!$A$2:$C$100, 2, FALSE)</f>
        <v>46027</v>
      </c>
      <c r="I232" s="10" t="s">
        <v>619</v>
      </c>
    </row>
    <row r="233" spans="1:9" ht="15.75" thickBot="1" x14ac:dyDescent="0.3">
      <c r="A233" s="7" t="s">
        <v>1841</v>
      </c>
      <c r="B233" s="8" t="s">
        <v>46</v>
      </c>
      <c r="C233" s="8" t="s">
        <v>47</v>
      </c>
      <c r="D233" s="8" t="s">
        <v>743</v>
      </c>
      <c r="E233" s="8" t="s">
        <v>51</v>
      </c>
      <c r="F233" s="8" t="s">
        <v>251</v>
      </c>
      <c r="G233" s="9">
        <f>VLOOKUP(I233,Sprints!$A$2:$C$100, 2, FALSE)</f>
        <v>46027</v>
      </c>
      <c r="H233" s="9">
        <f>VLOOKUP(I233,Sprints!$A$2:$C$100, 2, FALSE)</f>
        <v>46027</v>
      </c>
      <c r="I233" s="10" t="s">
        <v>619</v>
      </c>
    </row>
    <row r="234" spans="1:9" ht="15.75" thickBot="1" x14ac:dyDescent="0.3">
      <c r="A234" s="7" t="s">
        <v>1508</v>
      </c>
      <c r="B234" s="8" t="s">
        <v>46</v>
      </c>
      <c r="C234" s="8" t="s">
        <v>47</v>
      </c>
      <c r="D234" s="8" t="s">
        <v>1509</v>
      </c>
      <c r="E234" s="8" t="s">
        <v>51</v>
      </c>
      <c r="F234" s="8" t="s">
        <v>251</v>
      </c>
      <c r="G234" s="9">
        <f>VLOOKUP(I234,Sprints!$A$2:$C$100, 2, FALSE)</f>
        <v>46027</v>
      </c>
      <c r="H234" s="9">
        <f>VLOOKUP(I234,Sprints!$A$2:$C$100, 2, FALSE)</f>
        <v>46027</v>
      </c>
      <c r="I234" s="10" t="s">
        <v>619</v>
      </c>
    </row>
    <row r="235" spans="1:9" ht="15.75" thickBot="1" x14ac:dyDescent="0.3">
      <c r="A235" s="7" t="s">
        <v>757</v>
      </c>
      <c r="B235" s="8" t="s">
        <v>46</v>
      </c>
      <c r="C235" s="8" t="s">
        <v>47</v>
      </c>
      <c r="D235" s="8" t="s">
        <v>1511</v>
      </c>
      <c r="E235" s="8" t="s">
        <v>51</v>
      </c>
      <c r="F235" s="8" t="s">
        <v>251</v>
      </c>
      <c r="G235" s="9">
        <f>VLOOKUP(I235,Sprints!$A$2:$C$100, 2, FALSE)</f>
        <v>46027</v>
      </c>
      <c r="H235" s="9">
        <f>VLOOKUP(I235,Sprints!$A$2:$C$100, 2, FALSE)</f>
        <v>46027</v>
      </c>
      <c r="I235" s="10" t="s">
        <v>619</v>
      </c>
    </row>
    <row r="236" spans="1:9" ht="15.75" thickBot="1" x14ac:dyDescent="0.3">
      <c r="A236" s="7" t="s">
        <v>760</v>
      </c>
      <c r="B236" s="8" t="s">
        <v>46</v>
      </c>
      <c r="C236" s="8" t="s">
        <v>47</v>
      </c>
      <c r="D236" s="8" t="s">
        <v>1843</v>
      </c>
      <c r="E236" s="8" t="s">
        <v>51</v>
      </c>
      <c r="F236" s="8" t="s">
        <v>251</v>
      </c>
      <c r="G236" s="9">
        <f>VLOOKUP(I236,Sprints!$A$2:$C$100, 2, FALSE)</f>
        <v>46027</v>
      </c>
      <c r="H236" s="9">
        <f>VLOOKUP(I236,Sprints!$A$2:$C$100, 2, FALSE)</f>
        <v>46027</v>
      </c>
      <c r="I236" s="10" t="s">
        <v>619</v>
      </c>
    </row>
    <row r="237" spans="1:9" ht="15.75" thickBot="1" x14ac:dyDescent="0.3">
      <c r="A237" s="7" t="s">
        <v>1512</v>
      </c>
      <c r="B237" s="8" t="s">
        <v>46</v>
      </c>
      <c r="C237" s="8" t="s">
        <v>47</v>
      </c>
      <c r="D237" s="8" t="s">
        <v>1513</v>
      </c>
      <c r="E237" s="8" t="s">
        <v>51</v>
      </c>
      <c r="F237" s="8" t="s">
        <v>251</v>
      </c>
      <c r="G237" s="9">
        <f>VLOOKUP(I237,Sprints!$A$2:$C$100, 2, FALSE)</f>
        <v>46027</v>
      </c>
      <c r="H237" s="9">
        <f>VLOOKUP(I237,Sprints!$A$2:$C$100, 2, FALSE)</f>
        <v>46027</v>
      </c>
      <c r="I237" s="10" t="s">
        <v>619</v>
      </c>
    </row>
    <row r="238" spans="1:9" ht="15.75" thickBot="1" x14ac:dyDescent="0.3">
      <c r="A238" s="7" t="s">
        <v>1514</v>
      </c>
      <c r="B238" s="8" t="s">
        <v>46</v>
      </c>
      <c r="C238" s="8" t="s">
        <v>47</v>
      </c>
      <c r="D238" s="8" t="s">
        <v>766</v>
      </c>
      <c r="E238" s="8" t="s">
        <v>51</v>
      </c>
      <c r="F238" s="8" t="s">
        <v>251</v>
      </c>
      <c r="G238" s="9">
        <f>VLOOKUP(I238,Sprints!$A$2:$C$100, 2, FALSE)</f>
        <v>46027</v>
      </c>
      <c r="H238" s="9">
        <f>VLOOKUP(I238,Sprints!$A$2:$C$100, 2, FALSE)</f>
        <v>46027</v>
      </c>
      <c r="I238" s="10" t="s">
        <v>619</v>
      </c>
    </row>
    <row r="239" spans="1:9" ht="15.75" thickBot="1" x14ac:dyDescent="0.3">
      <c r="A239" s="7" t="s">
        <v>1515</v>
      </c>
      <c r="B239" s="8" t="s">
        <v>46</v>
      </c>
      <c r="C239" s="8" t="s">
        <v>47</v>
      </c>
      <c r="D239" s="8" t="s">
        <v>771</v>
      </c>
      <c r="E239" s="8" t="s">
        <v>51</v>
      </c>
      <c r="F239" s="8" t="s">
        <v>251</v>
      </c>
      <c r="G239" s="9">
        <f>VLOOKUP(I239,Sprints!$A$2:$C$100, 2, FALSE)</f>
        <v>46027</v>
      </c>
      <c r="H239" s="9">
        <f>VLOOKUP(I239,Sprints!$A$2:$C$100, 2, FALSE)</f>
        <v>46027</v>
      </c>
      <c r="I239" s="10" t="s">
        <v>619</v>
      </c>
    </row>
    <row r="240" spans="1:9" ht="15.75" thickBot="1" x14ac:dyDescent="0.3">
      <c r="A240" s="7" t="s">
        <v>1712</v>
      </c>
      <c r="B240" s="8" t="s">
        <v>46</v>
      </c>
      <c r="C240" s="8" t="s">
        <v>47</v>
      </c>
      <c r="D240" s="8" t="s">
        <v>1844</v>
      </c>
      <c r="E240" s="8" t="s">
        <v>51</v>
      </c>
      <c r="F240" s="8" t="s">
        <v>251</v>
      </c>
      <c r="G240" s="9">
        <f>VLOOKUP(I240,Sprints!$A$2:$C$100, 2, FALSE)</f>
        <v>46027</v>
      </c>
      <c r="H240" s="9">
        <f>VLOOKUP(I240,Sprints!$A$2:$C$100, 2, FALSE)</f>
        <v>46027</v>
      </c>
      <c r="I240" s="10" t="s">
        <v>619</v>
      </c>
    </row>
    <row r="241" spans="1:9" ht="15.75" thickBot="1" x14ac:dyDescent="0.3">
      <c r="A241" s="7" t="s">
        <v>1504</v>
      </c>
      <c r="B241" s="8" t="s">
        <v>46</v>
      </c>
      <c r="C241" s="8" t="s">
        <v>47</v>
      </c>
      <c r="D241" s="8" t="s">
        <v>746</v>
      </c>
      <c r="E241" s="8" t="s">
        <v>51</v>
      </c>
      <c r="F241" s="8" t="s">
        <v>146</v>
      </c>
      <c r="G241" s="9">
        <f>VLOOKUP(I241,Sprints!$A$2:$C$100, 2, FALSE)</f>
        <v>46027</v>
      </c>
      <c r="H241" s="9">
        <f>VLOOKUP(I241,Sprints!$A$2:$C$100, 2, FALSE)</f>
        <v>46027</v>
      </c>
      <c r="I241" s="10" t="s">
        <v>619</v>
      </c>
    </row>
    <row r="242" spans="1:9" ht="15.75" thickBot="1" x14ac:dyDescent="0.3">
      <c r="A242" s="7" t="s">
        <v>1505</v>
      </c>
      <c r="B242" s="8" t="s">
        <v>46</v>
      </c>
      <c r="C242" s="8" t="s">
        <v>47</v>
      </c>
      <c r="D242" s="8" t="s">
        <v>1842</v>
      </c>
      <c r="E242" s="8" t="s">
        <v>51</v>
      </c>
      <c r="F242" s="8" t="s">
        <v>146</v>
      </c>
      <c r="G242" s="9">
        <f>VLOOKUP(I242,Sprints!$A$2:$C$100, 2, FALSE)</f>
        <v>46027</v>
      </c>
      <c r="H242" s="9">
        <f>VLOOKUP(I242,Sprints!$A$2:$C$100, 2, FALSE)</f>
        <v>46027</v>
      </c>
      <c r="I242" s="10" t="s">
        <v>619</v>
      </c>
    </row>
    <row r="243" spans="1:9" ht="15.75" thickBot="1" x14ac:dyDescent="0.3">
      <c r="A243" s="7" t="s">
        <v>1506</v>
      </c>
      <c r="B243" s="8" t="s">
        <v>46</v>
      </c>
      <c r="C243" s="8" t="s">
        <v>47</v>
      </c>
      <c r="D243" s="8" t="s">
        <v>1507</v>
      </c>
      <c r="E243" s="8" t="s">
        <v>51</v>
      </c>
      <c r="F243" s="8" t="s">
        <v>146</v>
      </c>
      <c r="G243" s="9">
        <f>VLOOKUP(I243,Sprints!$A$2:$C$100, 2, FALSE)</f>
        <v>46027</v>
      </c>
      <c r="H243" s="9">
        <f>VLOOKUP(I243,Sprints!$A$2:$C$100, 2, FALSE)</f>
        <v>46027</v>
      </c>
      <c r="I243" s="10" t="s">
        <v>619</v>
      </c>
    </row>
    <row r="244" spans="1:9" ht="15.75" thickBot="1" x14ac:dyDescent="0.3">
      <c r="A244" s="7" t="s">
        <v>1440</v>
      </c>
      <c r="B244" s="8" t="s">
        <v>46</v>
      </c>
      <c r="C244" s="8" t="s">
        <v>47</v>
      </c>
      <c r="D244" s="8" t="s">
        <v>1441</v>
      </c>
      <c r="E244" s="8" t="s">
        <v>51</v>
      </c>
      <c r="F244" s="8" t="s">
        <v>576</v>
      </c>
      <c r="G244" s="9">
        <f>VLOOKUP(I244,Sprints!$A$2:$C$100, 2, FALSE)</f>
        <v>46034</v>
      </c>
      <c r="H244" s="9">
        <f>VLOOKUP(I244,Sprints!$A$2:$C$100, 2, FALSE)</f>
        <v>46034</v>
      </c>
      <c r="I244" s="10" t="s">
        <v>561</v>
      </c>
    </row>
    <row r="245" spans="1:9" ht="15.75" thickBot="1" x14ac:dyDescent="0.3">
      <c r="A245" s="7" t="s">
        <v>1443</v>
      </c>
      <c r="B245" s="8" t="s">
        <v>46</v>
      </c>
      <c r="C245" s="8" t="s">
        <v>47</v>
      </c>
      <c r="D245" s="8" t="s">
        <v>1710</v>
      </c>
      <c r="E245" s="8" t="s">
        <v>51</v>
      </c>
      <c r="F245" s="8" t="s">
        <v>576</v>
      </c>
      <c r="G245" s="9">
        <f>VLOOKUP(I245,Sprints!$A$2:$C$100, 2, FALSE)</f>
        <v>46034</v>
      </c>
      <c r="H245" s="9">
        <f>VLOOKUP(I245,Sprints!$A$2:$C$100, 2, FALSE)</f>
        <v>46034</v>
      </c>
      <c r="I245" s="10" t="s">
        <v>561</v>
      </c>
    </row>
    <row r="246" spans="1:9" ht="15.75" thickBot="1" x14ac:dyDescent="0.3">
      <c r="A246" s="7" t="s">
        <v>580</v>
      </c>
      <c r="B246" s="8" t="s">
        <v>46</v>
      </c>
      <c r="C246" s="8" t="s">
        <v>47</v>
      </c>
      <c r="D246" s="8" t="s">
        <v>1828</v>
      </c>
      <c r="E246" s="8" t="s">
        <v>51</v>
      </c>
      <c r="F246" s="8" t="s">
        <v>576</v>
      </c>
      <c r="G246" s="9">
        <f>VLOOKUP(I246,Sprints!$A$2:$C$100, 2, FALSE)</f>
        <v>46034</v>
      </c>
      <c r="H246" s="9">
        <f>VLOOKUP(I246,Sprints!$A$2:$C$100, 2, FALSE)</f>
        <v>46034</v>
      </c>
      <c r="I246" s="10" t="s">
        <v>561</v>
      </c>
    </row>
    <row r="247" spans="1:9" ht="15.75" thickBot="1" x14ac:dyDescent="0.3">
      <c r="A247" s="7" t="s">
        <v>583</v>
      </c>
      <c r="B247" s="8" t="s">
        <v>46</v>
      </c>
      <c r="C247" s="8" t="s">
        <v>47</v>
      </c>
      <c r="D247" s="8" t="s">
        <v>1829</v>
      </c>
      <c r="E247" s="8" t="s">
        <v>51</v>
      </c>
      <c r="F247" s="8" t="s">
        <v>576</v>
      </c>
      <c r="G247" s="9">
        <f>VLOOKUP(I247,Sprints!$A$2:$C$100, 2, FALSE)</f>
        <v>46034</v>
      </c>
      <c r="H247" s="9">
        <f>VLOOKUP(I247,Sprints!$A$2:$C$100, 2, FALSE)</f>
        <v>46034</v>
      </c>
      <c r="I247" s="10" t="s">
        <v>561</v>
      </c>
    </row>
    <row r="248" spans="1:9" ht="15.75" thickBot="1" x14ac:dyDescent="0.3">
      <c r="A248" s="7" t="s">
        <v>586</v>
      </c>
      <c r="B248" s="8" t="s">
        <v>46</v>
      </c>
      <c r="C248" s="8" t="s">
        <v>47</v>
      </c>
      <c r="D248" s="8" t="s">
        <v>1237</v>
      </c>
      <c r="E248" s="8" t="s">
        <v>51</v>
      </c>
      <c r="F248" s="8" t="s">
        <v>82</v>
      </c>
      <c r="G248" s="9">
        <f>VLOOKUP(I248,Sprints!$A$2:$C$100, 2, FALSE)</f>
        <v>46034</v>
      </c>
      <c r="H248" s="9">
        <f>VLOOKUP(I248,Sprints!$A$2:$C$100, 2, FALSE)</f>
        <v>46034</v>
      </c>
      <c r="I248" s="10" t="s">
        <v>561</v>
      </c>
    </row>
    <row r="249" spans="1:9" ht="15.75" thickBot="1" x14ac:dyDescent="0.3">
      <c r="A249" s="7" t="s">
        <v>1444</v>
      </c>
      <c r="B249" s="8" t="s">
        <v>46</v>
      </c>
      <c r="C249" s="8" t="s">
        <v>47</v>
      </c>
      <c r="D249" s="8" t="s">
        <v>1445</v>
      </c>
      <c r="E249" s="8" t="s">
        <v>51</v>
      </c>
      <c r="F249" s="8" t="s">
        <v>82</v>
      </c>
      <c r="G249" s="9">
        <f>VLOOKUP(I249,Sprints!$A$2:$C$100, 2, FALSE)</f>
        <v>46034</v>
      </c>
      <c r="H249" s="9">
        <f>VLOOKUP(I249,Sprints!$A$2:$C$100, 2, FALSE)</f>
        <v>46034</v>
      </c>
      <c r="I249" s="10" t="s">
        <v>561</v>
      </c>
    </row>
    <row r="250" spans="1:9" ht="15.75" thickBot="1" x14ac:dyDescent="0.3">
      <c r="A250" s="7" t="s">
        <v>1446</v>
      </c>
      <c r="B250" s="8" t="s">
        <v>46</v>
      </c>
      <c r="C250" s="8" t="s">
        <v>47</v>
      </c>
      <c r="D250" s="8" t="s">
        <v>1830</v>
      </c>
      <c r="E250" s="8" t="s">
        <v>51</v>
      </c>
      <c r="F250" s="8" t="s">
        <v>82</v>
      </c>
      <c r="G250" s="9">
        <f>VLOOKUP(I250,Sprints!$A$2:$C$100, 2, FALSE)</f>
        <v>46034</v>
      </c>
      <c r="H250" s="9">
        <f>VLOOKUP(I250,Sprints!$A$2:$C$100, 2, FALSE)</f>
        <v>46034</v>
      </c>
      <c r="I250" s="10" t="s">
        <v>561</v>
      </c>
    </row>
    <row r="251" spans="1:9" ht="15.75" thickBot="1" x14ac:dyDescent="0.3">
      <c r="A251" s="7" t="s">
        <v>595</v>
      </c>
      <c r="B251" s="8" t="s">
        <v>46</v>
      </c>
      <c r="C251" s="8" t="s">
        <v>47</v>
      </c>
      <c r="D251" s="8" t="s">
        <v>597</v>
      </c>
      <c r="E251" s="8" t="s">
        <v>51</v>
      </c>
      <c r="F251" s="8" t="s">
        <v>82</v>
      </c>
      <c r="G251" s="9">
        <f>VLOOKUP(I251,Sprints!$A$2:$C$100, 2, FALSE)</f>
        <v>46034</v>
      </c>
      <c r="H251" s="9">
        <f>VLOOKUP(I251,Sprints!$A$2:$C$100, 2, FALSE)</f>
        <v>46034</v>
      </c>
      <c r="I251" s="10" t="s">
        <v>561</v>
      </c>
    </row>
    <row r="252" spans="1:9" ht="15.75" thickBot="1" x14ac:dyDescent="0.3">
      <c r="A252" s="7" t="s">
        <v>557</v>
      </c>
      <c r="B252" s="8" t="s">
        <v>46</v>
      </c>
      <c r="C252" s="8" t="s">
        <v>47</v>
      </c>
      <c r="D252" s="8" t="s">
        <v>559</v>
      </c>
      <c r="E252" s="8" t="s">
        <v>51</v>
      </c>
      <c r="F252" s="8" t="s">
        <v>562</v>
      </c>
      <c r="G252" s="9">
        <f>VLOOKUP(I252,Sprints!$A$2:$C$100, 2, FALSE)</f>
        <v>46034</v>
      </c>
      <c r="H252" s="9">
        <f>VLOOKUP(I252,Sprints!$A$2:$C$100, 2, FALSE)</f>
        <v>46034</v>
      </c>
      <c r="I252" s="10" t="s">
        <v>561</v>
      </c>
    </row>
    <row r="253" spans="1:9" ht="15.75" thickBot="1" x14ac:dyDescent="0.3">
      <c r="A253" s="7" t="s">
        <v>1438</v>
      </c>
      <c r="B253" s="8" t="s">
        <v>46</v>
      </c>
      <c r="C253" s="8" t="s">
        <v>47</v>
      </c>
      <c r="D253" s="8" t="s">
        <v>566</v>
      </c>
      <c r="E253" s="8" t="s">
        <v>51</v>
      </c>
      <c r="F253" s="8" t="s">
        <v>562</v>
      </c>
      <c r="G253" s="9">
        <f>VLOOKUP(I253,Sprints!$A$2:$C$100, 2, FALSE)</f>
        <v>46034</v>
      </c>
      <c r="H253" s="9">
        <f>VLOOKUP(I253,Sprints!$A$2:$C$100, 2, FALSE)</f>
        <v>46034</v>
      </c>
      <c r="I253" s="10" t="s">
        <v>561</v>
      </c>
    </row>
    <row r="254" spans="1:9" ht="15.75" thickBot="1" x14ac:dyDescent="0.3">
      <c r="A254" s="7" t="s">
        <v>568</v>
      </c>
      <c r="B254" s="8" t="s">
        <v>46</v>
      </c>
      <c r="C254" s="8" t="s">
        <v>47</v>
      </c>
      <c r="D254" s="8" t="s">
        <v>570</v>
      </c>
      <c r="E254" s="8" t="s">
        <v>51</v>
      </c>
      <c r="F254" s="8" t="s">
        <v>562</v>
      </c>
      <c r="G254" s="9">
        <f>VLOOKUP(I254,Sprints!$A$2:$C$100, 2, FALSE)</f>
        <v>46034</v>
      </c>
      <c r="H254" s="9">
        <f>VLOOKUP(I254,Sprints!$A$2:$C$100, 2, FALSE)</f>
        <v>46034</v>
      </c>
      <c r="I254" s="10" t="s">
        <v>561</v>
      </c>
    </row>
    <row r="255" spans="1:9" ht="15.75" thickBot="1" x14ac:dyDescent="0.3">
      <c r="A255" s="7" t="s">
        <v>1223</v>
      </c>
      <c r="B255" s="8" t="s">
        <v>46</v>
      </c>
      <c r="C255" s="8" t="s">
        <v>47</v>
      </c>
      <c r="D255" s="8" t="s">
        <v>1439</v>
      </c>
      <c r="E255" s="8" t="s">
        <v>51</v>
      </c>
      <c r="F255" s="8" t="s">
        <v>562</v>
      </c>
      <c r="G255" s="9">
        <f>VLOOKUP(I255,Sprints!$A$2:$C$100, 2, FALSE)</f>
        <v>46034</v>
      </c>
      <c r="H255" s="9">
        <f>VLOOKUP(I255,Sprints!$A$2:$C$100, 2, FALSE)</f>
        <v>46034</v>
      </c>
      <c r="I255" s="10" t="s">
        <v>561</v>
      </c>
    </row>
    <row r="256" spans="1:9" ht="15.75" thickBot="1" x14ac:dyDescent="0.3">
      <c r="A256" s="7" t="s">
        <v>1831</v>
      </c>
      <c r="B256" s="8" t="s">
        <v>46</v>
      </c>
      <c r="C256" s="8" t="s">
        <v>47</v>
      </c>
      <c r="D256" s="8" t="s">
        <v>1447</v>
      </c>
      <c r="E256" s="8" t="s">
        <v>51</v>
      </c>
      <c r="F256" s="8" t="s">
        <v>251</v>
      </c>
      <c r="G256" s="9">
        <f>VLOOKUP(I256,Sprints!$A$2:$C$100, 2, FALSE)</f>
        <v>46034</v>
      </c>
      <c r="H256" s="9">
        <f>VLOOKUP(I256,Sprints!$A$2:$C$100, 2, FALSE)</f>
        <v>46034</v>
      </c>
      <c r="I256" s="10" t="s">
        <v>561</v>
      </c>
    </row>
    <row r="257" spans="1:9" ht="15.75" thickBot="1" x14ac:dyDescent="0.3">
      <c r="A257" s="7" t="s">
        <v>1832</v>
      </c>
      <c r="B257" s="8" t="s">
        <v>46</v>
      </c>
      <c r="C257" s="8" t="s">
        <v>47</v>
      </c>
      <c r="D257" s="8" t="s">
        <v>1833</v>
      </c>
      <c r="E257" s="8" t="s">
        <v>51</v>
      </c>
      <c r="F257" s="8" t="s">
        <v>251</v>
      </c>
      <c r="G257" s="9">
        <f>VLOOKUP(I257,Sprints!$A$2:$C$100, 2, FALSE)</f>
        <v>46034</v>
      </c>
      <c r="H257" s="9">
        <f>VLOOKUP(I257,Sprints!$A$2:$C$100, 2, FALSE)</f>
        <v>46034</v>
      </c>
      <c r="I257" s="10" t="s">
        <v>561</v>
      </c>
    </row>
    <row r="258" spans="1:9" ht="15.75" thickBot="1" x14ac:dyDescent="0.3">
      <c r="A258" s="7" t="s">
        <v>1834</v>
      </c>
      <c r="B258" s="8" t="s">
        <v>46</v>
      </c>
      <c r="C258" s="8" t="s">
        <v>47</v>
      </c>
      <c r="D258" s="8" t="s">
        <v>1238</v>
      </c>
      <c r="E258" s="8" t="s">
        <v>51</v>
      </c>
      <c r="F258" s="8" t="s">
        <v>251</v>
      </c>
      <c r="G258" s="9">
        <f>VLOOKUP(I258,Sprints!$A$2:$C$100, 2, FALSE)</f>
        <v>46034</v>
      </c>
      <c r="H258" s="9">
        <f>VLOOKUP(I258,Sprints!$A$2:$C$100, 2, FALSE)</f>
        <v>46034</v>
      </c>
      <c r="I258" s="10" t="s">
        <v>561</v>
      </c>
    </row>
    <row r="259" spans="1:9" ht="15.75" thickBot="1" x14ac:dyDescent="0.3">
      <c r="A259" s="7" t="s">
        <v>1448</v>
      </c>
      <c r="B259" s="8" t="s">
        <v>46</v>
      </c>
      <c r="C259" s="8" t="s">
        <v>47</v>
      </c>
      <c r="D259" s="8" t="s">
        <v>1449</v>
      </c>
      <c r="E259" s="8" t="s">
        <v>51</v>
      </c>
      <c r="F259" s="8" t="s">
        <v>146</v>
      </c>
      <c r="G259" s="9">
        <f>VLOOKUP(I259,Sprints!$A$2:$C$100, 2, FALSE)</f>
        <v>46034</v>
      </c>
      <c r="H259" s="9">
        <f>VLOOKUP(I259,Sprints!$A$2:$C$100, 2, FALSE)</f>
        <v>46034</v>
      </c>
      <c r="I259" s="10" t="s">
        <v>561</v>
      </c>
    </row>
    <row r="260" spans="1:9" ht="15.75" thickBot="1" x14ac:dyDescent="0.3">
      <c r="A260" s="7" t="s">
        <v>611</v>
      </c>
      <c r="B260" s="8" t="s">
        <v>46</v>
      </c>
      <c r="C260" s="8" t="s">
        <v>47</v>
      </c>
      <c r="D260" s="8" t="s">
        <v>1450</v>
      </c>
      <c r="E260" s="8" t="s">
        <v>51</v>
      </c>
      <c r="F260" s="8" t="s">
        <v>146</v>
      </c>
      <c r="G260" s="9">
        <f>VLOOKUP(I260,Sprints!$A$2:$C$100, 2, FALSE)</f>
        <v>46034</v>
      </c>
      <c r="H260" s="9">
        <f>VLOOKUP(I260,Sprints!$A$2:$C$100, 2, FALSE)</f>
        <v>46034</v>
      </c>
      <c r="I260" s="10" t="s">
        <v>561</v>
      </c>
    </row>
    <row r="261" spans="1:9" ht="15.75" thickBot="1" x14ac:dyDescent="0.3">
      <c r="A261" s="7" t="s">
        <v>1451</v>
      </c>
      <c r="B261" s="8" t="s">
        <v>46</v>
      </c>
      <c r="C261" s="8" t="s">
        <v>47</v>
      </c>
      <c r="D261" s="8" t="s">
        <v>615</v>
      </c>
      <c r="E261" s="8" t="s">
        <v>51</v>
      </c>
      <c r="F261" s="8" t="s">
        <v>146</v>
      </c>
      <c r="G261" s="9">
        <f>VLOOKUP(I261,Sprints!$A$2:$C$100, 2, FALSE)</f>
        <v>46034</v>
      </c>
      <c r="H261" s="9">
        <f>VLOOKUP(I261,Sprints!$A$2:$C$100, 2, FALSE)</f>
        <v>46034</v>
      </c>
      <c r="I261" s="10" t="s">
        <v>561</v>
      </c>
    </row>
    <row r="262" spans="1:9" ht="15.75" thickBot="1" x14ac:dyDescent="0.3">
      <c r="A262" s="7" t="s">
        <v>1768</v>
      </c>
      <c r="B262" s="8" t="s">
        <v>46</v>
      </c>
      <c r="C262" s="8" t="s">
        <v>47</v>
      </c>
      <c r="D262" s="8" t="s">
        <v>1769</v>
      </c>
      <c r="E262" s="8" t="s">
        <v>51</v>
      </c>
      <c r="F262" s="8" t="s">
        <v>695</v>
      </c>
      <c r="G262" s="9">
        <f>VLOOKUP(I262,Sprints!$A$2:$C$100, 2, FALSE)</f>
        <v>46041</v>
      </c>
      <c r="H262" s="9">
        <f>VLOOKUP(I262,Sprints!$A$2:$C$100, 2, FALSE)</f>
        <v>46041</v>
      </c>
      <c r="I262" s="10" t="s">
        <v>694</v>
      </c>
    </row>
    <row r="263" spans="1:9" ht="15.75" thickBot="1" x14ac:dyDescent="0.3">
      <c r="A263" s="7" t="s">
        <v>1481</v>
      </c>
      <c r="B263" s="8" t="s">
        <v>46</v>
      </c>
      <c r="C263" s="8" t="s">
        <v>47</v>
      </c>
      <c r="D263" s="8" t="s">
        <v>1771</v>
      </c>
      <c r="E263" s="8" t="s">
        <v>51</v>
      </c>
      <c r="F263" s="8" t="s">
        <v>695</v>
      </c>
      <c r="G263" s="9">
        <f>VLOOKUP(I263,Sprints!$A$2:$C$100, 2, FALSE)</f>
        <v>46041</v>
      </c>
      <c r="H263" s="9">
        <f>VLOOKUP(I263,Sprints!$A$2:$C$100, 2, FALSE)</f>
        <v>46041</v>
      </c>
      <c r="I263" s="10" t="s">
        <v>694</v>
      </c>
    </row>
    <row r="264" spans="1:9" ht="15.75" thickBot="1" x14ac:dyDescent="0.3">
      <c r="A264" s="7" t="s">
        <v>1772</v>
      </c>
      <c r="B264" s="8" t="s">
        <v>46</v>
      </c>
      <c r="C264" s="8" t="s">
        <v>47</v>
      </c>
      <c r="D264" s="8" t="s">
        <v>1773</v>
      </c>
      <c r="E264" s="8" t="s">
        <v>51</v>
      </c>
      <c r="F264" s="8" t="s">
        <v>695</v>
      </c>
      <c r="G264" s="9">
        <f>VLOOKUP(I264,Sprints!$A$2:$C$100, 2, FALSE)</f>
        <v>46041</v>
      </c>
      <c r="H264" s="9">
        <f>VLOOKUP(I264,Sprints!$A$2:$C$100, 2, FALSE)</f>
        <v>46041</v>
      </c>
      <c r="I264" s="10" t="s">
        <v>694</v>
      </c>
    </row>
    <row r="265" spans="1:9" ht="15.75" thickBot="1" x14ac:dyDescent="0.3">
      <c r="A265" s="7" t="s">
        <v>1482</v>
      </c>
      <c r="B265" s="8" t="s">
        <v>46</v>
      </c>
      <c r="C265" s="8" t="s">
        <v>47</v>
      </c>
      <c r="D265" s="8" t="s">
        <v>1483</v>
      </c>
      <c r="E265" s="8" t="s">
        <v>51</v>
      </c>
      <c r="F265" s="8" t="s">
        <v>695</v>
      </c>
      <c r="G265" s="9">
        <f>VLOOKUP(I265,Sprints!$A$2:$C$100, 2, FALSE)</f>
        <v>46041</v>
      </c>
      <c r="H265" s="9">
        <f>VLOOKUP(I265,Sprints!$A$2:$C$100, 2, FALSE)</f>
        <v>46041</v>
      </c>
      <c r="I265" s="10" t="s">
        <v>694</v>
      </c>
    </row>
    <row r="266" spans="1:9" ht="15.75" thickBot="1" x14ac:dyDescent="0.3">
      <c r="A266" s="7" t="s">
        <v>704</v>
      </c>
      <c r="B266" s="8" t="s">
        <v>46</v>
      </c>
      <c r="C266" s="8" t="s">
        <v>47</v>
      </c>
      <c r="D266" s="8" t="s">
        <v>1485</v>
      </c>
      <c r="E266" s="8" t="s">
        <v>51</v>
      </c>
      <c r="F266" s="8" t="s">
        <v>695</v>
      </c>
      <c r="G266" s="9">
        <f>VLOOKUP(I266,Sprints!$A$2:$C$100, 2, FALSE)</f>
        <v>46041</v>
      </c>
      <c r="H266" s="9">
        <f>VLOOKUP(I266,Sprints!$A$2:$C$100, 2, FALSE)</f>
        <v>46041</v>
      </c>
      <c r="I266" s="10" t="s">
        <v>694</v>
      </c>
    </row>
    <row r="267" spans="1:9" ht="15.75" thickBot="1" x14ac:dyDescent="0.3">
      <c r="A267" s="7" t="s">
        <v>707</v>
      </c>
      <c r="B267" s="8" t="s">
        <v>46</v>
      </c>
      <c r="C267" s="8" t="s">
        <v>47</v>
      </c>
      <c r="D267" s="8" t="s">
        <v>709</v>
      </c>
      <c r="E267" s="8" t="s">
        <v>51</v>
      </c>
      <c r="F267" s="8" t="s">
        <v>695</v>
      </c>
      <c r="G267" s="9">
        <f>VLOOKUP(I267,Sprints!$A$2:$C$100, 2, FALSE)</f>
        <v>46041</v>
      </c>
      <c r="H267" s="9">
        <f>VLOOKUP(I267,Sprints!$A$2:$C$100, 2, FALSE)</f>
        <v>46041</v>
      </c>
      <c r="I267" s="10" t="s">
        <v>694</v>
      </c>
    </row>
    <row r="268" spans="1:9" ht="15.75" thickBot="1" x14ac:dyDescent="0.3">
      <c r="A268" s="7" t="s">
        <v>1486</v>
      </c>
      <c r="B268" s="8" t="s">
        <v>46</v>
      </c>
      <c r="C268" s="8" t="s">
        <v>47</v>
      </c>
      <c r="D268" s="8" t="s">
        <v>712</v>
      </c>
      <c r="E268" s="8" t="s">
        <v>51</v>
      </c>
      <c r="F268" s="8" t="s">
        <v>695</v>
      </c>
      <c r="G268" s="9">
        <f>VLOOKUP(I268,Sprints!$A$2:$C$100, 2, FALSE)</f>
        <v>46041</v>
      </c>
      <c r="H268" s="9">
        <f>VLOOKUP(I268,Sprints!$A$2:$C$100, 2, FALSE)</f>
        <v>46041</v>
      </c>
      <c r="I268" s="10" t="s">
        <v>694</v>
      </c>
    </row>
    <row r="269" spans="1:9" ht="15.75" thickBot="1" x14ac:dyDescent="0.3">
      <c r="A269" s="7" t="s">
        <v>714</v>
      </c>
      <c r="B269" s="8" t="s">
        <v>46</v>
      </c>
      <c r="C269" s="8" t="s">
        <v>47</v>
      </c>
      <c r="D269" s="8" t="s">
        <v>1487</v>
      </c>
      <c r="E269" s="8" t="s">
        <v>51</v>
      </c>
      <c r="F269" s="8" t="s">
        <v>695</v>
      </c>
      <c r="G269" s="9">
        <f>VLOOKUP(I269,Sprints!$A$2:$C$100, 2, FALSE)</f>
        <v>46041</v>
      </c>
      <c r="H269" s="9">
        <f>VLOOKUP(I269,Sprints!$A$2:$C$100, 2, FALSE)</f>
        <v>46041</v>
      </c>
      <c r="I269" s="10" t="s">
        <v>694</v>
      </c>
    </row>
    <row r="270" spans="1:9" ht="15.75" thickBot="1" x14ac:dyDescent="0.3">
      <c r="A270" s="7" t="s">
        <v>1488</v>
      </c>
      <c r="B270" s="8" t="s">
        <v>46</v>
      </c>
      <c r="C270" s="8" t="s">
        <v>47</v>
      </c>
      <c r="D270" s="8" t="s">
        <v>1489</v>
      </c>
      <c r="E270" s="8" t="s">
        <v>51</v>
      </c>
      <c r="F270" s="8" t="s">
        <v>695</v>
      </c>
      <c r="G270" s="9">
        <f>VLOOKUP(I270,Sprints!$A$2:$C$100, 2, FALSE)</f>
        <v>46041</v>
      </c>
      <c r="H270" s="9">
        <f>VLOOKUP(I270,Sprints!$A$2:$C$100, 2, FALSE)</f>
        <v>46041</v>
      </c>
      <c r="I270" s="10" t="s">
        <v>694</v>
      </c>
    </row>
    <row r="271" spans="1:9" ht="15.75" thickBot="1" x14ac:dyDescent="0.3">
      <c r="A271" s="7" t="s">
        <v>1491</v>
      </c>
      <c r="B271" s="8" t="s">
        <v>46</v>
      </c>
      <c r="C271" s="8" t="s">
        <v>47</v>
      </c>
      <c r="D271" s="8" t="s">
        <v>1492</v>
      </c>
      <c r="E271" s="8" t="s">
        <v>51</v>
      </c>
      <c r="F271" s="8" t="s">
        <v>695</v>
      </c>
      <c r="G271" s="9">
        <f>VLOOKUP(I271,Sprints!$A$2:$C$100, 2, FALSE)</f>
        <v>46041</v>
      </c>
      <c r="H271" s="9">
        <f>VLOOKUP(I271,Sprints!$A$2:$C$100, 2, FALSE)</f>
        <v>46041</v>
      </c>
      <c r="I271" s="10" t="s">
        <v>694</v>
      </c>
    </row>
    <row r="272" spans="1:9" ht="15.75" thickBot="1" x14ac:dyDescent="0.3">
      <c r="A272" s="7" t="s">
        <v>1493</v>
      </c>
      <c r="B272" s="8" t="s">
        <v>46</v>
      </c>
      <c r="C272" s="8" t="s">
        <v>47</v>
      </c>
      <c r="D272" s="8" t="s">
        <v>1494</v>
      </c>
      <c r="E272" s="8" t="s">
        <v>51</v>
      </c>
      <c r="F272" s="8" t="s">
        <v>695</v>
      </c>
      <c r="G272" s="9">
        <f>VLOOKUP(I272,Sprints!$A$2:$C$100, 2, FALSE)</f>
        <v>46041</v>
      </c>
      <c r="H272" s="9">
        <f>VLOOKUP(I272,Sprints!$A$2:$C$100, 2, FALSE)</f>
        <v>46041</v>
      </c>
      <c r="I272" s="10" t="s">
        <v>694</v>
      </c>
    </row>
    <row r="273" spans="1:9" ht="15.75" thickBot="1" x14ac:dyDescent="0.3">
      <c r="A273" s="7" t="s">
        <v>1774</v>
      </c>
      <c r="B273" s="8" t="s">
        <v>46</v>
      </c>
      <c r="C273" s="8" t="s">
        <v>47</v>
      </c>
      <c r="D273" s="8" t="s">
        <v>1775</v>
      </c>
      <c r="E273" s="8" t="s">
        <v>51</v>
      </c>
      <c r="F273" s="8" t="s">
        <v>695</v>
      </c>
      <c r="G273" s="9">
        <f>VLOOKUP(I273,Sprints!$A$2:$C$100, 2, FALSE)</f>
        <v>46041</v>
      </c>
      <c r="H273" s="9">
        <f>VLOOKUP(I273,Sprints!$A$2:$C$100, 2, FALSE)</f>
        <v>46041</v>
      </c>
      <c r="I273" s="10" t="s">
        <v>694</v>
      </c>
    </row>
    <row r="274" spans="1:9" ht="15.75" thickBot="1" x14ac:dyDescent="0.3">
      <c r="A274" s="7" t="s">
        <v>501</v>
      </c>
      <c r="B274" s="8" t="s">
        <v>46</v>
      </c>
      <c r="C274" s="8" t="s">
        <v>47</v>
      </c>
      <c r="D274" s="8" t="s">
        <v>1409</v>
      </c>
      <c r="E274" s="8" t="s">
        <v>51</v>
      </c>
      <c r="F274" s="8" t="s">
        <v>505</v>
      </c>
      <c r="G274" s="9">
        <f>VLOOKUP(I274,Sprints!$A$2:$C$100, 2, FALSE)</f>
        <v>46048</v>
      </c>
      <c r="H274" s="9">
        <f>VLOOKUP(I274,Sprints!$A$2:$C$100, 2, FALSE)</f>
        <v>46048</v>
      </c>
      <c r="I274" s="10" t="s">
        <v>504</v>
      </c>
    </row>
    <row r="275" spans="1:9" ht="15.75" thickBot="1" x14ac:dyDescent="0.3">
      <c r="A275" s="7" t="s">
        <v>508</v>
      </c>
      <c r="B275" s="8" t="s">
        <v>46</v>
      </c>
      <c r="C275" s="8" t="s">
        <v>47</v>
      </c>
      <c r="D275" s="8" t="s">
        <v>1410</v>
      </c>
      <c r="E275" s="8" t="s">
        <v>51</v>
      </c>
      <c r="F275" s="8" t="s">
        <v>505</v>
      </c>
      <c r="G275" s="9">
        <f>VLOOKUP(I275,Sprints!$A$2:$C$100, 2, FALSE)</f>
        <v>46048</v>
      </c>
      <c r="H275" s="9">
        <f>VLOOKUP(I275,Sprints!$A$2:$C$100, 2, FALSE)</f>
        <v>46048</v>
      </c>
      <c r="I275" s="10" t="s">
        <v>504</v>
      </c>
    </row>
    <row r="276" spans="1:9" ht="15.75" thickBot="1" x14ac:dyDescent="0.3">
      <c r="A276" s="7" t="s">
        <v>1411</v>
      </c>
      <c r="B276" s="8" t="s">
        <v>46</v>
      </c>
      <c r="C276" s="8" t="s">
        <v>47</v>
      </c>
      <c r="D276" s="8" t="s">
        <v>1762</v>
      </c>
      <c r="E276" s="8" t="s">
        <v>51</v>
      </c>
      <c r="F276" s="8" t="s">
        <v>505</v>
      </c>
      <c r="G276" s="9">
        <f>VLOOKUP(I276,Sprints!$A$2:$C$100, 2, FALSE)</f>
        <v>46048</v>
      </c>
      <c r="H276" s="9">
        <f>VLOOKUP(I276,Sprints!$A$2:$C$100, 2, FALSE)</f>
        <v>46048</v>
      </c>
      <c r="I276" s="10" t="s">
        <v>504</v>
      </c>
    </row>
    <row r="277" spans="1:9" ht="15.75" thickBot="1" x14ac:dyDescent="0.3">
      <c r="A277" s="7" t="s">
        <v>1412</v>
      </c>
      <c r="B277" s="8" t="s">
        <v>46</v>
      </c>
      <c r="C277" s="8" t="s">
        <v>47</v>
      </c>
      <c r="D277" s="8" t="s">
        <v>1413</v>
      </c>
      <c r="E277" s="8" t="s">
        <v>51</v>
      </c>
      <c r="F277" s="8" t="s">
        <v>505</v>
      </c>
      <c r="G277" s="9">
        <f>VLOOKUP(I277,Sprints!$A$2:$C$100, 2, FALSE)</f>
        <v>46048</v>
      </c>
      <c r="H277" s="9">
        <f>VLOOKUP(I277,Sprints!$A$2:$C$100, 2, FALSE)</f>
        <v>46048</v>
      </c>
      <c r="I277" s="10" t="s">
        <v>504</v>
      </c>
    </row>
    <row r="278" spans="1:9" ht="15.75" thickBot="1" x14ac:dyDescent="0.3">
      <c r="A278" s="7" t="s">
        <v>515</v>
      </c>
      <c r="B278" s="8" t="s">
        <v>46</v>
      </c>
      <c r="C278" s="8" t="s">
        <v>47</v>
      </c>
      <c r="D278" s="8" t="s">
        <v>1824</v>
      </c>
      <c r="E278" s="8" t="s">
        <v>51</v>
      </c>
      <c r="F278" s="8" t="s">
        <v>505</v>
      </c>
      <c r="G278" s="9">
        <f>VLOOKUP(I278,Sprints!$A$2:$C$100, 2, FALSE)</f>
        <v>46048</v>
      </c>
      <c r="H278" s="9">
        <f>VLOOKUP(I278,Sprints!$A$2:$C$100, 2, FALSE)</f>
        <v>46048</v>
      </c>
      <c r="I278" s="10" t="s">
        <v>504</v>
      </c>
    </row>
    <row r="279" spans="1:9" ht="15.75" thickBot="1" x14ac:dyDescent="0.3">
      <c r="A279" s="7" t="s">
        <v>1414</v>
      </c>
      <c r="B279" s="8" t="s">
        <v>46</v>
      </c>
      <c r="C279" s="8" t="s">
        <v>47</v>
      </c>
      <c r="D279" s="8" t="s">
        <v>1709</v>
      </c>
      <c r="E279" s="8" t="s">
        <v>51</v>
      </c>
      <c r="F279" s="8" t="s">
        <v>505</v>
      </c>
      <c r="G279" s="9">
        <f>VLOOKUP(I279,Sprints!$A$2:$C$100, 2, FALSE)</f>
        <v>46048</v>
      </c>
      <c r="H279" s="9">
        <f>VLOOKUP(I279,Sprints!$A$2:$C$100, 2, FALSE)</f>
        <v>46048</v>
      </c>
      <c r="I279" s="10" t="s">
        <v>504</v>
      </c>
    </row>
    <row r="280" spans="1:9" ht="15.75" thickBot="1" x14ac:dyDescent="0.3">
      <c r="A280" s="7" t="s">
        <v>1763</v>
      </c>
      <c r="B280" s="8" t="s">
        <v>46</v>
      </c>
      <c r="C280" s="8" t="s">
        <v>47</v>
      </c>
      <c r="D280" s="8" t="s">
        <v>1825</v>
      </c>
      <c r="E280" s="8" t="s">
        <v>51</v>
      </c>
      <c r="F280" s="8" t="s">
        <v>505</v>
      </c>
      <c r="G280" s="9">
        <f>VLOOKUP(I280,Sprints!$A$2:$C$100, 2, FALSE)</f>
        <v>46048</v>
      </c>
      <c r="H280" s="9">
        <f>VLOOKUP(I280,Sprints!$A$2:$C$100, 2, FALSE)</f>
        <v>46048</v>
      </c>
      <c r="I280" s="10" t="s">
        <v>504</v>
      </c>
    </row>
    <row r="281" spans="1:9" ht="15.75" thickBot="1" x14ac:dyDescent="0.3">
      <c r="A281" s="7" t="s">
        <v>1415</v>
      </c>
      <c r="B281" s="8" t="s">
        <v>46</v>
      </c>
      <c r="C281" s="8" t="s">
        <v>47</v>
      </c>
      <c r="D281" s="8" t="s">
        <v>1416</v>
      </c>
      <c r="E281" s="8" t="s">
        <v>51</v>
      </c>
      <c r="F281" s="8" t="s">
        <v>505</v>
      </c>
      <c r="G281" s="9">
        <f>VLOOKUP(I281,Sprints!$A$2:$C$100, 2, FALSE)</f>
        <v>46048</v>
      </c>
      <c r="H281" s="9">
        <f>VLOOKUP(I281,Sprints!$A$2:$C$100, 2, FALSE)</f>
        <v>46048</v>
      </c>
      <c r="I281" s="10" t="s">
        <v>504</v>
      </c>
    </row>
    <row r="282" spans="1:9" ht="15.75" thickBot="1" x14ac:dyDescent="0.3">
      <c r="A282" s="7" t="s">
        <v>1417</v>
      </c>
      <c r="B282" s="8" t="s">
        <v>46</v>
      </c>
      <c r="C282" s="8" t="s">
        <v>47</v>
      </c>
      <c r="D282" s="8" t="s">
        <v>527</v>
      </c>
      <c r="E282" s="8" t="s">
        <v>51</v>
      </c>
      <c r="F282" s="8" t="s">
        <v>505</v>
      </c>
      <c r="G282" s="9">
        <f>VLOOKUP(I282,Sprints!$A$2:$C$100, 2, FALSE)</f>
        <v>46048</v>
      </c>
      <c r="H282" s="9">
        <f>VLOOKUP(I282,Sprints!$A$2:$C$100, 2, FALSE)</f>
        <v>46048</v>
      </c>
      <c r="I282" s="10" t="s">
        <v>504</v>
      </c>
    </row>
    <row r="283" spans="1:9" ht="15.75" thickBot="1" x14ac:dyDescent="0.3">
      <c r="A283" s="7" t="s">
        <v>1418</v>
      </c>
      <c r="B283" s="8" t="s">
        <v>46</v>
      </c>
      <c r="C283" s="8" t="s">
        <v>47</v>
      </c>
      <c r="D283" s="8" t="s">
        <v>1419</v>
      </c>
      <c r="E283" s="8" t="s">
        <v>51</v>
      </c>
      <c r="F283" s="8" t="s">
        <v>505</v>
      </c>
      <c r="G283" s="9">
        <f>VLOOKUP(I283,Sprints!$A$2:$C$100, 2, FALSE)</f>
        <v>46048</v>
      </c>
      <c r="H283" s="9">
        <f>VLOOKUP(I283,Sprints!$A$2:$C$100, 2, FALSE)</f>
        <v>46048</v>
      </c>
      <c r="I283" s="10" t="s">
        <v>504</v>
      </c>
    </row>
    <row r="284" spans="1:9" ht="15.75" thickBot="1" x14ac:dyDescent="0.3">
      <c r="A284" s="7" t="s">
        <v>1764</v>
      </c>
      <c r="B284" s="8" t="s">
        <v>46</v>
      </c>
      <c r="C284" s="8" t="s">
        <v>47</v>
      </c>
      <c r="D284" s="8" t="s">
        <v>1826</v>
      </c>
      <c r="E284" s="8" t="s">
        <v>51</v>
      </c>
      <c r="F284" s="8" t="s">
        <v>505</v>
      </c>
      <c r="G284" s="9">
        <f>VLOOKUP(I284,Sprints!$A$2:$C$100, 2, FALSE)</f>
        <v>46048</v>
      </c>
      <c r="H284" s="9">
        <f>VLOOKUP(I284,Sprints!$A$2:$C$100, 2, FALSE)</f>
        <v>46048</v>
      </c>
      <c r="I284" s="10" t="s">
        <v>504</v>
      </c>
    </row>
    <row r="285" spans="1:9" ht="15.75" thickBot="1" x14ac:dyDescent="0.3">
      <c r="A285" s="7" t="s">
        <v>1420</v>
      </c>
      <c r="B285" s="8" t="s">
        <v>46</v>
      </c>
      <c r="C285" s="8" t="s">
        <v>47</v>
      </c>
      <c r="D285" s="8" t="s">
        <v>536</v>
      </c>
      <c r="E285" s="8" t="s">
        <v>51</v>
      </c>
      <c r="F285" s="8" t="s">
        <v>505</v>
      </c>
      <c r="G285" s="9">
        <f>VLOOKUP(I285,Sprints!$A$2:$C$100, 2, FALSE)</f>
        <v>46048</v>
      </c>
      <c r="H285" s="9">
        <f>VLOOKUP(I285,Sprints!$A$2:$C$100, 2, FALSE)</f>
        <v>46048</v>
      </c>
      <c r="I285" s="10" t="s">
        <v>504</v>
      </c>
    </row>
    <row r="286" spans="1:9" ht="15.75" thickBot="1" x14ac:dyDescent="0.3">
      <c r="A286" s="7" t="s">
        <v>1421</v>
      </c>
      <c r="B286" s="8" t="s">
        <v>46</v>
      </c>
      <c r="C286" s="8" t="s">
        <v>47</v>
      </c>
      <c r="D286" s="8" t="s">
        <v>1827</v>
      </c>
      <c r="E286" s="8" t="s">
        <v>51</v>
      </c>
      <c r="F286" s="8" t="s">
        <v>505</v>
      </c>
      <c r="G286" s="9">
        <f>VLOOKUP(I286,Sprints!$A$2:$C$100, 2, FALSE)</f>
        <v>46048</v>
      </c>
      <c r="H286" s="9">
        <f>VLOOKUP(I286,Sprints!$A$2:$C$100, 2, FALSE)</f>
        <v>46048</v>
      </c>
      <c r="I286" s="10" t="s">
        <v>504</v>
      </c>
    </row>
    <row r="287" spans="1:9" ht="15.75" thickBot="1" x14ac:dyDescent="0.3">
      <c r="A287" s="7" t="s">
        <v>1495</v>
      </c>
      <c r="B287" s="8" t="s">
        <v>46</v>
      </c>
      <c r="C287" s="8" t="s">
        <v>47</v>
      </c>
      <c r="D287" s="8" t="s">
        <v>1496</v>
      </c>
      <c r="E287" s="8" t="s">
        <v>51</v>
      </c>
      <c r="F287" s="8" t="s">
        <v>695</v>
      </c>
      <c r="G287" s="9">
        <f>VLOOKUP(I287,Sprints!$A$2:$C$100, 2, FALSE)</f>
        <v>46048</v>
      </c>
      <c r="H287" s="9">
        <f>VLOOKUP(I287,Sprints!$A$2:$C$100, 2, FALSE)</f>
        <v>46048</v>
      </c>
      <c r="I287" s="10" t="s">
        <v>504</v>
      </c>
    </row>
    <row r="288" spans="1:9" ht="15.75" thickBot="1" x14ac:dyDescent="0.3">
      <c r="A288" s="7" t="s">
        <v>1498</v>
      </c>
      <c r="B288" s="8" t="s">
        <v>46</v>
      </c>
      <c r="C288" s="8" t="s">
        <v>47</v>
      </c>
      <c r="D288" s="8" t="s">
        <v>1499</v>
      </c>
      <c r="E288" s="8" t="s">
        <v>51</v>
      </c>
      <c r="F288" s="8" t="s">
        <v>695</v>
      </c>
      <c r="G288" s="9">
        <f>VLOOKUP(I288,Sprints!$A$2:$C$100, 2, FALSE)</f>
        <v>46048</v>
      </c>
      <c r="H288" s="9">
        <f>VLOOKUP(I288,Sprints!$A$2:$C$100, 2, FALSE)</f>
        <v>46048</v>
      </c>
      <c r="I288" s="10" t="s">
        <v>504</v>
      </c>
    </row>
    <row r="289" spans="1:9" ht="15.75" thickBot="1" x14ac:dyDescent="0.3">
      <c r="A289" s="7" t="s">
        <v>1500</v>
      </c>
      <c r="B289" s="8" t="s">
        <v>46</v>
      </c>
      <c r="C289" s="8" t="s">
        <v>47</v>
      </c>
      <c r="D289" s="8" t="s">
        <v>1839</v>
      </c>
      <c r="E289" s="8" t="s">
        <v>51</v>
      </c>
      <c r="F289" s="8" t="s">
        <v>695</v>
      </c>
      <c r="G289" s="9">
        <f>VLOOKUP(I289,Sprints!$A$2:$C$100, 2, FALSE)</f>
        <v>46048</v>
      </c>
      <c r="H289" s="9">
        <f>VLOOKUP(I289,Sprints!$A$2:$C$100, 2, FALSE)</f>
        <v>46048</v>
      </c>
      <c r="I289" s="10" t="s">
        <v>504</v>
      </c>
    </row>
    <row r="290" spans="1:9" ht="15.75" thickBot="1" x14ac:dyDescent="0.3">
      <c r="A290" s="7" t="s">
        <v>1501</v>
      </c>
      <c r="B290" s="8" t="s">
        <v>46</v>
      </c>
      <c r="C290" s="8" t="s">
        <v>47</v>
      </c>
      <c r="D290" s="8" t="s">
        <v>734</v>
      </c>
      <c r="E290" s="8" t="s">
        <v>51</v>
      </c>
      <c r="F290" s="8" t="s">
        <v>695</v>
      </c>
      <c r="G290" s="9">
        <f>VLOOKUP(I290,Sprints!$A$2:$C$100, 2, FALSE)</f>
        <v>46048</v>
      </c>
      <c r="H290" s="9">
        <f>VLOOKUP(I290,Sprints!$A$2:$C$100, 2, FALSE)</f>
        <v>46048</v>
      </c>
      <c r="I290" s="10" t="s">
        <v>504</v>
      </c>
    </row>
    <row r="291" spans="1:9" ht="15.75" thickBot="1" x14ac:dyDescent="0.3">
      <c r="A291" s="7" t="s">
        <v>1535</v>
      </c>
      <c r="B291" s="8" t="s">
        <v>46</v>
      </c>
      <c r="C291" s="8" t="s">
        <v>47</v>
      </c>
      <c r="D291" s="8" t="s">
        <v>1714</v>
      </c>
      <c r="E291" s="8" t="s">
        <v>51</v>
      </c>
      <c r="F291" s="8" t="s">
        <v>798</v>
      </c>
      <c r="G291" s="9">
        <f>VLOOKUP(I291,Sprints!$A$2:$C$100, 2, FALSE)</f>
        <v>46055</v>
      </c>
      <c r="H291" s="9">
        <f>VLOOKUP(I291,Sprints!$A$2:$C$100, 2, FALSE)</f>
        <v>46055</v>
      </c>
      <c r="I291" s="10" t="s">
        <v>542</v>
      </c>
    </row>
    <row r="292" spans="1:9" ht="15.75" thickBot="1" x14ac:dyDescent="0.3">
      <c r="A292" s="7" t="s">
        <v>1537</v>
      </c>
      <c r="B292" s="8" t="s">
        <v>46</v>
      </c>
      <c r="C292" s="8" t="s">
        <v>47</v>
      </c>
      <c r="D292" s="8" t="s">
        <v>1538</v>
      </c>
      <c r="E292" s="8" t="s">
        <v>51</v>
      </c>
      <c r="F292" s="8" t="s">
        <v>798</v>
      </c>
      <c r="G292" s="9">
        <f>VLOOKUP(I292,Sprints!$A$2:$C$100, 2, FALSE)</f>
        <v>46055</v>
      </c>
      <c r="H292" s="9">
        <f>VLOOKUP(I292,Sprints!$A$2:$C$100, 2, FALSE)</f>
        <v>46055</v>
      </c>
      <c r="I292" s="10" t="s">
        <v>542</v>
      </c>
    </row>
    <row r="293" spans="1:9" ht="15.75" thickBot="1" x14ac:dyDescent="0.3">
      <c r="A293" s="7" t="s">
        <v>1516</v>
      </c>
      <c r="B293" s="8" t="s">
        <v>46</v>
      </c>
      <c r="C293" s="8" t="s">
        <v>47</v>
      </c>
      <c r="D293" s="8" t="s">
        <v>1517</v>
      </c>
      <c r="E293" s="8" t="s">
        <v>51</v>
      </c>
      <c r="F293" s="8" t="s">
        <v>777</v>
      </c>
      <c r="G293" s="9">
        <f>VLOOKUP(I293,Sprints!$A$2:$C$100, 2, FALSE)</f>
        <v>46055</v>
      </c>
      <c r="H293" s="9">
        <f>VLOOKUP(I293,Sprints!$A$2:$C$100, 2, FALSE)</f>
        <v>46055</v>
      </c>
      <c r="I293" s="10" t="s">
        <v>542</v>
      </c>
    </row>
    <row r="294" spans="1:9" ht="15.75" thickBot="1" x14ac:dyDescent="0.3">
      <c r="A294" s="7" t="s">
        <v>1519</v>
      </c>
      <c r="B294" s="8" t="s">
        <v>46</v>
      </c>
      <c r="C294" s="8" t="s">
        <v>47</v>
      </c>
      <c r="D294" s="8" t="s">
        <v>1520</v>
      </c>
      <c r="E294" s="8" t="s">
        <v>51</v>
      </c>
      <c r="F294" s="8" t="s">
        <v>777</v>
      </c>
      <c r="G294" s="9">
        <f>VLOOKUP(I294,Sprints!$A$2:$C$100, 2, FALSE)</f>
        <v>46055</v>
      </c>
      <c r="H294" s="9">
        <f>VLOOKUP(I294,Sprints!$A$2:$C$100, 2, FALSE)</f>
        <v>46055</v>
      </c>
      <c r="I294" s="10" t="s">
        <v>542</v>
      </c>
    </row>
    <row r="295" spans="1:9" ht="15.75" thickBot="1" x14ac:dyDescent="0.3">
      <c r="A295" s="7" t="s">
        <v>1521</v>
      </c>
      <c r="B295" s="8" t="s">
        <v>46</v>
      </c>
      <c r="C295" s="8" t="s">
        <v>47</v>
      </c>
      <c r="D295" s="8" t="s">
        <v>1713</v>
      </c>
      <c r="E295" s="8" t="s">
        <v>51</v>
      </c>
      <c r="F295" s="8" t="s">
        <v>777</v>
      </c>
      <c r="G295" s="9">
        <f>VLOOKUP(I295,Sprints!$A$2:$C$100, 2, FALSE)</f>
        <v>46055</v>
      </c>
      <c r="H295" s="9">
        <f>VLOOKUP(I295,Sprints!$A$2:$C$100, 2, FALSE)</f>
        <v>46055</v>
      </c>
      <c r="I295" s="10" t="s">
        <v>542</v>
      </c>
    </row>
    <row r="296" spans="1:9" ht="15.75" thickBot="1" x14ac:dyDescent="0.3">
      <c r="A296" s="7" t="s">
        <v>1522</v>
      </c>
      <c r="B296" s="8" t="s">
        <v>46</v>
      </c>
      <c r="C296" s="8" t="s">
        <v>47</v>
      </c>
      <c r="D296" s="8" t="s">
        <v>1523</v>
      </c>
      <c r="E296" s="8" t="s">
        <v>51</v>
      </c>
      <c r="F296" s="8" t="s">
        <v>777</v>
      </c>
      <c r="G296" s="9">
        <f>VLOOKUP(I296,Sprints!$A$2:$C$100, 2, FALSE)</f>
        <v>46055</v>
      </c>
      <c r="H296" s="9">
        <f>VLOOKUP(I296,Sprints!$A$2:$C$100, 2, FALSE)</f>
        <v>46055</v>
      </c>
      <c r="I296" s="10" t="s">
        <v>542</v>
      </c>
    </row>
    <row r="297" spans="1:9" ht="15.75" thickBot="1" x14ac:dyDescent="0.3">
      <c r="A297" s="7" t="s">
        <v>1524</v>
      </c>
      <c r="B297" s="8" t="s">
        <v>46</v>
      </c>
      <c r="C297" s="8" t="s">
        <v>47</v>
      </c>
      <c r="D297" s="8" t="s">
        <v>1525</v>
      </c>
      <c r="E297" s="8" t="s">
        <v>51</v>
      </c>
      <c r="F297" s="8" t="s">
        <v>777</v>
      </c>
      <c r="G297" s="9">
        <f>VLOOKUP(I297,Sprints!$A$2:$C$100, 2, FALSE)</f>
        <v>46055</v>
      </c>
      <c r="H297" s="9">
        <f>VLOOKUP(I297,Sprints!$A$2:$C$100, 2, FALSE)</f>
        <v>46055</v>
      </c>
      <c r="I297" s="10" t="s">
        <v>542</v>
      </c>
    </row>
    <row r="298" spans="1:9" ht="15.75" thickBot="1" x14ac:dyDescent="0.3">
      <c r="A298" s="7" t="s">
        <v>1526</v>
      </c>
      <c r="B298" s="8" t="s">
        <v>46</v>
      </c>
      <c r="C298" s="8" t="s">
        <v>47</v>
      </c>
      <c r="D298" s="8" t="s">
        <v>1527</v>
      </c>
      <c r="E298" s="8" t="s">
        <v>51</v>
      </c>
      <c r="F298" s="8" t="s">
        <v>777</v>
      </c>
      <c r="G298" s="9">
        <f>VLOOKUP(I298,Sprints!$A$2:$C$100, 2, FALSE)</f>
        <v>46055</v>
      </c>
      <c r="H298" s="9">
        <f>VLOOKUP(I298,Sprints!$A$2:$C$100, 2, FALSE)</f>
        <v>46055</v>
      </c>
      <c r="I298" s="10" t="s">
        <v>542</v>
      </c>
    </row>
    <row r="299" spans="1:9" ht="15.75" thickBot="1" x14ac:dyDescent="0.3">
      <c r="A299" s="7" t="s">
        <v>1529</v>
      </c>
      <c r="B299" s="8" t="s">
        <v>46</v>
      </c>
      <c r="C299" s="8" t="s">
        <v>47</v>
      </c>
      <c r="D299" s="8" t="s">
        <v>1530</v>
      </c>
      <c r="E299" s="8" t="s">
        <v>51</v>
      </c>
      <c r="F299" s="8" t="s">
        <v>777</v>
      </c>
      <c r="G299" s="9">
        <f>VLOOKUP(I299,Sprints!$A$2:$C$100, 2, FALSE)</f>
        <v>46055</v>
      </c>
      <c r="H299" s="9">
        <f>VLOOKUP(I299,Sprints!$A$2:$C$100, 2, FALSE)</f>
        <v>46055</v>
      </c>
      <c r="I299" s="10" t="s">
        <v>542</v>
      </c>
    </row>
    <row r="300" spans="1:9" ht="15.75" thickBot="1" x14ac:dyDescent="0.3">
      <c r="A300" s="7" t="s">
        <v>1531</v>
      </c>
      <c r="B300" s="8" t="s">
        <v>46</v>
      </c>
      <c r="C300" s="8" t="s">
        <v>47</v>
      </c>
      <c r="D300" s="8" t="s">
        <v>1532</v>
      </c>
      <c r="E300" s="8" t="s">
        <v>51</v>
      </c>
      <c r="F300" s="8" t="s">
        <v>777</v>
      </c>
      <c r="G300" s="9">
        <f>VLOOKUP(I300,Sprints!$A$2:$C$100, 2, FALSE)</f>
        <v>46055</v>
      </c>
      <c r="H300" s="9">
        <f>VLOOKUP(I300,Sprints!$A$2:$C$100, 2, FALSE)</f>
        <v>46055</v>
      </c>
      <c r="I300" s="10" t="s">
        <v>542</v>
      </c>
    </row>
    <row r="301" spans="1:9" ht="15.75" thickBot="1" x14ac:dyDescent="0.3">
      <c r="A301" s="7" t="s">
        <v>1533</v>
      </c>
      <c r="B301" s="8" t="s">
        <v>46</v>
      </c>
      <c r="C301" s="8" t="s">
        <v>47</v>
      </c>
      <c r="D301" s="8" t="s">
        <v>1534</v>
      </c>
      <c r="E301" s="8" t="s">
        <v>51</v>
      </c>
      <c r="F301" s="8" t="s">
        <v>777</v>
      </c>
      <c r="G301" s="9">
        <f>VLOOKUP(I301,Sprints!$A$2:$C$100, 2, FALSE)</f>
        <v>46055</v>
      </c>
      <c r="H301" s="9">
        <f>VLOOKUP(I301,Sprints!$A$2:$C$100, 2, FALSE)</f>
        <v>46055</v>
      </c>
      <c r="I301" s="10" t="s">
        <v>542</v>
      </c>
    </row>
    <row r="302" spans="1:9" ht="15.75" thickBot="1" x14ac:dyDescent="0.3">
      <c r="A302" s="7" t="s">
        <v>1422</v>
      </c>
      <c r="B302" s="8" t="s">
        <v>46</v>
      </c>
      <c r="C302" s="8" t="s">
        <v>47</v>
      </c>
      <c r="D302" s="8" t="s">
        <v>1423</v>
      </c>
      <c r="E302" s="8" t="s">
        <v>51</v>
      </c>
      <c r="F302" s="8" t="s">
        <v>68</v>
      </c>
      <c r="G302" s="9">
        <f>VLOOKUP(I302,Sprints!$A$2:$C$100, 2, FALSE)</f>
        <v>46055</v>
      </c>
      <c r="H302" s="9">
        <f>VLOOKUP(I302,Sprints!$A$2:$C$100, 2, FALSE)</f>
        <v>46055</v>
      </c>
      <c r="I302" s="10" t="s">
        <v>542</v>
      </c>
    </row>
    <row r="303" spans="1:9" ht="15.75" thickBot="1" x14ac:dyDescent="0.3">
      <c r="A303" s="7" t="s">
        <v>1425</v>
      </c>
      <c r="B303" s="8" t="s">
        <v>46</v>
      </c>
      <c r="C303" s="8" t="s">
        <v>47</v>
      </c>
      <c r="D303" s="8" t="s">
        <v>1426</v>
      </c>
      <c r="E303" s="8" t="s">
        <v>51</v>
      </c>
      <c r="F303" s="8" t="s">
        <v>68</v>
      </c>
      <c r="G303" s="9">
        <f>VLOOKUP(I303,Sprints!$A$2:$C$100, 2, FALSE)</f>
        <v>46055</v>
      </c>
      <c r="H303" s="9">
        <f>VLOOKUP(I303,Sprints!$A$2:$C$100, 2, FALSE)</f>
        <v>46055</v>
      </c>
      <c r="I303" s="10" t="s">
        <v>542</v>
      </c>
    </row>
    <row r="304" spans="1:9" ht="15.75" thickBot="1" x14ac:dyDescent="0.3">
      <c r="A304" s="7" t="s">
        <v>1427</v>
      </c>
      <c r="B304" s="8" t="s">
        <v>46</v>
      </c>
      <c r="C304" s="8" t="s">
        <v>47</v>
      </c>
      <c r="D304" s="8" t="s">
        <v>1428</v>
      </c>
      <c r="E304" s="8" t="s">
        <v>51</v>
      </c>
      <c r="F304" s="8" t="s">
        <v>68</v>
      </c>
      <c r="G304" s="9">
        <f>VLOOKUP(I304,Sprints!$A$2:$C$100, 2, FALSE)</f>
        <v>46055</v>
      </c>
      <c r="H304" s="9">
        <f>VLOOKUP(I304,Sprints!$A$2:$C$100, 2, FALSE)</f>
        <v>46055</v>
      </c>
      <c r="I304" s="10" t="s">
        <v>542</v>
      </c>
    </row>
    <row r="305" spans="1:9" ht="15.75" thickBot="1" x14ac:dyDescent="0.3">
      <c r="A305" s="7" t="s">
        <v>1429</v>
      </c>
      <c r="B305" s="8" t="s">
        <v>46</v>
      </c>
      <c r="C305" s="8" t="s">
        <v>47</v>
      </c>
      <c r="D305" s="8" t="s">
        <v>1430</v>
      </c>
      <c r="E305" s="8" t="s">
        <v>51</v>
      </c>
      <c r="F305" s="8" t="s">
        <v>68</v>
      </c>
      <c r="G305" s="9">
        <f>VLOOKUP(I305,Sprints!$A$2:$C$100, 2, FALSE)</f>
        <v>46055</v>
      </c>
      <c r="H305" s="9">
        <f>VLOOKUP(I305,Sprints!$A$2:$C$100, 2, FALSE)</f>
        <v>46055</v>
      </c>
      <c r="I305" s="10" t="s">
        <v>542</v>
      </c>
    </row>
    <row r="306" spans="1:9" ht="15.75" thickBot="1" x14ac:dyDescent="0.3">
      <c r="A306" s="7" t="s">
        <v>1431</v>
      </c>
      <c r="B306" s="8" t="s">
        <v>46</v>
      </c>
      <c r="C306" s="8" t="s">
        <v>47</v>
      </c>
      <c r="D306" s="8" t="s">
        <v>1432</v>
      </c>
      <c r="E306" s="8" t="s">
        <v>51</v>
      </c>
      <c r="F306" s="8" t="s">
        <v>68</v>
      </c>
      <c r="G306" s="9">
        <f>VLOOKUP(I306,Sprints!$A$2:$C$100, 2, FALSE)</f>
        <v>46055</v>
      </c>
      <c r="H306" s="9">
        <f>VLOOKUP(I306,Sprints!$A$2:$C$100, 2, FALSE)</f>
        <v>46055</v>
      </c>
      <c r="I306" s="10" t="s">
        <v>542</v>
      </c>
    </row>
    <row r="307" spans="1:9" ht="15.75" thickBot="1" x14ac:dyDescent="0.3">
      <c r="A307" s="7" t="s">
        <v>1434</v>
      </c>
      <c r="B307" s="8" t="s">
        <v>46</v>
      </c>
      <c r="C307" s="8" t="s">
        <v>47</v>
      </c>
      <c r="D307" s="8" t="s">
        <v>1435</v>
      </c>
      <c r="E307" s="8" t="s">
        <v>51</v>
      </c>
      <c r="F307" s="8" t="s">
        <v>68</v>
      </c>
      <c r="G307" s="9">
        <f>VLOOKUP(I307,Sprints!$A$2:$C$100, 2, FALSE)</f>
        <v>46055</v>
      </c>
      <c r="H307" s="9">
        <f>VLOOKUP(I307,Sprints!$A$2:$C$100, 2, FALSE)</f>
        <v>46055</v>
      </c>
      <c r="I307" s="10" t="s">
        <v>542</v>
      </c>
    </row>
    <row r="308" spans="1:9" ht="15.75" thickBot="1" x14ac:dyDescent="0.3">
      <c r="A308" s="7" t="s">
        <v>1436</v>
      </c>
      <c r="B308" s="8" t="s">
        <v>46</v>
      </c>
      <c r="C308" s="8" t="s">
        <v>47</v>
      </c>
      <c r="D308" s="8" t="s">
        <v>1437</v>
      </c>
      <c r="E308" s="8" t="s">
        <v>51</v>
      </c>
      <c r="F308" s="8" t="s">
        <v>68</v>
      </c>
      <c r="G308" s="9">
        <f>VLOOKUP(I308,Sprints!$A$2:$C$100, 2, FALSE)</f>
        <v>46055</v>
      </c>
      <c r="H308" s="9">
        <f>VLOOKUP(I308,Sprints!$A$2:$C$100, 2, FALSE)</f>
        <v>46055</v>
      </c>
      <c r="I308" s="10" t="s">
        <v>542</v>
      </c>
    </row>
    <row r="309" spans="1:9" ht="15.75" thickBot="1" x14ac:dyDescent="0.3">
      <c r="A309" s="7" t="s">
        <v>1344</v>
      </c>
      <c r="B309" s="8" t="s">
        <v>46</v>
      </c>
      <c r="C309" s="8" t="s">
        <v>47</v>
      </c>
      <c r="D309" s="8" t="s">
        <v>1345</v>
      </c>
      <c r="E309" s="8" t="s">
        <v>51</v>
      </c>
      <c r="F309" s="8" t="s">
        <v>294</v>
      </c>
      <c r="G309" s="9">
        <f>VLOOKUP(I309,Sprints!$A$2:$C$100, 2, FALSE)</f>
        <v>46062</v>
      </c>
      <c r="H309" s="9">
        <f>VLOOKUP(I309,Sprints!$A$2:$C$100, 2, FALSE)</f>
        <v>46062</v>
      </c>
      <c r="I309" s="10" t="s">
        <v>293</v>
      </c>
    </row>
    <row r="310" spans="1:9" ht="15.75" thickBot="1" x14ac:dyDescent="0.3">
      <c r="A310" s="7" t="s">
        <v>1347</v>
      </c>
      <c r="B310" s="8" t="s">
        <v>46</v>
      </c>
      <c r="C310" s="8" t="s">
        <v>47</v>
      </c>
      <c r="D310" s="8" t="s">
        <v>1691</v>
      </c>
      <c r="E310" s="8" t="s">
        <v>51</v>
      </c>
      <c r="F310" s="8" t="s">
        <v>294</v>
      </c>
      <c r="G310" s="9">
        <f>VLOOKUP(I310,Sprints!$A$2:$C$100, 2, FALSE)</f>
        <v>46062</v>
      </c>
      <c r="H310" s="9">
        <f>VLOOKUP(I310,Sprints!$A$2:$C$100, 2, FALSE)</f>
        <v>46062</v>
      </c>
      <c r="I310" s="10" t="s">
        <v>293</v>
      </c>
    </row>
    <row r="311" spans="1:9" ht="15.75" thickBot="1" x14ac:dyDescent="0.3">
      <c r="A311" s="7" t="s">
        <v>1348</v>
      </c>
      <c r="B311" s="8" t="s">
        <v>46</v>
      </c>
      <c r="C311" s="8" t="s">
        <v>47</v>
      </c>
      <c r="D311" s="8" t="s">
        <v>1692</v>
      </c>
      <c r="E311" s="8" t="s">
        <v>51</v>
      </c>
      <c r="F311" s="8" t="s">
        <v>294</v>
      </c>
      <c r="G311" s="9">
        <f>VLOOKUP(I311,Sprints!$A$2:$C$100, 2, FALSE)</f>
        <v>46062</v>
      </c>
      <c r="H311" s="9">
        <f>VLOOKUP(I311,Sprints!$A$2:$C$100, 2, FALSE)</f>
        <v>46062</v>
      </c>
      <c r="I311" s="10" t="s">
        <v>293</v>
      </c>
    </row>
    <row r="312" spans="1:9" ht="15.75" thickBot="1" x14ac:dyDescent="0.3">
      <c r="A312" s="7" t="s">
        <v>1349</v>
      </c>
      <c r="B312" s="8" t="s">
        <v>46</v>
      </c>
      <c r="C312" s="8" t="s">
        <v>47</v>
      </c>
      <c r="D312" s="8" t="s">
        <v>1693</v>
      </c>
      <c r="E312" s="8" t="s">
        <v>51</v>
      </c>
      <c r="F312" s="8" t="s">
        <v>294</v>
      </c>
      <c r="G312" s="9">
        <f>VLOOKUP(I312,Sprints!$A$2:$C$100, 2, FALSE)</f>
        <v>46062</v>
      </c>
      <c r="H312" s="9">
        <f>VLOOKUP(I312,Sprints!$A$2:$C$100, 2, FALSE)</f>
        <v>46062</v>
      </c>
      <c r="I312" s="10" t="s">
        <v>293</v>
      </c>
    </row>
    <row r="313" spans="1:9" ht="15.75" thickBot="1" x14ac:dyDescent="0.3">
      <c r="A313" s="7" t="s">
        <v>302</v>
      </c>
      <c r="B313" s="8" t="s">
        <v>46</v>
      </c>
      <c r="C313" s="8" t="s">
        <v>47</v>
      </c>
      <c r="D313" s="8" t="s">
        <v>1694</v>
      </c>
      <c r="E313" s="8" t="s">
        <v>51</v>
      </c>
      <c r="F313" s="8" t="s">
        <v>189</v>
      </c>
      <c r="G313" s="9">
        <f>VLOOKUP(I313,Sprints!$A$2:$C$100, 2, FALSE)</f>
        <v>46062</v>
      </c>
      <c r="H313" s="9">
        <f>VLOOKUP(I313,Sprints!$A$2:$C$100, 2, FALSE)</f>
        <v>46062</v>
      </c>
      <c r="I313" s="10" t="s">
        <v>293</v>
      </c>
    </row>
    <row r="314" spans="1:9" ht="15.75" thickBot="1" x14ac:dyDescent="0.3">
      <c r="A314" s="7" t="s">
        <v>307</v>
      </c>
      <c r="B314" s="8" t="s">
        <v>46</v>
      </c>
      <c r="C314" s="8" t="s">
        <v>47</v>
      </c>
      <c r="D314" s="8" t="s">
        <v>1350</v>
      </c>
      <c r="E314" s="8" t="s">
        <v>51</v>
      </c>
      <c r="F314" s="8" t="s">
        <v>189</v>
      </c>
      <c r="G314" s="9">
        <f>VLOOKUP(I314,Sprints!$A$2:$C$100, 2, FALSE)</f>
        <v>46062</v>
      </c>
      <c r="H314" s="9">
        <f>VLOOKUP(I314,Sprints!$A$2:$C$100, 2, FALSE)</f>
        <v>46062</v>
      </c>
      <c r="I314" s="10" t="s">
        <v>293</v>
      </c>
    </row>
    <row r="315" spans="1:9" ht="15.75" thickBot="1" x14ac:dyDescent="0.3">
      <c r="A315" s="7" t="s">
        <v>1351</v>
      </c>
      <c r="B315" s="8" t="s">
        <v>46</v>
      </c>
      <c r="C315" s="8" t="s">
        <v>47</v>
      </c>
      <c r="D315" s="8" t="s">
        <v>1352</v>
      </c>
      <c r="E315" s="8" t="s">
        <v>51</v>
      </c>
      <c r="F315" s="8" t="s">
        <v>189</v>
      </c>
      <c r="G315" s="9">
        <f>VLOOKUP(I315,Sprints!$A$2:$C$100, 2, FALSE)</f>
        <v>46062</v>
      </c>
      <c r="H315" s="9">
        <f>VLOOKUP(I315,Sprints!$A$2:$C$100, 2, FALSE)</f>
        <v>46062</v>
      </c>
      <c r="I315" s="10" t="s">
        <v>293</v>
      </c>
    </row>
    <row r="316" spans="1:9" ht="15.75" thickBot="1" x14ac:dyDescent="0.3">
      <c r="A316" s="7" t="s">
        <v>1809</v>
      </c>
      <c r="B316" s="8" t="s">
        <v>46</v>
      </c>
      <c r="C316" s="8" t="s">
        <v>47</v>
      </c>
      <c r="D316" s="8" t="s">
        <v>313</v>
      </c>
      <c r="E316" s="8" t="s">
        <v>51</v>
      </c>
      <c r="F316" s="8" t="s">
        <v>189</v>
      </c>
      <c r="G316" s="9">
        <f>VLOOKUP(I316,Sprints!$A$2:$C$100, 2, FALSE)</f>
        <v>46062</v>
      </c>
      <c r="H316" s="9">
        <f>VLOOKUP(I316,Sprints!$A$2:$C$100, 2, FALSE)</f>
        <v>46062</v>
      </c>
      <c r="I316" s="10" t="s">
        <v>293</v>
      </c>
    </row>
    <row r="317" spans="1:9" ht="15.75" thickBot="1" x14ac:dyDescent="0.3">
      <c r="A317" s="7" t="s">
        <v>317</v>
      </c>
      <c r="B317" s="8" t="s">
        <v>46</v>
      </c>
      <c r="C317" s="8" t="s">
        <v>47</v>
      </c>
      <c r="D317" s="8" t="s">
        <v>1353</v>
      </c>
      <c r="E317" s="8" t="s">
        <v>51</v>
      </c>
      <c r="F317" s="8" t="s">
        <v>189</v>
      </c>
      <c r="G317" s="9">
        <f>VLOOKUP(I317,Sprints!$A$2:$C$100, 2, FALSE)</f>
        <v>46062</v>
      </c>
      <c r="H317" s="9">
        <f>VLOOKUP(I317,Sprints!$A$2:$C$100, 2, FALSE)</f>
        <v>46062</v>
      </c>
      <c r="I317" s="10" t="s">
        <v>293</v>
      </c>
    </row>
    <row r="318" spans="1:9" ht="15.75" thickBot="1" x14ac:dyDescent="0.3">
      <c r="A318" s="7" t="s">
        <v>1810</v>
      </c>
      <c r="B318" s="8" t="s">
        <v>46</v>
      </c>
      <c r="C318" s="8" t="s">
        <v>47</v>
      </c>
      <c r="D318" s="8" t="s">
        <v>321</v>
      </c>
      <c r="E318" s="8" t="s">
        <v>51</v>
      </c>
      <c r="F318" s="8" t="s">
        <v>189</v>
      </c>
      <c r="G318" s="9">
        <f>VLOOKUP(I318,Sprints!$A$2:$C$100, 2, FALSE)</f>
        <v>46062</v>
      </c>
      <c r="H318" s="9">
        <f>VLOOKUP(I318,Sprints!$A$2:$C$100, 2, FALSE)</f>
        <v>46062</v>
      </c>
      <c r="I318" s="10" t="s">
        <v>293</v>
      </c>
    </row>
    <row r="319" spans="1:9" ht="15.75" thickBot="1" x14ac:dyDescent="0.3">
      <c r="A319" s="7" t="s">
        <v>323</v>
      </c>
      <c r="B319" s="8" t="s">
        <v>46</v>
      </c>
      <c r="C319" s="8" t="s">
        <v>47</v>
      </c>
      <c r="D319" s="8" t="s">
        <v>1354</v>
      </c>
      <c r="E319" s="8" t="s">
        <v>51</v>
      </c>
      <c r="F319" s="8" t="s">
        <v>189</v>
      </c>
      <c r="G319" s="9">
        <f>VLOOKUP(I319,Sprints!$A$2:$C$100, 2, FALSE)</f>
        <v>46062</v>
      </c>
      <c r="H319" s="9">
        <f>VLOOKUP(I319,Sprints!$A$2:$C$100, 2, FALSE)</f>
        <v>46062</v>
      </c>
      <c r="I319" s="10" t="s">
        <v>293</v>
      </c>
    </row>
    <row r="320" spans="1:9" ht="15.75" thickBot="1" x14ac:dyDescent="0.3">
      <c r="A320" s="7" t="s">
        <v>1357</v>
      </c>
      <c r="B320" s="8" t="s">
        <v>46</v>
      </c>
      <c r="C320" s="8" t="s">
        <v>47</v>
      </c>
      <c r="D320" s="8" t="s">
        <v>1812</v>
      </c>
      <c r="E320" s="8" t="s">
        <v>51</v>
      </c>
      <c r="F320" s="8" t="s">
        <v>251</v>
      </c>
      <c r="G320" s="9">
        <f>VLOOKUP(I320,Sprints!$A$2:$C$100, 2, FALSE)</f>
        <v>46062</v>
      </c>
      <c r="H320" s="9">
        <f>VLOOKUP(I320,Sprints!$A$2:$C$100, 2, FALSE)</f>
        <v>46062</v>
      </c>
      <c r="I320" s="10" t="s">
        <v>293</v>
      </c>
    </row>
    <row r="321" spans="1:9" ht="15.75" thickBot="1" x14ac:dyDescent="0.3">
      <c r="A321" s="7" t="s">
        <v>1358</v>
      </c>
      <c r="B321" s="8" t="s">
        <v>46</v>
      </c>
      <c r="C321" s="8" t="s">
        <v>47</v>
      </c>
      <c r="D321" s="8" t="s">
        <v>1695</v>
      </c>
      <c r="E321" s="8" t="s">
        <v>51</v>
      </c>
      <c r="F321" s="8" t="s">
        <v>251</v>
      </c>
      <c r="G321" s="9">
        <f>VLOOKUP(I321,Sprints!$A$2:$C$100, 2, FALSE)</f>
        <v>46062</v>
      </c>
      <c r="H321" s="9">
        <f>VLOOKUP(I321,Sprints!$A$2:$C$100, 2, FALSE)</f>
        <v>46062</v>
      </c>
      <c r="I321" s="10" t="s">
        <v>293</v>
      </c>
    </row>
    <row r="322" spans="1:9" ht="15.75" thickBot="1" x14ac:dyDescent="0.3">
      <c r="A322" s="7" t="s">
        <v>1359</v>
      </c>
      <c r="B322" s="8" t="s">
        <v>46</v>
      </c>
      <c r="C322" s="8" t="s">
        <v>47</v>
      </c>
      <c r="D322" s="8" t="s">
        <v>1233</v>
      </c>
      <c r="E322" s="8" t="s">
        <v>51</v>
      </c>
      <c r="F322" s="8" t="s">
        <v>251</v>
      </c>
      <c r="G322" s="9">
        <f>VLOOKUP(I322,Sprints!$A$2:$C$100, 2, FALSE)</f>
        <v>46062</v>
      </c>
      <c r="H322" s="9">
        <f>VLOOKUP(I322,Sprints!$A$2:$C$100, 2, FALSE)</f>
        <v>46062</v>
      </c>
      <c r="I322" s="10" t="s">
        <v>293</v>
      </c>
    </row>
    <row r="323" spans="1:9" ht="15.75" thickBot="1" x14ac:dyDescent="0.3">
      <c r="A323" s="7" t="s">
        <v>1360</v>
      </c>
      <c r="B323" s="8" t="s">
        <v>46</v>
      </c>
      <c r="C323" s="8" t="s">
        <v>47</v>
      </c>
      <c r="D323" s="8" t="s">
        <v>1696</v>
      </c>
      <c r="E323" s="8" t="s">
        <v>51</v>
      </c>
      <c r="F323" s="8" t="s">
        <v>251</v>
      </c>
      <c r="G323" s="9">
        <f>VLOOKUP(I323,Sprints!$A$2:$C$100, 2, FALSE)</f>
        <v>46062</v>
      </c>
      <c r="H323" s="9">
        <f>VLOOKUP(I323,Sprints!$A$2:$C$100, 2, FALSE)</f>
        <v>46062</v>
      </c>
      <c r="I323" s="10" t="s">
        <v>293</v>
      </c>
    </row>
    <row r="324" spans="1:9" ht="15.75" thickBot="1" x14ac:dyDescent="0.3">
      <c r="A324" s="7" t="s">
        <v>1361</v>
      </c>
      <c r="B324" s="8" t="s">
        <v>46</v>
      </c>
      <c r="C324" s="8" t="s">
        <v>47</v>
      </c>
      <c r="D324" s="8" t="s">
        <v>1813</v>
      </c>
      <c r="E324" s="8" t="s">
        <v>51</v>
      </c>
      <c r="F324" s="8" t="s">
        <v>251</v>
      </c>
      <c r="G324" s="9">
        <f>VLOOKUP(I324,Sprints!$A$2:$C$100, 2, FALSE)</f>
        <v>46062</v>
      </c>
      <c r="H324" s="9">
        <f>VLOOKUP(I324,Sprints!$A$2:$C$100, 2, FALSE)</f>
        <v>46062</v>
      </c>
      <c r="I324" s="10" t="s">
        <v>293</v>
      </c>
    </row>
    <row r="325" spans="1:9" ht="15.75" thickBot="1" x14ac:dyDescent="0.3">
      <c r="A325" s="7" t="s">
        <v>1362</v>
      </c>
      <c r="B325" s="8" t="s">
        <v>46</v>
      </c>
      <c r="C325" s="8" t="s">
        <v>47</v>
      </c>
      <c r="D325" s="8" t="s">
        <v>1234</v>
      </c>
      <c r="E325" s="8" t="s">
        <v>51</v>
      </c>
      <c r="F325" s="8" t="s">
        <v>251</v>
      </c>
      <c r="G325" s="9">
        <f>VLOOKUP(I325,Sprints!$A$2:$C$100, 2, FALSE)</f>
        <v>46062</v>
      </c>
      <c r="H325" s="9">
        <f>VLOOKUP(I325,Sprints!$A$2:$C$100, 2, FALSE)</f>
        <v>46062</v>
      </c>
      <c r="I325" s="10" t="s">
        <v>293</v>
      </c>
    </row>
    <row r="326" spans="1:9" ht="15.75" thickBot="1" x14ac:dyDescent="0.3">
      <c r="A326" s="7" t="s">
        <v>1363</v>
      </c>
      <c r="B326" s="8" t="s">
        <v>46</v>
      </c>
      <c r="C326" s="8" t="s">
        <v>47</v>
      </c>
      <c r="D326" s="8" t="s">
        <v>1364</v>
      </c>
      <c r="E326" s="8" t="s">
        <v>51</v>
      </c>
      <c r="F326" s="8" t="s">
        <v>251</v>
      </c>
      <c r="G326" s="9">
        <f>VLOOKUP(I326,Sprints!$A$2:$C$100, 2, FALSE)</f>
        <v>46062</v>
      </c>
      <c r="H326" s="9">
        <f>VLOOKUP(I326,Sprints!$A$2:$C$100, 2, FALSE)</f>
        <v>46062</v>
      </c>
      <c r="I326" s="10" t="s">
        <v>293</v>
      </c>
    </row>
    <row r="327" spans="1:9" ht="15.75" thickBot="1" x14ac:dyDescent="0.3">
      <c r="A327" s="7" t="s">
        <v>1365</v>
      </c>
      <c r="B327" s="8" t="s">
        <v>46</v>
      </c>
      <c r="C327" s="8" t="s">
        <v>47</v>
      </c>
      <c r="D327" s="8" t="s">
        <v>374</v>
      </c>
      <c r="E327" s="8" t="s">
        <v>51</v>
      </c>
      <c r="F327" s="8" t="s">
        <v>251</v>
      </c>
      <c r="G327" s="9">
        <f>VLOOKUP(I327,Sprints!$A$2:$C$100, 2, FALSE)</f>
        <v>46062</v>
      </c>
      <c r="H327" s="9">
        <f>VLOOKUP(I327,Sprints!$A$2:$C$100, 2, FALSE)</f>
        <v>46062</v>
      </c>
      <c r="I327" s="10" t="s">
        <v>293</v>
      </c>
    </row>
    <row r="328" spans="1:9" ht="15.75" thickBot="1" x14ac:dyDescent="0.3">
      <c r="A328" s="7" t="s">
        <v>376</v>
      </c>
      <c r="B328" s="8" t="s">
        <v>46</v>
      </c>
      <c r="C328" s="8" t="s">
        <v>47</v>
      </c>
      <c r="D328" s="8" t="s">
        <v>1697</v>
      </c>
      <c r="E328" s="8" t="s">
        <v>51</v>
      </c>
      <c r="F328" s="8" t="s">
        <v>251</v>
      </c>
      <c r="G328" s="9">
        <f>VLOOKUP(I328,Sprints!$A$2:$C$100, 2, FALSE)</f>
        <v>46062</v>
      </c>
      <c r="H328" s="9">
        <f>VLOOKUP(I328,Sprints!$A$2:$C$100, 2, FALSE)</f>
        <v>46062</v>
      </c>
      <c r="I328" s="10" t="s">
        <v>293</v>
      </c>
    </row>
    <row r="329" spans="1:9" ht="15.75" thickBot="1" x14ac:dyDescent="0.3">
      <c r="A329" s="7" t="s">
        <v>1355</v>
      </c>
      <c r="B329" s="8" t="s">
        <v>46</v>
      </c>
      <c r="C329" s="8" t="s">
        <v>47</v>
      </c>
      <c r="D329" s="8" t="s">
        <v>1811</v>
      </c>
      <c r="E329" s="8" t="s">
        <v>51</v>
      </c>
      <c r="F329" s="8" t="s">
        <v>328</v>
      </c>
      <c r="G329" s="9">
        <f>VLOOKUP(I329,Sprints!$A$2:$C$100, 2, FALSE)</f>
        <v>46062</v>
      </c>
      <c r="H329" s="9">
        <f>VLOOKUP(I329,Sprints!$A$2:$C$100, 2, FALSE)</f>
        <v>46062</v>
      </c>
      <c r="I329" s="10" t="s">
        <v>293</v>
      </c>
    </row>
    <row r="330" spans="1:9" ht="15.75" thickBot="1" x14ac:dyDescent="0.3">
      <c r="A330" s="7" t="s">
        <v>1356</v>
      </c>
      <c r="B330" s="8" t="s">
        <v>46</v>
      </c>
      <c r="C330" s="8" t="s">
        <v>47</v>
      </c>
      <c r="D330" s="8" t="s">
        <v>332</v>
      </c>
      <c r="E330" s="8" t="s">
        <v>51</v>
      </c>
      <c r="F330" s="8" t="s">
        <v>328</v>
      </c>
      <c r="G330" s="9">
        <f>VLOOKUP(I330,Sprints!$A$2:$C$100, 2, FALSE)</f>
        <v>46062</v>
      </c>
      <c r="H330" s="9">
        <f>VLOOKUP(I330,Sprints!$A$2:$C$100, 2, FALSE)</f>
        <v>46062</v>
      </c>
      <c r="I330" s="10" t="s">
        <v>293</v>
      </c>
    </row>
    <row r="331" spans="1:9" ht="15.75" thickBot="1" x14ac:dyDescent="0.3">
      <c r="A331" s="7" t="s">
        <v>334</v>
      </c>
      <c r="B331" s="8" t="s">
        <v>46</v>
      </c>
      <c r="C331" s="8" t="s">
        <v>47</v>
      </c>
      <c r="D331" s="8" t="s">
        <v>1219</v>
      </c>
      <c r="E331" s="8" t="s">
        <v>51</v>
      </c>
      <c r="F331" s="8" t="s">
        <v>328</v>
      </c>
      <c r="G331" s="9">
        <f>VLOOKUP(I331,Sprints!$A$2:$C$100, 2, FALSE)</f>
        <v>46062</v>
      </c>
      <c r="H331" s="9">
        <f>VLOOKUP(I331,Sprints!$A$2:$C$100, 2, FALSE)</f>
        <v>46062</v>
      </c>
      <c r="I331" s="10" t="s">
        <v>293</v>
      </c>
    </row>
    <row r="332" spans="1:9" ht="15.75" thickBot="1" x14ac:dyDescent="0.3">
      <c r="A332" s="7" t="s">
        <v>337</v>
      </c>
      <c r="B332" s="8" t="s">
        <v>46</v>
      </c>
      <c r="C332" s="8" t="s">
        <v>47</v>
      </c>
      <c r="D332" s="8" t="s">
        <v>339</v>
      </c>
      <c r="E332" s="8" t="s">
        <v>51</v>
      </c>
      <c r="F332" s="8" t="s">
        <v>328</v>
      </c>
      <c r="G332" s="9">
        <f>VLOOKUP(I332,Sprints!$A$2:$C$100, 2, FALSE)</f>
        <v>46062</v>
      </c>
      <c r="H332" s="9">
        <f>VLOOKUP(I332,Sprints!$A$2:$C$100, 2, FALSE)</f>
        <v>46062</v>
      </c>
      <c r="I332" s="10" t="s">
        <v>293</v>
      </c>
    </row>
    <row r="333" spans="1:9" ht="15.75" thickBot="1" x14ac:dyDescent="0.3">
      <c r="A333" s="7" t="s">
        <v>1823</v>
      </c>
      <c r="B333" s="8" t="s">
        <v>46</v>
      </c>
      <c r="C333" s="8" t="s">
        <v>47</v>
      </c>
      <c r="D333" s="8" t="s">
        <v>1385</v>
      </c>
      <c r="E333" s="8" t="s">
        <v>51</v>
      </c>
      <c r="F333" s="8" t="s">
        <v>471</v>
      </c>
      <c r="G333" s="9">
        <f>VLOOKUP(I333,Sprints!$A$2:$C$100, 2, FALSE)</f>
        <v>46069</v>
      </c>
      <c r="H333" s="9">
        <f>VLOOKUP(I333,Sprints!$A$2:$C$100, 2, FALSE)</f>
        <v>46069</v>
      </c>
      <c r="I333" s="10" t="s">
        <v>424</v>
      </c>
    </row>
    <row r="334" spans="1:9" ht="15.75" thickBot="1" x14ac:dyDescent="0.3">
      <c r="A334" s="7" t="s">
        <v>1386</v>
      </c>
      <c r="B334" s="8" t="s">
        <v>46</v>
      </c>
      <c r="C334" s="8" t="s">
        <v>47</v>
      </c>
      <c r="D334" s="8" t="s">
        <v>1387</v>
      </c>
      <c r="E334" s="8" t="s">
        <v>51</v>
      </c>
      <c r="F334" s="8" t="s">
        <v>471</v>
      </c>
      <c r="G334" s="9">
        <f>VLOOKUP(I334,Sprints!$A$2:$C$100, 2, FALSE)</f>
        <v>46069</v>
      </c>
      <c r="H334" s="9">
        <f>VLOOKUP(I334,Sprints!$A$2:$C$100, 2, FALSE)</f>
        <v>46069</v>
      </c>
      <c r="I334" s="10" t="s">
        <v>424</v>
      </c>
    </row>
    <row r="335" spans="1:9" ht="15.75" thickBot="1" x14ac:dyDescent="0.3">
      <c r="A335" s="7" t="s">
        <v>1760</v>
      </c>
      <c r="B335" s="8" t="s">
        <v>46</v>
      </c>
      <c r="C335" s="8" t="s">
        <v>47</v>
      </c>
      <c r="D335" s="8" t="s">
        <v>477</v>
      </c>
      <c r="E335" s="8" t="s">
        <v>51</v>
      </c>
      <c r="F335" s="8" t="s">
        <v>471</v>
      </c>
      <c r="G335" s="9">
        <f>VLOOKUP(I335,Sprints!$A$2:$C$100, 2, FALSE)</f>
        <v>46069</v>
      </c>
      <c r="H335" s="9">
        <f>VLOOKUP(I335,Sprints!$A$2:$C$100, 2, FALSE)</f>
        <v>46069</v>
      </c>
      <c r="I335" s="10" t="s">
        <v>424</v>
      </c>
    </row>
    <row r="336" spans="1:9" ht="15.75" thickBot="1" x14ac:dyDescent="0.3">
      <c r="A336" s="7" t="s">
        <v>1388</v>
      </c>
      <c r="B336" s="8" t="s">
        <v>46</v>
      </c>
      <c r="C336" s="8" t="s">
        <v>47</v>
      </c>
      <c r="D336" s="8" t="s">
        <v>1389</v>
      </c>
      <c r="E336" s="8" t="s">
        <v>51</v>
      </c>
      <c r="F336" s="8" t="s">
        <v>471</v>
      </c>
      <c r="G336" s="9">
        <f>VLOOKUP(I336,Sprints!$A$2:$C$100, 2, FALSE)</f>
        <v>46069</v>
      </c>
      <c r="H336" s="9">
        <f>VLOOKUP(I336,Sprints!$A$2:$C$100, 2, FALSE)</f>
        <v>46069</v>
      </c>
      <c r="I336" s="10" t="s">
        <v>424</v>
      </c>
    </row>
    <row r="337" spans="1:9" ht="15.75" thickBot="1" x14ac:dyDescent="0.3">
      <c r="A337" s="7" t="s">
        <v>1390</v>
      </c>
      <c r="B337" s="8" t="s">
        <v>46</v>
      </c>
      <c r="C337" s="8" t="s">
        <v>47</v>
      </c>
      <c r="D337" s="8" t="s">
        <v>1761</v>
      </c>
      <c r="E337" s="8" t="s">
        <v>51</v>
      </c>
      <c r="F337" s="8" t="s">
        <v>471</v>
      </c>
      <c r="G337" s="9">
        <f>VLOOKUP(I337,Sprints!$A$2:$C$100, 2, FALSE)</f>
        <v>46069</v>
      </c>
      <c r="H337" s="9">
        <f>VLOOKUP(I337,Sprints!$A$2:$C$100, 2, FALSE)</f>
        <v>46069</v>
      </c>
      <c r="I337" s="10" t="s">
        <v>424</v>
      </c>
    </row>
    <row r="338" spans="1:9" ht="15.75" thickBot="1" x14ac:dyDescent="0.3">
      <c r="A338" s="7" t="s">
        <v>1708</v>
      </c>
      <c r="B338" s="8" t="s">
        <v>46</v>
      </c>
      <c r="C338" s="8" t="s">
        <v>47</v>
      </c>
      <c r="D338" s="8" t="s">
        <v>1822</v>
      </c>
      <c r="E338" s="8" t="s">
        <v>51</v>
      </c>
      <c r="F338" s="8" t="s">
        <v>461</v>
      </c>
      <c r="G338" s="9">
        <f>VLOOKUP(I338,Sprints!$A$2:$C$100, 2, FALSE)</f>
        <v>46069</v>
      </c>
      <c r="H338" s="9">
        <f>VLOOKUP(I338,Sprints!$A$2:$C$100, 2, FALSE)</f>
        <v>46069</v>
      </c>
      <c r="I338" s="10" t="s">
        <v>424</v>
      </c>
    </row>
    <row r="339" spans="1:9" ht="15.75" thickBot="1" x14ac:dyDescent="0.3">
      <c r="A339" s="7" t="s">
        <v>1755</v>
      </c>
      <c r="B339" s="8" t="s">
        <v>46</v>
      </c>
      <c r="C339" s="8" t="s">
        <v>47</v>
      </c>
      <c r="D339" s="8" t="s">
        <v>1756</v>
      </c>
      <c r="E339" s="8" t="s">
        <v>51</v>
      </c>
      <c r="F339" s="8" t="s">
        <v>461</v>
      </c>
      <c r="G339" s="9">
        <f>VLOOKUP(I339,Sprints!$A$2:$C$100, 2, FALSE)</f>
        <v>46069</v>
      </c>
      <c r="H339" s="9">
        <f>VLOOKUP(I339,Sprints!$A$2:$C$100, 2, FALSE)</f>
        <v>46069</v>
      </c>
      <c r="I339" s="10" t="s">
        <v>424</v>
      </c>
    </row>
    <row r="340" spans="1:9" ht="15.75" thickBot="1" x14ac:dyDescent="0.3">
      <c r="A340" s="7" t="s">
        <v>1757</v>
      </c>
      <c r="B340" s="8" t="s">
        <v>46</v>
      </c>
      <c r="C340" s="8" t="s">
        <v>47</v>
      </c>
      <c r="D340" s="8" t="s">
        <v>1384</v>
      </c>
      <c r="E340" s="8" t="s">
        <v>51</v>
      </c>
      <c r="F340" s="8" t="s">
        <v>461</v>
      </c>
      <c r="G340" s="9">
        <f>VLOOKUP(I340,Sprints!$A$2:$C$100, 2, FALSE)</f>
        <v>46069</v>
      </c>
      <c r="H340" s="9">
        <f>VLOOKUP(I340,Sprints!$A$2:$C$100, 2, FALSE)</f>
        <v>46069</v>
      </c>
      <c r="I340" s="10" t="s">
        <v>424</v>
      </c>
    </row>
    <row r="341" spans="1:9" ht="15.75" thickBot="1" x14ac:dyDescent="0.3">
      <c r="A341" s="7" t="s">
        <v>1758</v>
      </c>
      <c r="B341" s="8" t="s">
        <v>46</v>
      </c>
      <c r="C341" s="8" t="s">
        <v>47</v>
      </c>
      <c r="D341" s="8" t="s">
        <v>1759</v>
      </c>
      <c r="E341" s="8" t="s">
        <v>51</v>
      </c>
      <c r="F341" s="8" t="s">
        <v>461</v>
      </c>
      <c r="G341" s="9">
        <f>VLOOKUP(I341,Sprints!$A$2:$C$100, 2, FALSE)</f>
        <v>46069</v>
      </c>
      <c r="H341" s="9">
        <f>VLOOKUP(I341,Sprints!$A$2:$C$100, 2, FALSE)</f>
        <v>46069</v>
      </c>
      <c r="I341" s="10" t="s">
        <v>424</v>
      </c>
    </row>
    <row r="342" spans="1:9" ht="15.75" thickBot="1" x14ac:dyDescent="0.3">
      <c r="A342" s="7" t="s">
        <v>1391</v>
      </c>
      <c r="B342" s="8" t="s">
        <v>46</v>
      </c>
      <c r="C342" s="8" t="s">
        <v>47</v>
      </c>
      <c r="D342" s="8" t="s">
        <v>1392</v>
      </c>
      <c r="E342" s="8" t="s">
        <v>51</v>
      </c>
      <c r="F342" s="8" t="s">
        <v>461</v>
      </c>
      <c r="G342" s="9">
        <f>VLOOKUP(I342,Sprints!$A$2:$C$100, 2, FALSE)</f>
        <v>46069</v>
      </c>
      <c r="H342" s="9">
        <f>VLOOKUP(I342,Sprints!$A$2:$C$100, 2, FALSE)</f>
        <v>46069</v>
      </c>
      <c r="I342" s="10" t="s">
        <v>424</v>
      </c>
    </row>
    <row r="343" spans="1:9" ht="15.75" thickBot="1" x14ac:dyDescent="0.3">
      <c r="A343" s="7" t="s">
        <v>1394</v>
      </c>
      <c r="B343" s="8" t="s">
        <v>46</v>
      </c>
      <c r="C343" s="8" t="s">
        <v>47</v>
      </c>
      <c r="D343" s="8" t="s">
        <v>1395</v>
      </c>
      <c r="E343" s="8" t="s">
        <v>51</v>
      </c>
      <c r="F343" s="8" t="s">
        <v>461</v>
      </c>
      <c r="G343" s="9">
        <f>VLOOKUP(I343,Sprints!$A$2:$C$100, 2, FALSE)</f>
        <v>46069</v>
      </c>
      <c r="H343" s="9">
        <f>VLOOKUP(I343,Sprints!$A$2:$C$100, 2, FALSE)</f>
        <v>46069</v>
      </c>
      <c r="I343" s="10" t="s">
        <v>424</v>
      </c>
    </row>
    <row r="344" spans="1:9" ht="15.75" thickBot="1" x14ac:dyDescent="0.3">
      <c r="A344" s="7" t="s">
        <v>1396</v>
      </c>
      <c r="B344" s="8" t="s">
        <v>46</v>
      </c>
      <c r="C344" s="8" t="s">
        <v>47</v>
      </c>
      <c r="D344" s="8" t="s">
        <v>1397</v>
      </c>
      <c r="E344" s="8" t="s">
        <v>51</v>
      </c>
      <c r="F344" s="8" t="s">
        <v>461</v>
      </c>
      <c r="G344" s="9">
        <f>VLOOKUP(I344,Sprints!$A$2:$C$100, 2, FALSE)</f>
        <v>46069</v>
      </c>
      <c r="H344" s="9">
        <f>VLOOKUP(I344,Sprints!$A$2:$C$100, 2, FALSE)</f>
        <v>46069</v>
      </c>
      <c r="I344" s="10" t="s">
        <v>424</v>
      </c>
    </row>
    <row r="345" spans="1:9" ht="15.75" thickBot="1" x14ac:dyDescent="0.3">
      <c r="A345" s="7" t="s">
        <v>1398</v>
      </c>
      <c r="B345" s="8" t="s">
        <v>46</v>
      </c>
      <c r="C345" s="8" t="s">
        <v>47</v>
      </c>
      <c r="D345" s="8" t="s">
        <v>1399</v>
      </c>
      <c r="E345" s="8" t="s">
        <v>51</v>
      </c>
      <c r="F345" s="8" t="s">
        <v>461</v>
      </c>
      <c r="G345" s="9">
        <f>VLOOKUP(I345,Sprints!$A$2:$C$100, 2, FALSE)</f>
        <v>46069</v>
      </c>
      <c r="H345" s="9">
        <f>VLOOKUP(I345,Sprints!$A$2:$C$100, 2, FALSE)</f>
        <v>46069</v>
      </c>
      <c r="I345" s="10" t="s">
        <v>424</v>
      </c>
    </row>
    <row r="346" spans="1:9" ht="15.75" thickBot="1" x14ac:dyDescent="0.3">
      <c r="A346" s="7" t="s">
        <v>1400</v>
      </c>
      <c r="B346" s="8" t="s">
        <v>46</v>
      </c>
      <c r="C346" s="8" t="s">
        <v>47</v>
      </c>
      <c r="D346" s="8" t="s">
        <v>1401</v>
      </c>
      <c r="E346" s="8" t="s">
        <v>51</v>
      </c>
      <c r="F346" s="8" t="s">
        <v>461</v>
      </c>
      <c r="G346" s="9">
        <f>VLOOKUP(I346,Sprints!$A$2:$C$100, 2, FALSE)</f>
        <v>46069</v>
      </c>
      <c r="H346" s="9">
        <f>VLOOKUP(I346,Sprints!$A$2:$C$100, 2, FALSE)</f>
        <v>46069</v>
      </c>
      <c r="I346" s="10" t="s">
        <v>424</v>
      </c>
    </row>
    <row r="347" spans="1:9" ht="15.75" thickBot="1" x14ac:dyDescent="0.3">
      <c r="A347" s="7" t="s">
        <v>1236</v>
      </c>
      <c r="B347" s="8" t="s">
        <v>46</v>
      </c>
      <c r="C347" s="8" t="s">
        <v>47</v>
      </c>
      <c r="D347" s="8" t="s">
        <v>449</v>
      </c>
      <c r="E347" s="8" t="s">
        <v>51</v>
      </c>
      <c r="F347" s="8" t="s">
        <v>259</v>
      </c>
      <c r="G347" s="9">
        <f>VLOOKUP(I347,Sprints!$A$2:$C$100, 2, FALSE)</f>
        <v>46069</v>
      </c>
      <c r="H347" s="9">
        <f>VLOOKUP(I347,Sprints!$A$2:$C$100, 2, FALSE)</f>
        <v>46069</v>
      </c>
      <c r="I347" s="10" t="s">
        <v>424</v>
      </c>
    </row>
    <row r="348" spans="1:9" ht="15.75" thickBot="1" x14ac:dyDescent="0.3">
      <c r="A348" s="7" t="s">
        <v>453</v>
      </c>
      <c r="B348" s="8" t="s">
        <v>46</v>
      </c>
      <c r="C348" s="8" t="s">
        <v>47</v>
      </c>
      <c r="D348" s="8" t="s">
        <v>1382</v>
      </c>
      <c r="E348" s="8" t="s">
        <v>51</v>
      </c>
      <c r="F348" s="8" t="s">
        <v>259</v>
      </c>
      <c r="G348" s="9">
        <f>VLOOKUP(I348,Sprints!$A$2:$C$100, 2, FALSE)</f>
        <v>46069</v>
      </c>
      <c r="H348" s="9">
        <f>VLOOKUP(I348,Sprints!$A$2:$C$100, 2, FALSE)</f>
        <v>46069</v>
      </c>
      <c r="I348" s="10" t="s">
        <v>424</v>
      </c>
    </row>
    <row r="349" spans="1:9" ht="15.75" thickBot="1" x14ac:dyDescent="0.3">
      <c r="A349" s="7" t="s">
        <v>1383</v>
      </c>
      <c r="B349" s="8" t="s">
        <v>46</v>
      </c>
      <c r="C349" s="8" t="s">
        <v>47</v>
      </c>
      <c r="D349" s="8" t="s">
        <v>457</v>
      </c>
      <c r="E349" s="8" t="s">
        <v>51</v>
      </c>
      <c r="F349" s="8" t="s">
        <v>259</v>
      </c>
      <c r="G349" s="9">
        <f>VLOOKUP(I349,Sprints!$A$2:$C$100, 2, FALSE)</f>
        <v>46069</v>
      </c>
      <c r="H349" s="9">
        <f>VLOOKUP(I349,Sprints!$A$2:$C$100, 2, FALSE)</f>
        <v>46069</v>
      </c>
      <c r="I349" s="10" t="s">
        <v>424</v>
      </c>
    </row>
    <row r="350" spans="1:9" ht="15.75" thickBot="1" x14ac:dyDescent="0.3">
      <c r="A350" s="7" t="s">
        <v>1381</v>
      </c>
      <c r="B350" s="8" t="s">
        <v>46</v>
      </c>
      <c r="C350" s="8" t="s">
        <v>47</v>
      </c>
      <c r="D350" s="8" t="s">
        <v>1702</v>
      </c>
      <c r="E350" s="8" t="s">
        <v>51</v>
      </c>
      <c r="F350" s="8" t="s">
        <v>241</v>
      </c>
      <c r="G350" s="9">
        <f>VLOOKUP(I350,Sprints!$A$2:$C$100, 2, FALSE)</f>
        <v>46069</v>
      </c>
      <c r="H350" s="9">
        <f>VLOOKUP(I350,Sprints!$A$2:$C$100, 2, FALSE)</f>
        <v>46069</v>
      </c>
      <c r="I350" s="10" t="s">
        <v>424</v>
      </c>
    </row>
    <row r="351" spans="1:9" ht="15.75" thickBot="1" x14ac:dyDescent="0.3">
      <c r="A351" s="7" t="s">
        <v>1703</v>
      </c>
      <c r="B351" s="8" t="s">
        <v>46</v>
      </c>
      <c r="C351" s="8" t="s">
        <v>47</v>
      </c>
      <c r="D351" s="8" t="s">
        <v>1819</v>
      </c>
      <c r="E351" s="8" t="s">
        <v>51</v>
      </c>
      <c r="F351" s="8" t="s">
        <v>241</v>
      </c>
      <c r="G351" s="9">
        <f>VLOOKUP(I351,Sprints!$A$2:$C$100, 2, FALSE)</f>
        <v>46069</v>
      </c>
      <c r="H351" s="9">
        <f>VLOOKUP(I351,Sprints!$A$2:$C$100, 2, FALSE)</f>
        <v>46069</v>
      </c>
      <c r="I351" s="10" t="s">
        <v>424</v>
      </c>
    </row>
    <row r="352" spans="1:9" ht="15.75" thickBot="1" x14ac:dyDescent="0.3">
      <c r="A352" s="7" t="s">
        <v>1704</v>
      </c>
      <c r="B352" s="8" t="s">
        <v>46</v>
      </c>
      <c r="C352" s="8" t="s">
        <v>47</v>
      </c>
      <c r="D352" s="8" t="s">
        <v>437</v>
      </c>
      <c r="E352" s="8" t="s">
        <v>51</v>
      </c>
      <c r="F352" s="8" t="s">
        <v>241</v>
      </c>
      <c r="G352" s="9">
        <f>VLOOKUP(I352,Sprints!$A$2:$C$100, 2, FALSE)</f>
        <v>46069</v>
      </c>
      <c r="H352" s="9">
        <f>VLOOKUP(I352,Sprints!$A$2:$C$100, 2, FALSE)</f>
        <v>46069</v>
      </c>
      <c r="I352" s="10" t="s">
        <v>424</v>
      </c>
    </row>
    <row r="353" spans="1:9" ht="15.75" thickBot="1" x14ac:dyDescent="0.3">
      <c r="A353" s="7" t="s">
        <v>1687</v>
      </c>
      <c r="B353" s="8" t="s">
        <v>46</v>
      </c>
      <c r="C353" s="8" t="s">
        <v>47</v>
      </c>
      <c r="D353" s="8" t="s">
        <v>1820</v>
      </c>
      <c r="E353" s="8" t="s">
        <v>51</v>
      </c>
      <c r="F353" s="8" t="s">
        <v>241</v>
      </c>
      <c r="G353" s="9">
        <f>VLOOKUP(I353,Sprints!$A$2:$C$100, 2, FALSE)</f>
        <v>46069</v>
      </c>
      <c r="H353" s="9">
        <f>VLOOKUP(I353,Sprints!$A$2:$C$100, 2, FALSE)</f>
        <v>46069</v>
      </c>
      <c r="I353" s="10" t="s">
        <v>424</v>
      </c>
    </row>
    <row r="354" spans="1:9" ht="15.75" thickBot="1" x14ac:dyDescent="0.3">
      <c r="A354" s="7" t="s">
        <v>1688</v>
      </c>
      <c r="B354" s="8" t="s">
        <v>46</v>
      </c>
      <c r="C354" s="8" t="s">
        <v>47</v>
      </c>
      <c r="D354" s="8" t="s">
        <v>1705</v>
      </c>
      <c r="E354" s="8" t="s">
        <v>51</v>
      </c>
      <c r="F354" s="8" t="s">
        <v>241</v>
      </c>
      <c r="G354" s="9">
        <f>VLOOKUP(I354,Sprints!$A$2:$C$100, 2, FALSE)</f>
        <v>46069</v>
      </c>
      <c r="H354" s="9">
        <f>VLOOKUP(I354,Sprints!$A$2:$C$100, 2, FALSE)</f>
        <v>46069</v>
      </c>
      <c r="I354" s="10" t="s">
        <v>424</v>
      </c>
    </row>
    <row r="355" spans="1:9" ht="15.75" thickBot="1" x14ac:dyDescent="0.3">
      <c r="A355" s="7" t="s">
        <v>1706</v>
      </c>
      <c r="B355" s="8" t="s">
        <v>46</v>
      </c>
      <c r="C355" s="8" t="s">
        <v>47</v>
      </c>
      <c r="D355" s="8" t="s">
        <v>1707</v>
      </c>
      <c r="E355" s="8" t="s">
        <v>51</v>
      </c>
      <c r="F355" s="8" t="s">
        <v>241</v>
      </c>
      <c r="G355" s="9">
        <f>VLOOKUP(I355,Sprints!$A$2:$C$100, 2, FALSE)</f>
        <v>46069</v>
      </c>
      <c r="H355" s="9">
        <f>VLOOKUP(I355,Sprints!$A$2:$C$100, 2, FALSE)</f>
        <v>46069</v>
      </c>
      <c r="I355" s="10" t="s">
        <v>424</v>
      </c>
    </row>
    <row r="356" spans="1:9" ht="15.75" thickBot="1" x14ac:dyDescent="0.3">
      <c r="A356" s="7" t="s">
        <v>1738</v>
      </c>
      <c r="B356" s="8" t="s">
        <v>46</v>
      </c>
      <c r="C356" s="8" t="s">
        <v>47</v>
      </c>
      <c r="D356" s="8" t="s">
        <v>1821</v>
      </c>
      <c r="E356" s="8" t="s">
        <v>51</v>
      </c>
      <c r="F356" s="8" t="s">
        <v>241</v>
      </c>
      <c r="G356" s="9">
        <f>VLOOKUP(I356,Sprints!$A$2:$C$100, 2, FALSE)</f>
        <v>46069</v>
      </c>
      <c r="H356" s="9">
        <f>VLOOKUP(I356,Sprints!$A$2:$C$100, 2, FALSE)</f>
        <v>46069</v>
      </c>
      <c r="I356" s="10" t="s">
        <v>424</v>
      </c>
    </row>
    <row r="357" spans="1:9" ht="15.75" thickBot="1" x14ac:dyDescent="0.3">
      <c r="A357" s="7" t="s">
        <v>1698</v>
      </c>
      <c r="B357" s="8" t="s">
        <v>46</v>
      </c>
      <c r="C357" s="8" t="s">
        <v>47</v>
      </c>
      <c r="D357" s="8" t="s">
        <v>1699</v>
      </c>
      <c r="E357" s="8" t="s">
        <v>51</v>
      </c>
      <c r="F357" s="8" t="s">
        <v>274</v>
      </c>
      <c r="G357" s="9">
        <f>VLOOKUP(I357,Sprints!$A$2:$C$100, 2, FALSE)</f>
        <v>46069</v>
      </c>
      <c r="H357" s="9">
        <f>VLOOKUP(I357,Sprints!$A$2:$C$100, 2, FALSE)</f>
        <v>46069</v>
      </c>
      <c r="I357" s="10" t="s">
        <v>424</v>
      </c>
    </row>
    <row r="358" spans="1:9" ht="15.75" thickBot="1" x14ac:dyDescent="0.3">
      <c r="A358" s="7" t="s">
        <v>1235</v>
      </c>
      <c r="B358" s="8" t="s">
        <v>46</v>
      </c>
      <c r="C358" s="8" t="s">
        <v>47</v>
      </c>
      <c r="D358" s="8" t="s">
        <v>1700</v>
      </c>
      <c r="E358" s="8" t="s">
        <v>51</v>
      </c>
      <c r="F358" s="8" t="s">
        <v>274</v>
      </c>
      <c r="G358" s="9">
        <f>VLOOKUP(I358,Sprints!$A$2:$C$100, 2, FALSE)</f>
        <v>46069</v>
      </c>
      <c r="H358" s="9">
        <f>VLOOKUP(I358,Sprints!$A$2:$C$100, 2, FALSE)</f>
        <v>46069</v>
      </c>
      <c r="I358" s="10" t="s">
        <v>424</v>
      </c>
    </row>
    <row r="359" spans="1:9" ht="15.75" thickBot="1" x14ac:dyDescent="0.3">
      <c r="A359" s="7" t="s">
        <v>428</v>
      </c>
      <c r="B359" s="8" t="s">
        <v>46</v>
      </c>
      <c r="C359" s="8" t="s">
        <v>47</v>
      </c>
      <c r="D359" s="8" t="s">
        <v>1701</v>
      </c>
      <c r="E359" s="8" t="s">
        <v>51</v>
      </c>
      <c r="F359" s="8" t="s">
        <v>274</v>
      </c>
      <c r="G359" s="9">
        <f>VLOOKUP(I359,Sprints!$A$2:$C$100, 2, FALSE)</f>
        <v>46069</v>
      </c>
      <c r="H359" s="9">
        <f>VLOOKUP(I359,Sprints!$A$2:$C$100, 2, FALSE)</f>
        <v>46069</v>
      </c>
      <c r="I359" s="10" t="s">
        <v>424</v>
      </c>
    </row>
    <row r="360" spans="1:9" ht="15.75" thickBot="1" x14ac:dyDescent="0.3">
      <c r="A360" s="7" t="s">
        <v>1332</v>
      </c>
      <c r="B360" s="8" t="s">
        <v>46</v>
      </c>
      <c r="C360" s="8" t="s">
        <v>47</v>
      </c>
      <c r="D360" s="8" t="s">
        <v>1333</v>
      </c>
      <c r="E360" s="8" t="s">
        <v>51</v>
      </c>
      <c r="F360" s="8" t="s">
        <v>251</v>
      </c>
      <c r="G360" s="9">
        <f>VLOOKUP(I360,Sprints!$A$2:$C$100, 2, FALSE)</f>
        <v>46076</v>
      </c>
      <c r="H360" s="9">
        <f>VLOOKUP(I360,Sprints!$A$2:$C$100, 2, FALSE)</f>
        <v>46076</v>
      </c>
      <c r="I360" s="10" t="s">
        <v>94</v>
      </c>
    </row>
    <row r="361" spans="1:9" ht="15.75" thickBot="1" x14ac:dyDescent="0.3">
      <c r="A361" s="7" t="s">
        <v>1335</v>
      </c>
      <c r="B361" s="8" t="s">
        <v>46</v>
      </c>
      <c r="C361" s="8" t="s">
        <v>47</v>
      </c>
      <c r="D361" s="8" t="s">
        <v>1805</v>
      </c>
      <c r="E361" s="8" t="s">
        <v>51</v>
      </c>
      <c r="F361" s="8" t="s">
        <v>251</v>
      </c>
      <c r="G361" s="9">
        <f>VLOOKUP(I361,Sprints!$A$2:$C$100, 2, FALSE)</f>
        <v>46076</v>
      </c>
      <c r="H361" s="9">
        <f>VLOOKUP(I361,Sprints!$A$2:$C$100, 2, FALSE)</f>
        <v>46076</v>
      </c>
      <c r="I361" s="10" t="s">
        <v>94</v>
      </c>
    </row>
    <row r="362" spans="1:9" ht="15.75" thickBot="1" x14ac:dyDescent="0.3">
      <c r="A362" s="7" t="s">
        <v>1336</v>
      </c>
      <c r="B362" s="8" t="s">
        <v>46</v>
      </c>
      <c r="C362" s="8" t="s">
        <v>47</v>
      </c>
      <c r="D362" s="8" t="s">
        <v>1683</v>
      </c>
      <c r="E362" s="8" t="s">
        <v>51</v>
      </c>
      <c r="F362" s="8" t="s">
        <v>251</v>
      </c>
      <c r="G362" s="9">
        <f>VLOOKUP(I362,Sprints!$A$2:$C$100, 2, FALSE)</f>
        <v>46076</v>
      </c>
      <c r="H362" s="9">
        <f>VLOOKUP(I362,Sprints!$A$2:$C$100, 2, FALSE)</f>
        <v>46076</v>
      </c>
      <c r="I362" s="10" t="s">
        <v>94</v>
      </c>
    </row>
    <row r="363" spans="1:9" ht="15.75" thickBot="1" x14ac:dyDescent="0.3">
      <c r="A363" s="7" t="s">
        <v>1322</v>
      </c>
      <c r="B363" s="8" t="s">
        <v>46</v>
      </c>
      <c r="C363" s="8" t="s">
        <v>47</v>
      </c>
      <c r="D363" s="8" t="s">
        <v>1323</v>
      </c>
      <c r="E363" s="8" t="s">
        <v>51</v>
      </c>
      <c r="F363" s="8" t="s">
        <v>146</v>
      </c>
      <c r="G363" s="9">
        <f>VLOOKUP(I363,Sprints!$A$2:$C$100, 2, FALSE)</f>
        <v>46076</v>
      </c>
      <c r="H363" s="9">
        <f>VLOOKUP(I363,Sprints!$A$2:$C$100, 2, FALSE)</f>
        <v>46076</v>
      </c>
      <c r="I363" s="10" t="s">
        <v>94</v>
      </c>
    </row>
    <row r="364" spans="1:9" ht="15.75" thickBot="1" x14ac:dyDescent="0.3">
      <c r="A364" s="7" t="s">
        <v>1325</v>
      </c>
      <c r="B364" s="8" t="s">
        <v>46</v>
      </c>
      <c r="C364" s="8" t="s">
        <v>47</v>
      </c>
      <c r="D364" s="8" t="s">
        <v>1326</v>
      </c>
      <c r="E364" s="8" t="s">
        <v>51</v>
      </c>
      <c r="F364" s="8" t="s">
        <v>146</v>
      </c>
      <c r="G364" s="9">
        <f>VLOOKUP(I364,Sprints!$A$2:$C$100, 2, FALSE)</f>
        <v>46076</v>
      </c>
      <c r="H364" s="9">
        <f>VLOOKUP(I364,Sprints!$A$2:$C$100, 2, FALSE)</f>
        <v>46076</v>
      </c>
      <c r="I364" s="10" t="s">
        <v>94</v>
      </c>
    </row>
    <row r="365" spans="1:9" ht="15.75" thickBot="1" x14ac:dyDescent="0.3">
      <c r="A365" s="7" t="s">
        <v>1327</v>
      </c>
      <c r="B365" s="8" t="s">
        <v>46</v>
      </c>
      <c r="C365" s="8" t="s">
        <v>47</v>
      </c>
      <c r="D365" s="8" t="s">
        <v>1328</v>
      </c>
      <c r="E365" s="8" t="s">
        <v>51</v>
      </c>
      <c r="F365" s="8" t="s">
        <v>146</v>
      </c>
      <c r="G365" s="9">
        <f>VLOOKUP(I365,Sprints!$A$2:$C$100, 2, FALSE)</f>
        <v>46076</v>
      </c>
      <c r="H365" s="9">
        <f>VLOOKUP(I365,Sprints!$A$2:$C$100, 2, FALSE)</f>
        <v>46076</v>
      </c>
      <c r="I365" s="10" t="s">
        <v>94</v>
      </c>
    </row>
    <row r="366" spans="1:9" ht="15.75" thickBot="1" x14ac:dyDescent="0.3">
      <c r="A366" s="7" t="s">
        <v>1329</v>
      </c>
      <c r="B366" s="8" t="s">
        <v>46</v>
      </c>
      <c r="C366" s="8" t="s">
        <v>47</v>
      </c>
      <c r="D366" s="8" t="s">
        <v>228</v>
      </c>
      <c r="E366" s="8" t="s">
        <v>51</v>
      </c>
      <c r="F366" s="8" t="s">
        <v>146</v>
      </c>
      <c r="G366" s="9">
        <f>VLOOKUP(I366,Sprints!$A$2:$C$100, 2, FALSE)</f>
        <v>46076</v>
      </c>
      <c r="H366" s="9">
        <f>VLOOKUP(I366,Sprints!$A$2:$C$100, 2, FALSE)</f>
        <v>46076</v>
      </c>
      <c r="I366" s="10" t="s">
        <v>94</v>
      </c>
    </row>
    <row r="367" spans="1:9" ht="15.75" thickBot="1" x14ac:dyDescent="0.3">
      <c r="A367" s="7" t="s">
        <v>1263</v>
      </c>
      <c r="B367" s="8" t="s">
        <v>46</v>
      </c>
      <c r="C367" s="8" t="s">
        <v>47</v>
      </c>
      <c r="D367" s="8" t="s">
        <v>1264</v>
      </c>
      <c r="E367" s="8" t="s">
        <v>51</v>
      </c>
      <c r="F367" s="8" t="s">
        <v>95</v>
      </c>
      <c r="G367" s="9">
        <f>VLOOKUP(I367,Sprints!$A$2:$C$100, 2, FALSE)</f>
        <v>46076</v>
      </c>
      <c r="H367" s="9">
        <f>VLOOKUP(I367,Sprints!$A$2:$C$100, 2, FALSE)</f>
        <v>46076</v>
      </c>
      <c r="I367" s="10" t="s">
        <v>94</v>
      </c>
    </row>
    <row r="368" spans="1:9" ht="15.75" thickBot="1" x14ac:dyDescent="0.3">
      <c r="A368" s="7" t="s">
        <v>1266</v>
      </c>
      <c r="B368" s="8" t="s">
        <v>46</v>
      </c>
      <c r="C368" s="8" t="s">
        <v>47</v>
      </c>
      <c r="D368" s="8" t="s">
        <v>1267</v>
      </c>
      <c r="E368" s="8" t="s">
        <v>51</v>
      </c>
      <c r="F368" s="8" t="s">
        <v>95</v>
      </c>
      <c r="G368" s="9">
        <f>VLOOKUP(I368,Sprints!$A$2:$C$100, 2, FALSE)</f>
        <v>46076</v>
      </c>
      <c r="H368" s="9">
        <f>VLOOKUP(I368,Sprints!$A$2:$C$100, 2, FALSE)</f>
        <v>46076</v>
      </c>
      <c r="I368" s="10" t="s">
        <v>94</v>
      </c>
    </row>
    <row r="369" spans="1:9" ht="15.75" thickBot="1" x14ac:dyDescent="0.3">
      <c r="A369" s="7" t="s">
        <v>1268</v>
      </c>
      <c r="B369" s="8" t="s">
        <v>46</v>
      </c>
      <c r="C369" s="8" t="s">
        <v>47</v>
      </c>
      <c r="D369" s="8" t="s">
        <v>1269</v>
      </c>
      <c r="E369" s="8" t="s">
        <v>51</v>
      </c>
      <c r="F369" s="8" t="s">
        <v>95</v>
      </c>
      <c r="G369" s="9">
        <f>VLOOKUP(I369,Sprints!$A$2:$C$100, 2, FALSE)</f>
        <v>46076</v>
      </c>
      <c r="H369" s="9">
        <f>VLOOKUP(I369,Sprints!$A$2:$C$100, 2, FALSE)</f>
        <v>46076</v>
      </c>
      <c r="I369" s="10" t="s">
        <v>94</v>
      </c>
    </row>
    <row r="370" spans="1:9" ht="15.75" thickBot="1" x14ac:dyDescent="0.3">
      <c r="A370" s="7" t="s">
        <v>1281</v>
      </c>
      <c r="B370" s="8" t="s">
        <v>46</v>
      </c>
      <c r="C370" s="8" t="s">
        <v>47</v>
      </c>
      <c r="D370" s="8" t="s">
        <v>1282</v>
      </c>
      <c r="E370" s="8" t="s">
        <v>51</v>
      </c>
      <c r="F370" s="8" t="s">
        <v>120</v>
      </c>
      <c r="G370" s="9">
        <f>VLOOKUP(I370,Sprints!$A$2:$C$100, 2, FALSE)</f>
        <v>46076</v>
      </c>
      <c r="H370" s="9">
        <f>VLOOKUP(I370,Sprints!$A$2:$C$100, 2, FALSE)</f>
        <v>46076</v>
      </c>
      <c r="I370" s="10" t="s">
        <v>94</v>
      </c>
    </row>
    <row r="371" spans="1:9" ht="15.75" thickBot="1" x14ac:dyDescent="0.3">
      <c r="A371" s="7" t="s">
        <v>1283</v>
      </c>
      <c r="B371" s="8" t="s">
        <v>46</v>
      </c>
      <c r="C371" s="8" t="s">
        <v>47</v>
      </c>
      <c r="D371" s="8" t="s">
        <v>1284</v>
      </c>
      <c r="E371" s="8" t="s">
        <v>51</v>
      </c>
      <c r="F371" s="8" t="s">
        <v>120</v>
      </c>
      <c r="G371" s="9">
        <f>VLOOKUP(I371,Sprints!$A$2:$C$100, 2, FALSE)</f>
        <v>46076</v>
      </c>
      <c r="H371" s="9">
        <f>VLOOKUP(I371,Sprints!$A$2:$C$100, 2, FALSE)</f>
        <v>46076</v>
      </c>
      <c r="I371" s="10" t="s">
        <v>94</v>
      </c>
    </row>
    <row r="372" spans="1:9" ht="15.75" thickBot="1" x14ac:dyDescent="0.3">
      <c r="A372" s="7" t="s">
        <v>125</v>
      </c>
      <c r="B372" s="8" t="s">
        <v>46</v>
      </c>
      <c r="C372" s="8" t="s">
        <v>47</v>
      </c>
      <c r="D372" s="8" t="s">
        <v>1285</v>
      </c>
      <c r="E372" s="8" t="s">
        <v>51</v>
      </c>
      <c r="F372" s="8" t="s">
        <v>120</v>
      </c>
      <c r="G372" s="9">
        <f>VLOOKUP(I372,Sprints!$A$2:$C$100, 2, FALSE)</f>
        <v>46076</v>
      </c>
      <c r="H372" s="9">
        <f>VLOOKUP(I372,Sprints!$A$2:$C$100, 2, FALSE)</f>
        <v>46076</v>
      </c>
      <c r="I372" s="10" t="s">
        <v>94</v>
      </c>
    </row>
    <row r="373" spans="1:9" ht="15.75" thickBot="1" x14ac:dyDescent="0.3">
      <c r="A373" s="7" t="s">
        <v>128</v>
      </c>
      <c r="B373" s="8" t="s">
        <v>46</v>
      </c>
      <c r="C373" s="8" t="s">
        <v>47</v>
      </c>
      <c r="D373" s="8" t="s">
        <v>130</v>
      </c>
      <c r="E373" s="8" t="s">
        <v>51</v>
      </c>
      <c r="F373" s="8" t="s">
        <v>120</v>
      </c>
      <c r="G373" s="9">
        <f>VLOOKUP(I373,Sprints!$A$2:$C$100, 2, FALSE)</f>
        <v>46076</v>
      </c>
      <c r="H373" s="9">
        <f>VLOOKUP(I373,Sprints!$A$2:$C$100, 2, FALSE)</f>
        <v>46076</v>
      </c>
      <c r="I373" s="10" t="s">
        <v>94</v>
      </c>
    </row>
    <row r="374" spans="1:9" ht="15.75" thickBot="1" x14ac:dyDescent="0.3">
      <c r="A374" s="7" t="s">
        <v>1337</v>
      </c>
      <c r="B374" s="8" t="s">
        <v>46</v>
      </c>
      <c r="C374" s="8" t="s">
        <v>47</v>
      </c>
      <c r="D374" s="8" t="s">
        <v>1338</v>
      </c>
      <c r="E374" s="8" t="s">
        <v>51</v>
      </c>
      <c r="F374" s="8" t="s">
        <v>259</v>
      </c>
      <c r="G374" s="9">
        <f>VLOOKUP(I374,Sprints!$A$2:$C$100, 2, FALSE)</f>
        <v>46083</v>
      </c>
      <c r="H374" s="9">
        <f>VLOOKUP(I374,Sprints!$A$2:$C$100, 2, FALSE)</f>
        <v>46083</v>
      </c>
      <c r="I374" s="10" t="s">
        <v>145</v>
      </c>
    </row>
    <row r="375" spans="1:9" ht="15.75" thickBot="1" x14ac:dyDescent="0.3">
      <c r="A375" s="7" t="s">
        <v>1339</v>
      </c>
      <c r="B375" s="8" t="s">
        <v>46</v>
      </c>
      <c r="C375" s="8" t="s">
        <v>47</v>
      </c>
      <c r="D375" s="8" t="s">
        <v>263</v>
      </c>
      <c r="E375" s="8" t="s">
        <v>51</v>
      </c>
      <c r="F375" s="8" t="s">
        <v>259</v>
      </c>
      <c r="G375" s="9">
        <f>VLOOKUP(I375,Sprints!$A$2:$C$100, 2, FALSE)</f>
        <v>46083</v>
      </c>
      <c r="H375" s="9">
        <f>VLOOKUP(I375,Sprints!$A$2:$C$100, 2, FALSE)</f>
        <v>46083</v>
      </c>
      <c r="I375" s="10" t="s">
        <v>145</v>
      </c>
    </row>
    <row r="376" spans="1:9" ht="15.75" thickBot="1" x14ac:dyDescent="0.3">
      <c r="A376" s="7" t="s">
        <v>265</v>
      </c>
      <c r="B376" s="8" t="s">
        <v>46</v>
      </c>
      <c r="C376" s="8" t="s">
        <v>47</v>
      </c>
      <c r="D376" s="8" t="s">
        <v>267</v>
      </c>
      <c r="E376" s="8" t="s">
        <v>51</v>
      </c>
      <c r="F376" s="8" t="s">
        <v>259</v>
      </c>
      <c r="G376" s="9">
        <f>VLOOKUP(I376,Sprints!$A$2:$C$100, 2, FALSE)</f>
        <v>46083</v>
      </c>
      <c r="H376" s="9">
        <f>VLOOKUP(I376,Sprints!$A$2:$C$100, 2, FALSE)</f>
        <v>46083</v>
      </c>
      <c r="I376" s="10" t="s">
        <v>145</v>
      </c>
    </row>
    <row r="377" spans="1:9" ht="15.75" thickBot="1" x14ac:dyDescent="0.3">
      <c r="A377" s="7" t="s">
        <v>269</v>
      </c>
      <c r="B377" s="8" t="s">
        <v>46</v>
      </c>
      <c r="C377" s="8" t="s">
        <v>47</v>
      </c>
      <c r="D377" s="8" t="s">
        <v>1340</v>
      </c>
      <c r="E377" s="8" t="s">
        <v>51</v>
      </c>
      <c r="F377" s="8" t="s">
        <v>259</v>
      </c>
      <c r="G377" s="9">
        <f>VLOOKUP(I377,Sprints!$A$2:$C$100, 2, FALSE)</f>
        <v>46083</v>
      </c>
      <c r="H377" s="9">
        <f>VLOOKUP(I377,Sprints!$A$2:$C$100, 2, FALSE)</f>
        <v>46083</v>
      </c>
      <c r="I377" s="10" t="s">
        <v>145</v>
      </c>
    </row>
    <row r="378" spans="1:9" ht="15.75" thickBot="1" x14ac:dyDescent="0.3">
      <c r="A378" s="7" t="s">
        <v>1678</v>
      </c>
      <c r="B378" s="8" t="s">
        <v>46</v>
      </c>
      <c r="C378" s="8" t="s">
        <v>47</v>
      </c>
      <c r="D378" s="8" t="s">
        <v>1679</v>
      </c>
      <c r="E378" s="8" t="s">
        <v>51</v>
      </c>
      <c r="F378" s="8" t="s">
        <v>241</v>
      </c>
      <c r="G378" s="9">
        <f>VLOOKUP(I378,Sprints!$A$2:$C$100, 2, FALSE)</f>
        <v>46083</v>
      </c>
      <c r="H378" s="9">
        <f>VLOOKUP(I378,Sprints!$A$2:$C$100, 2, FALSE)</f>
        <v>46083</v>
      </c>
      <c r="I378" s="10" t="s">
        <v>145</v>
      </c>
    </row>
    <row r="379" spans="1:9" ht="15.75" thickBot="1" x14ac:dyDescent="0.3">
      <c r="A379" s="7" t="s">
        <v>1681</v>
      </c>
      <c r="B379" s="8" t="s">
        <v>46</v>
      </c>
      <c r="C379" s="8" t="s">
        <v>47</v>
      </c>
      <c r="D379" s="8" t="s">
        <v>1682</v>
      </c>
      <c r="E379" s="8" t="s">
        <v>51</v>
      </c>
      <c r="F379" s="8" t="s">
        <v>241</v>
      </c>
      <c r="G379" s="9">
        <f>VLOOKUP(I379,Sprints!$A$2:$C$100, 2, FALSE)</f>
        <v>46083</v>
      </c>
      <c r="H379" s="9">
        <f>VLOOKUP(I379,Sprints!$A$2:$C$100, 2, FALSE)</f>
        <v>46083</v>
      </c>
      <c r="I379" s="10" t="s">
        <v>145</v>
      </c>
    </row>
    <row r="380" spans="1:9" ht="15.75" thickBot="1" x14ac:dyDescent="0.3">
      <c r="A380" s="7" t="s">
        <v>245</v>
      </c>
      <c r="B380" s="8" t="s">
        <v>46</v>
      </c>
      <c r="C380" s="8" t="s">
        <v>47</v>
      </c>
      <c r="D380" s="8" t="s">
        <v>247</v>
      </c>
      <c r="E380" s="8" t="s">
        <v>51</v>
      </c>
      <c r="F380" s="8" t="s">
        <v>241</v>
      </c>
      <c r="G380" s="9">
        <f>VLOOKUP(I380,Sprints!$A$2:$C$100, 2, FALSE)</f>
        <v>46083</v>
      </c>
      <c r="H380" s="9">
        <f>VLOOKUP(I380,Sprints!$A$2:$C$100, 2, FALSE)</f>
        <v>46083</v>
      </c>
      <c r="I380" s="10" t="s">
        <v>145</v>
      </c>
    </row>
    <row r="381" spans="1:9" ht="15.75" thickBot="1" x14ac:dyDescent="0.3">
      <c r="A381" s="7" t="s">
        <v>1738</v>
      </c>
      <c r="B381" s="8" t="s">
        <v>46</v>
      </c>
      <c r="C381" s="8" t="s">
        <v>47</v>
      </c>
      <c r="D381" s="8" t="s">
        <v>1806</v>
      </c>
      <c r="E381" s="8" t="s">
        <v>51</v>
      </c>
      <c r="F381" s="8" t="s">
        <v>241</v>
      </c>
      <c r="G381" s="9">
        <f>VLOOKUP(I381,Sprints!$A$2:$C$100, 2, FALSE)</f>
        <v>46083</v>
      </c>
      <c r="H381" s="9">
        <f>VLOOKUP(I381,Sprints!$A$2:$C$100, 2, FALSE)</f>
        <v>46083</v>
      </c>
      <c r="I381" s="10" t="s">
        <v>145</v>
      </c>
    </row>
    <row r="382" spans="1:9" ht="15.75" thickBot="1" x14ac:dyDescent="0.3">
      <c r="A382" s="7" t="s">
        <v>1687</v>
      </c>
      <c r="B382" s="8" t="s">
        <v>46</v>
      </c>
      <c r="C382" s="8" t="s">
        <v>47</v>
      </c>
      <c r="D382" s="8" t="s">
        <v>1807</v>
      </c>
      <c r="E382" s="8" t="s">
        <v>51</v>
      </c>
      <c r="F382" s="8" t="s">
        <v>241</v>
      </c>
      <c r="G382" s="9">
        <f>VLOOKUP(I382,Sprints!$A$2:$C$100, 2, FALSE)</f>
        <v>46083</v>
      </c>
      <c r="H382" s="9">
        <f>VLOOKUP(I382,Sprints!$A$2:$C$100, 2, FALSE)</f>
        <v>46083</v>
      </c>
      <c r="I382" s="10" t="s">
        <v>145</v>
      </c>
    </row>
    <row r="383" spans="1:9" ht="15.75" thickBot="1" x14ac:dyDescent="0.3">
      <c r="A383" s="7" t="s">
        <v>1688</v>
      </c>
      <c r="B383" s="8" t="s">
        <v>46</v>
      </c>
      <c r="C383" s="8" t="s">
        <v>47</v>
      </c>
      <c r="D383" s="8" t="s">
        <v>1808</v>
      </c>
      <c r="E383" s="8" t="s">
        <v>51</v>
      </c>
      <c r="F383" s="8" t="s">
        <v>241</v>
      </c>
      <c r="G383" s="9">
        <f>VLOOKUP(I383,Sprints!$A$2:$C$100, 2, FALSE)</f>
        <v>46083</v>
      </c>
      <c r="H383" s="9">
        <f>VLOOKUP(I383,Sprints!$A$2:$C$100, 2, FALSE)</f>
        <v>46083</v>
      </c>
      <c r="I383" s="10" t="s">
        <v>145</v>
      </c>
    </row>
    <row r="384" spans="1:9" ht="15.75" thickBot="1" x14ac:dyDescent="0.3">
      <c r="A384" s="7" t="s">
        <v>1689</v>
      </c>
      <c r="B384" s="8" t="s">
        <v>46</v>
      </c>
      <c r="C384" s="8" t="s">
        <v>47</v>
      </c>
      <c r="D384" s="8" t="s">
        <v>1690</v>
      </c>
      <c r="E384" s="8" t="s">
        <v>51</v>
      </c>
      <c r="F384" s="8" t="s">
        <v>241</v>
      </c>
      <c r="G384" s="9">
        <f>VLOOKUP(I384,Sprints!$A$2:$C$100, 2, FALSE)</f>
        <v>46083</v>
      </c>
      <c r="H384" s="9">
        <f>VLOOKUP(I384,Sprints!$A$2:$C$100, 2, FALSE)</f>
        <v>46083</v>
      </c>
      <c r="I384" s="10" t="s">
        <v>145</v>
      </c>
    </row>
    <row r="385" spans="1:9" ht="15.75" thickBot="1" x14ac:dyDescent="0.3">
      <c r="A385" s="7" t="s">
        <v>1341</v>
      </c>
      <c r="B385" s="8" t="s">
        <v>46</v>
      </c>
      <c r="C385" s="8" t="s">
        <v>47</v>
      </c>
      <c r="D385" s="8" t="s">
        <v>1684</v>
      </c>
      <c r="E385" s="8" t="s">
        <v>51</v>
      </c>
      <c r="F385" s="8" t="s">
        <v>274</v>
      </c>
      <c r="G385" s="9">
        <f>VLOOKUP(I385,Sprints!$A$2:$C$100, 2, FALSE)</f>
        <v>46083</v>
      </c>
      <c r="H385" s="9">
        <f>VLOOKUP(I385,Sprints!$A$2:$C$100, 2, FALSE)</f>
        <v>46083</v>
      </c>
      <c r="I385" s="10" t="s">
        <v>145</v>
      </c>
    </row>
    <row r="386" spans="1:9" ht="15.75" thickBot="1" x14ac:dyDescent="0.3">
      <c r="A386" s="7" t="s">
        <v>277</v>
      </c>
      <c r="B386" s="8" t="s">
        <v>46</v>
      </c>
      <c r="C386" s="8" t="s">
        <v>47</v>
      </c>
      <c r="D386" s="8" t="s">
        <v>1685</v>
      </c>
      <c r="E386" s="8" t="s">
        <v>51</v>
      </c>
      <c r="F386" s="8" t="s">
        <v>274</v>
      </c>
      <c r="G386" s="9">
        <f>VLOOKUP(I386,Sprints!$A$2:$C$100, 2, FALSE)</f>
        <v>46083</v>
      </c>
      <c r="H386" s="9">
        <f>VLOOKUP(I386,Sprints!$A$2:$C$100, 2, FALSE)</f>
        <v>46083</v>
      </c>
      <c r="I386" s="10" t="s">
        <v>145</v>
      </c>
    </row>
    <row r="387" spans="1:9" ht="15.75" thickBot="1" x14ac:dyDescent="0.3">
      <c r="A387" s="7" t="s">
        <v>1342</v>
      </c>
      <c r="B387" s="8" t="s">
        <v>46</v>
      </c>
      <c r="C387" s="8" t="s">
        <v>47</v>
      </c>
      <c r="D387" s="8" t="s">
        <v>1343</v>
      </c>
      <c r="E387" s="8" t="s">
        <v>51</v>
      </c>
      <c r="F387" s="8" t="s">
        <v>274</v>
      </c>
      <c r="G387" s="9">
        <f>VLOOKUP(I387,Sprints!$A$2:$C$100, 2, FALSE)</f>
        <v>46083</v>
      </c>
      <c r="H387" s="9">
        <f>VLOOKUP(I387,Sprints!$A$2:$C$100, 2, FALSE)</f>
        <v>46083</v>
      </c>
      <c r="I387" s="10" t="s">
        <v>145</v>
      </c>
    </row>
    <row r="388" spans="1:9" ht="15.75" thickBot="1" x14ac:dyDescent="0.3">
      <c r="A388" s="7" t="s">
        <v>1308</v>
      </c>
      <c r="B388" s="8" t="s">
        <v>46</v>
      </c>
      <c r="C388" s="8" t="s">
        <v>47</v>
      </c>
      <c r="D388" s="8" t="s">
        <v>1309</v>
      </c>
      <c r="E388" s="8" t="s">
        <v>51</v>
      </c>
      <c r="F388" s="8" t="s">
        <v>189</v>
      </c>
      <c r="G388" s="9">
        <f>VLOOKUP(I388,Sprints!$A$2:$C$100, 2, FALSE)</f>
        <v>46083</v>
      </c>
      <c r="H388" s="9">
        <f>VLOOKUP(I388,Sprints!$A$2:$C$100, 2, FALSE)</f>
        <v>46083</v>
      </c>
      <c r="I388" s="10" t="s">
        <v>145</v>
      </c>
    </row>
    <row r="389" spans="1:9" ht="15.75" thickBot="1" x14ac:dyDescent="0.3">
      <c r="A389" s="7" t="s">
        <v>1310</v>
      </c>
      <c r="B389" s="8" t="s">
        <v>46</v>
      </c>
      <c r="C389" s="8" t="s">
        <v>47</v>
      </c>
      <c r="D389" s="8" t="s">
        <v>1311</v>
      </c>
      <c r="E389" s="8" t="s">
        <v>51</v>
      </c>
      <c r="F389" s="8" t="s">
        <v>189</v>
      </c>
      <c r="G389" s="9">
        <f>VLOOKUP(I389,Sprints!$A$2:$C$100, 2, FALSE)</f>
        <v>46083</v>
      </c>
      <c r="H389" s="9">
        <f>VLOOKUP(I389,Sprints!$A$2:$C$100, 2, FALSE)</f>
        <v>46083</v>
      </c>
      <c r="I389" s="10" t="s">
        <v>145</v>
      </c>
    </row>
    <row r="390" spans="1:9" ht="15.75" thickBot="1" x14ac:dyDescent="0.3">
      <c r="A390" s="7" t="s">
        <v>194</v>
      </c>
      <c r="B390" s="8" t="s">
        <v>46</v>
      </c>
      <c r="C390" s="8" t="s">
        <v>47</v>
      </c>
      <c r="D390" s="8" t="s">
        <v>1731</v>
      </c>
      <c r="E390" s="8" t="s">
        <v>51</v>
      </c>
      <c r="F390" s="8" t="s">
        <v>189</v>
      </c>
      <c r="G390" s="9">
        <f>VLOOKUP(I390,Sprints!$A$2:$C$100, 2, FALSE)</f>
        <v>46083</v>
      </c>
      <c r="H390" s="9">
        <f>VLOOKUP(I390,Sprints!$A$2:$C$100, 2, FALSE)</f>
        <v>46083</v>
      </c>
      <c r="I390" s="10" t="s">
        <v>145</v>
      </c>
    </row>
    <row r="391" spans="1:9" ht="15.75" thickBot="1" x14ac:dyDescent="0.3">
      <c r="A391" s="7" t="s">
        <v>1288</v>
      </c>
      <c r="B391" s="8" t="s">
        <v>46</v>
      </c>
      <c r="C391" s="8" t="s">
        <v>47</v>
      </c>
      <c r="D391" s="8" t="s">
        <v>1289</v>
      </c>
      <c r="E391" s="8" t="s">
        <v>51</v>
      </c>
      <c r="F391" s="8" t="s">
        <v>146</v>
      </c>
      <c r="G391" s="9">
        <f>VLOOKUP(I391,Sprints!$A$2:$C$100, 2, FALSE)</f>
        <v>46083</v>
      </c>
      <c r="H391" s="9">
        <f>VLOOKUP(I391,Sprints!$A$2:$C$100, 2, FALSE)</f>
        <v>46083</v>
      </c>
      <c r="I391" s="10" t="s">
        <v>145</v>
      </c>
    </row>
    <row r="392" spans="1:9" ht="15.75" thickBot="1" x14ac:dyDescent="0.3">
      <c r="A392" s="7" t="s">
        <v>1291</v>
      </c>
      <c r="B392" s="8" t="s">
        <v>46</v>
      </c>
      <c r="C392" s="8" t="s">
        <v>47</v>
      </c>
      <c r="D392" s="8" t="s">
        <v>1802</v>
      </c>
      <c r="E392" s="8" t="s">
        <v>51</v>
      </c>
      <c r="F392" s="8" t="s">
        <v>146</v>
      </c>
      <c r="G392" s="9">
        <f>VLOOKUP(I392,Sprints!$A$2:$C$100, 2, FALSE)</f>
        <v>46083</v>
      </c>
      <c r="H392" s="9">
        <f>VLOOKUP(I392,Sprints!$A$2:$C$100, 2, FALSE)</f>
        <v>46083</v>
      </c>
      <c r="I392" s="10" t="s">
        <v>145</v>
      </c>
    </row>
    <row r="393" spans="1:9" ht="15.75" thickBot="1" x14ac:dyDescent="0.3">
      <c r="A393" s="7" t="s">
        <v>1292</v>
      </c>
      <c r="B393" s="8" t="s">
        <v>46</v>
      </c>
      <c r="C393" s="8" t="s">
        <v>47</v>
      </c>
      <c r="D393" s="8" t="s">
        <v>1293</v>
      </c>
      <c r="E393" s="8" t="s">
        <v>51</v>
      </c>
      <c r="F393" s="8" t="s">
        <v>146</v>
      </c>
      <c r="G393" s="9">
        <f>VLOOKUP(I393,Sprints!$A$2:$C$100, 2, FALSE)</f>
        <v>46083</v>
      </c>
      <c r="H393" s="9">
        <f>VLOOKUP(I393,Sprints!$A$2:$C$100, 2, FALSE)</f>
        <v>46083</v>
      </c>
      <c r="I393" s="10" t="s">
        <v>145</v>
      </c>
    </row>
    <row r="394" spans="1:9" ht="15.75" thickBot="1" x14ac:dyDescent="0.3">
      <c r="A394" s="7" t="s">
        <v>152</v>
      </c>
      <c r="B394" s="8" t="s">
        <v>46</v>
      </c>
      <c r="C394" s="8" t="s">
        <v>47</v>
      </c>
      <c r="D394" s="8" t="s">
        <v>1803</v>
      </c>
      <c r="E394" s="8" t="s">
        <v>51</v>
      </c>
      <c r="F394" s="8" t="s">
        <v>146</v>
      </c>
      <c r="G394" s="9">
        <f>VLOOKUP(I394,Sprints!$A$2:$C$100, 2, FALSE)</f>
        <v>46083</v>
      </c>
      <c r="H394" s="9">
        <f>VLOOKUP(I394,Sprints!$A$2:$C$100, 2, FALSE)</f>
        <v>46083</v>
      </c>
      <c r="I394" s="10" t="s">
        <v>145</v>
      </c>
    </row>
    <row r="395" spans="1:9" ht="15.75" thickBot="1" x14ac:dyDescent="0.3">
      <c r="A395" s="7" t="s">
        <v>1305</v>
      </c>
      <c r="B395" s="8" t="s">
        <v>46</v>
      </c>
      <c r="C395" s="8" t="s">
        <v>47</v>
      </c>
      <c r="D395" s="8" t="s">
        <v>1732</v>
      </c>
      <c r="E395" s="8" t="s">
        <v>51</v>
      </c>
      <c r="F395" s="8" t="s">
        <v>146</v>
      </c>
      <c r="G395" s="9">
        <f>VLOOKUP(I395,Sprints!$A$2:$C$100, 2, FALSE)</f>
        <v>46083</v>
      </c>
      <c r="H395" s="9">
        <f>VLOOKUP(I395,Sprints!$A$2:$C$100, 2, FALSE)</f>
        <v>46083</v>
      </c>
      <c r="I395" s="10" t="s">
        <v>145</v>
      </c>
    </row>
    <row r="396" spans="1:9" ht="15.75" thickBot="1" x14ac:dyDescent="0.3">
      <c r="A396" s="7" t="s">
        <v>1734</v>
      </c>
      <c r="B396" s="8" t="s">
        <v>46</v>
      </c>
      <c r="C396" s="8" t="s">
        <v>47</v>
      </c>
      <c r="D396" s="8" t="s">
        <v>1330</v>
      </c>
      <c r="E396" s="8" t="s">
        <v>51</v>
      </c>
      <c r="F396" s="8" t="s">
        <v>146</v>
      </c>
      <c r="G396" s="9">
        <f>VLOOKUP(I396,Sprints!$A$2:$C$100, 2, FALSE)</f>
        <v>46083</v>
      </c>
      <c r="H396" s="9">
        <f>VLOOKUP(I396,Sprints!$A$2:$C$100, 2, FALSE)</f>
        <v>46083</v>
      </c>
      <c r="I396" s="10" t="s">
        <v>145</v>
      </c>
    </row>
    <row r="397" spans="1:9" ht="15.75" thickBot="1" x14ac:dyDescent="0.3">
      <c r="A397" s="7" t="s">
        <v>1735</v>
      </c>
      <c r="B397" s="8" t="s">
        <v>46</v>
      </c>
      <c r="C397" s="8" t="s">
        <v>47</v>
      </c>
      <c r="D397" s="8" t="s">
        <v>1736</v>
      </c>
      <c r="E397" s="8" t="s">
        <v>51</v>
      </c>
      <c r="F397" s="8" t="s">
        <v>146</v>
      </c>
      <c r="G397" s="9">
        <f>VLOOKUP(I397,Sprints!$A$2:$C$100, 2, FALSE)</f>
        <v>46083</v>
      </c>
      <c r="H397" s="9">
        <f>VLOOKUP(I397,Sprints!$A$2:$C$100, 2, FALSE)</f>
        <v>46083</v>
      </c>
      <c r="I397" s="10" t="s">
        <v>145</v>
      </c>
    </row>
    <row r="398" spans="1:9" ht="15.75" thickBot="1" x14ac:dyDescent="0.3">
      <c r="A398" s="7" t="s">
        <v>1737</v>
      </c>
      <c r="B398" s="8" t="s">
        <v>46</v>
      </c>
      <c r="C398" s="8" t="s">
        <v>47</v>
      </c>
      <c r="D398" s="8" t="s">
        <v>1331</v>
      </c>
      <c r="E398" s="8" t="s">
        <v>51</v>
      </c>
      <c r="F398" s="8" t="s">
        <v>146</v>
      </c>
      <c r="G398" s="9">
        <f>VLOOKUP(I398,Sprints!$A$2:$C$100, 2, FALSE)</f>
        <v>46083</v>
      </c>
      <c r="H398" s="9">
        <f>VLOOKUP(I398,Sprints!$A$2:$C$100, 2, FALSE)</f>
        <v>46083</v>
      </c>
      <c r="I398" s="10" t="s">
        <v>145</v>
      </c>
    </row>
    <row r="399" spans="1:9" ht="15.75" thickBot="1" x14ac:dyDescent="0.3">
      <c r="A399" s="7" t="s">
        <v>1312</v>
      </c>
      <c r="B399" s="8" t="s">
        <v>46</v>
      </c>
      <c r="C399" s="8" t="s">
        <v>47</v>
      </c>
      <c r="D399" s="8" t="s">
        <v>1313</v>
      </c>
      <c r="E399" s="8" t="s">
        <v>51</v>
      </c>
      <c r="F399" s="8" t="s">
        <v>199</v>
      </c>
      <c r="G399" s="9">
        <f>VLOOKUP(I399,Sprints!$A$2:$C$100, 2, FALSE)</f>
        <v>46083</v>
      </c>
      <c r="H399" s="9">
        <f>VLOOKUP(I399,Sprints!$A$2:$C$100, 2, FALSE)</f>
        <v>46083</v>
      </c>
      <c r="I399" s="10" t="s">
        <v>145</v>
      </c>
    </row>
    <row r="400" spans="1:9" ht="15.75" thickBot="1" x14ac:dyDescent="0.3">
      <c r="A400" s="7" t="s">
        <v>202</v>
      </c>
      <c r="B400" s="8" t="s">
        <v>46</v>
      </c>
      <c r="C400" s="8" t="s">
        <v>47</v>
      </c>
      <c r="D400" s="8" t="s">
        <v>1314</v>
      </c>
      <c r="E400" s="8" t="s">
        <v>51</v>
      </c>
      <c r="F400" s="8" t="s">
        <v>199</v>
      </c>
      <c r="G400" s="9">
        <f>VLOOKUP(I400,Sprints!$A$2:$C$100, 2, FALSE)</f>
        <v>46083</v>
      </c>
      <c r="H400" s="9">
        <f>VLOOKUP(I400,Sprints!$A$2:$C$100, 2, FALSE)</f>
        <v>46083</v>
      </c>
      <c r="I400" s="10" t="s">
        <v>145</v>
      </c>
    </row>
    <row r="401" spans="1:9" ht="15.75" thickBot="1" x14ac:dyDescent="0.3">
      <c r="A401" s="7" t="s">
        <v>1315</v>
      </c>
      <c r="B401" s="8" t="s">
        <v>46</v>
      </c>
      <c r="C401" s="8" t="s">
        <v>47</v>
      </c>
      <c r="D401" s="8" t="s">
        <v>1316</v>
      </c>
      <c r="E401" s="8" t="s">
        <v>51</v>
      </c>
      <c r="F401" s="8" t="s">
        <v>199</v>
      </c>
      <c r="G401" s="9">
        <f>VLOOKUP(I401,Sprints!$A$2:$C$100, 2, FALSE)</f>
        <v>46083</v>
      </c>
      <c r="H401" s="9">
        <f>VLOOKUP(I401,Sprints!$A$2:$C$100, 2, FALSE)</f>
        <v>46083</v>
      </c>
      <c r="I401" s="10" t="s">
        <v>145</v>
      </c>
    </row>
    <row r="402" spans="1:9" ht="15.75" thickBot="1" x14ac:dyDescent="0.3">
      <c r="A402" s="7" t="s">
        <v>155</v>
      </c>
      <c r="B402" s="8" t="s">
        <v>46</v>
      </c>
      <c r="C402" s="8" t="s">
        <v>47</v>
      </c>
      <c r="D402" s="8" t="s">
        <v>1232</v>
      </c>
      <c r="E402" s="8" t="s">
        <v>51</v>
      </c>
      <c r="F402" s="8" t="s">
        <v>158</v>
      </c>
      <c r="G402" s="9">
        <f>VLOOKUP(I402,Sprints!$A$2:$C$100, 2, FALSE)</f>
        <v>46083</v>
      </c>
      <c r="H402" s="9">
        <f>VLOOKUP(I402,Sprints!$A$2:$C$100, 2, FALSE)</f>
        <v>46083</v>
      </c>
      <c r="I402" s="10" t="s">
        <v>145</v>
      </c>
    </row>
    <row r="403" spans="1:9" ht="15.75" thickBot="1" x14ac:dyDescent="0.3">
      <c r="A403" s="7" t="s">
        <v>1295</v>
      </c>
      <c r="B403" s="8" t="s">
        <v>46</v>
      </c>
      <c r="C403" s="8" t="s">
        <v>47</v>
      </c>
      <c r="D403" s="8" t="s">
        <v>1296</v>
      </c>
      <c r="E403" s="8" t="s">
        <v>51</v>
      </c>
      <c r="F403" s="8" t="s">
        <v>158</v>
      </c>
      <c r="G403" s="9">
        <f>VLOOKUP(I403,Sprints!$A$2:$C$100, 2, FALSE)</f>
        <v>46083</v>
      </c>
      <c r="H403" s="9">
        <f>VLOOKUP(I403,Sprints!$A$2:$C$100, 2, FALSE)</f>
        <v>46083</v>
      </c>
      <c r="I403" s="10" t="s">
        <v>145</v>
      </c>
    </row>
    <row r="404" spans="1:9" ht="15.75" thickBot="1" x14ac:dyDescent="0.3">
      <c r="A404" s="7" t="s">
        <v>162</v>
      </c>
      <c r="B404" s="8" t="s">
        <v>46</v>
      </c>
      <c r="C404" s="8" t="s">
        <v>47</v>
      </c>
      <c r="D404" s="8" t="s">
        <v>1297</v>
      </c>
      <c r="E404" s="8" t="s">
        <v>51</v>
      </c>
      <c r="F404" s="8" t="s">
        <v>158</v>
      </c>
      <c r="G404" s="9">
        <f>VLOOKUP(I404,Sprints!$A$2:$C$100, 2, FALSE)</f>
        <v>46083</v>
      </c>
      <c r="H404" s="9">
        <f>VLOOKUP(I404,Sprints!$A$2:$C$100, 2, FALSE)</f>
        <v>46083</v>
      </c>
      <c r="I404" s="10" t="s">
        <v>145</v>
      </c>
    </row>
    <row r="405" spans="1:9" ht="15.75" thickBot="1" x14ac:dyDescent="0.3">
      <c r="A405" s="7" t="s">
        <v>1298</v>
      </c>
      <c r="B405" s="8" t="s">
        <v>46</v>
      </c>
      <c r="C405" s="8" t="s">
        <v>47</v>
      </c>
      <c r="D405" s="8" t="s">
        <v>166</v>
      </c>
      <c r="E405" s="8" t="s">
        <v>51</v>
      </c>
      <c r="F405" s="8" t="s">
        <v>158</v>
      </c>
      <c r="G405" s="9">
        <f>VLOOKUP(I405,Sprints!$A$2:$C$100, 2, FALSE)</f>
        <v>46083</v>
      </c>
      <c r="H405" s="9">
        <f>VLOOKUP(I405,Sprints!$A$2:$C$100, 2, FALSE)</f>
        <v>46083</v>
      </c>
      <c r="I405" s="10" t="s">
        <v>145</v>
      </c>
    </row>
    <row r="406" spans="1:9" ht="15.75" thickBot="1" x14ac:dyDescent="0.3">
      <c r="A406" s="7" t="s">
        <v>1299</v>
      </c>
      <c r="B406" s="8" t="s">
        <v>46</v>
      </c>
      <c r="C406" s="8" t="s">
        <v>47</v>
      </c>
      <c r="D406" s="8" t="s">
        <v>1300</v>
      </c>
      <c r="E406" s="8" t="s">
        <v>51</v>
      </c>
      <c r="F406" s="8" t="s">
        <v>158</v>
      </c>
      <c r="G406" s="9">
        <f>VLOOKUP(I406,Sprints!$A$2:$C$100, 2, FALSE)</f>
        <v>46083</v>
      </c>
      <c r="H406" s="9">
        <f>VLOOKUP(I406,Sprints!$A$2:$C$100, 2, FALSE)</f>
        <v>46083</v>
      </c>
      <c r="I406" s="10" t="s">
        <v>145</v>
      </c>
    </row>
    <row r="407" spans="1:9" ht="15.75" thickBot="1" x14ac:dyDescent="0.3">
      <c r="A407" s="7" t="s">
        <v>1303</v>
      </c>
      <c r="B407" s="8" t="s">
        <v>46</v>
      </c>
      <c r="C407" s="8" t="s">
        <v>47</v>
      </c>
      <c r="D407" s="8" t="s">
        <v>1730</v>
      </c>
      <c r="E407" s="8" t="s">
        <v>51</v>
      </c>
      <c r="F407" s="8" t="s">
        <v>158</v>
      </c>
      <c r="G407" s="9">
        <f>VLOOKUP(I407,Sprints!$A$2:$C$100, 2, FALSE)</f>
        <v>46083</v>
      </c>
      <c r="H407" s="9">
        <f>VLOOKUP(I407,Sprints!$A$2:$C$100, 2, FALSE)</f>
        <v>46083</v>
      </c>
      <c r="I407" s="10" t="s">
        <v>145</v>
      </c>
    </row>
    <row r="408" spans="1:9" ht="15.75" thickBot="1" x14ac:dyDescent="0.3">
      <c r="A408" s="7" t="s">
        <v>1305</v>
      </c>
      <c r="B408" s="8" t="s">
        <v>46</v>
      </c>
      <c r="C408" s="8" t="s">
        <v>47</v>
      </c>
      <c r="D408" s="8" t="s">
        <v>1677</v>
      </c>
      <c r="E408" s="8" t="s">
        <v>51</v>
      </c>
      <c r="F408" s="8" t="s">
        <v>158</v>
      </c>
      <c r="G408" s="9">
        <f>VLOOKUP(I408,Sprints!$A$2:$C$100, 2, FALSE)</f>
        <v>46083</v>
      </c>
      <c r="H408" s="9">
        <f>VLOOKUP(I408,Sprints!$A$2:$C$100, 2, FALSE)</f>
        <v>46083</v>
      </c>
      <c r="I408" s="10" t="s">
        <v>145</v>
      </c>
    </row>
    <row r="409" spans="1:9" ht="15.75" thickBot="1" x14ac:dyDescent="0.3">
      <c r="A409" s="7" t="s">
        <v>1306</v>
      </c>
      <c r="B409" s="8" t="s">
        <v>46</v>
      </c>
      <c r="C409" s="8" t="s">
        <v>47</v>
      </c>
      <c r="D409" s="8" t="s">
        <v>1307</v>
      </c>
      <c r="E409" s="8" t="s">
        <v>51</v>
      </c>
      <c r="F409" s="8" t="s">
        <v>158</v>
      </c>
      <c r="G409" s="9">
        <f>VLOOKUP(I409,Sprints!$A$2:$C$100, 2, FALSE)</f>
        <v>46083</v>
      </c>
      <c r="H409" s="9">
        <f>VLOOKUP(I409,Sprints!$A$2:$C$100, 2, FALSE)</f>
        <v>46083</v>
      </c>
      <c r="I409" s="10" t="s">
        <v>145</v>
      </c>
    </row>
    <row r="410" spans="1:9" ht="15.75" thickBot="1" x14ac:dyDescent="0.3">
      <c r="A410" s="7" t="s">
        <v>207</v>
      </c>
      <c r="B410" s="8" t="s">
        <v>46</v>
      </c>
      <c r="C410" s="8" t="s">
        <v>47</v>
      </c>
      <c r="D410" s="8" t="s">
        <v>1317</v>
      </c>
      <c r="E410" s="8" t="s">
        <v>51</v>
      </c>
      <c r="F410" s="8" t="s">
        <v>158</v>
      </c>
      <c r="G410" s="9">
        <f>VLOOKUP(I410,Sprints!$A$2:$C$100, 2, FALSE)</f>
        <v>46083</v>
      </c>
      <c r="H410" s="9">
        <f>VLOOKUP(I410,Sprints!$A$2:$C$100, 2, FALSE)</f>
        <v>46083</v>
      </c>
      <c r="I410" s="10" t="s">
        <v>145</v>
      </c>
    </row>
    <row r="411" spans="1:9" ht="15.75" thickBot="1" x14ac:dyDescent="0.3">
      <c r="A411" s="7" t="s">
        <v>211</v>
      </c>
      <c r="B411" s="8" t="s">
        <v>46</v>
      </c>
      <c r="C411" s="8" t="s">
        <v>47</v>
      </c>
      <c r="D411" s="8" t="s">
        <v>213</v>
      </c>
      <c r="E411" s="8" t="s">
        <v>51</v>
      </c>
      <c r="F411" s="8" t="s">
        <v>158</v>
      </c>
      <c r="G411" s="9">
        <f>VLOOKUP(I411,Sprints!$A$2:$C$100, 2, FALSE)</f>
        <v>46083</v>
      </c>
      <c r="H411" s="9">
        <f>VLOOKUP(I411,Sprints!$A$2:$C$100, 2, FALSE)</f>
        <v>46083</v>
      </c>
      <c r="I411" s="10" t="s">
        <v>145</v>
      </c>
    </row>
    <row r="412" spans="1:9" ht="15.75" thickBot="1" x14ac:dyDescent="0.3">
      <c r="A412" s="7" t="s">
        <v>1319</v>
      </c>
      <c r="B412" s="8" t="s">
        <v>46</v>
      </c>
      <c r="C412" s="8" t="s">
        <v>47</v>
      </c>
      <c r="D412" s="8" t="s">
        <v>1320</v>
      </c>
      <c r="E412" s="8" t="s">
        <v>51</v>
      </c>
      <c r="F412" s="8" t="s">
        <v>158</v>
      </c>
      <c r="G412" s="9">
        <f>VLOOKUP(I412,Sprints!$A$2:$C$100, 2, FALSE)</f>
        <v>46083</v>
      </c>
      <c r="H412" s="9">
        <f>VLOOKUP(I412,Sprints!$A$2:$C$100, 2, FALSE)</f>
        <v>46083</v>
      </c>
      <c r="I412" s="10" t="s">
        <v>145</v>
      </c>
    </row>
    <row r="413" spans="1:9" ht="15.75" thickBot="1" x14ac:dyDescent="0.3">
      <c r="A413" s="7" t="s">
        <v>217</v>
      </c>
      <c r="B413" s="8" t="s">
        <v>46</v>
      </c>
      <c r="C413" s="8" t="s">
        <v>47</v>
      </c>
      <c r="D413" s="8" t="s">
        <v>1321</v>
      </c>
      <c r="E413" s="8" t="s">
        <v>51</v>
      </c>
      <c r="F413" s="8" t="s">
        <v>158</v>
      </c>
      <c r="G413" s="9">
        <f>VLOOKUP(I413,Sprints!$A$2:$C$100, 2, FALSE)</f>
        <v>46083</v>
      </c>
      <c r="H413" s="9">
        <f>VLOOKUP(I413,Sprints!$A$2:$C$100, 2, FALSE)</f>
        <v>46083</v>
      </c>
      <c r="I413" s="10" t="s">
        <v>145</v>
      </c>
    </row>
    <row r="414" spans="1:9" ht="15.75" thickBot="1" x14ac:dyDescent="0.3">
      <c r="A414" s="7" t="s">
        <v>1563</v>
      </c>
      <c r="B414" s="8" t="s">
        <v>46</v>
      </c>
      <c r="C414" s="8" t="s">
        <v>47</v>
      </c>
      <c r="D414" s="8" t="s">
        <v>1564</v>
      </c>
      <c r="E414" s="8" t="s">
        <v>51</v>
      </c>
      <c r="F414" s="8" t="s">
        <v>120</v>
      </c>
      <c r="G414" s="9">
        <f>VLOOKUP(I414,Sprints!$A$2:$C$100, 2, FALSE)</f>
        <v>46083</v>
      </c>
      <c r="H414" s="9">
        <f>VLOOKUP(I414,Sprints!$A$2:$C$100, 2, FALSE)</f>
        <v>46083</v>
      </c>
      <c r="I414" s="10" t="s">
        <v>145</v>
      </c>
    </row>
    <row r="415" spans="1:9" ht="15.75" thickBot="1" x14ac:dyDescent="0.3">
      <c r="A415" s="7" t="s">
        <v>1566</v>
      </c>
      <c r="B415" s="8" t="s">
        <v>46</v>
      </c>
      <c r="C415" s="8" t="s">
        <v>47</v>
      </c>
      <c r="D415" s="8" t="s">
        <v>1567</v>
      </c>
      <c r="E415" s="8" t="s">
        <v>51</v>
      </c>
      <c r="F415" s="8" t="s">
        <v>120</v>
      </c>
      <c r="G415" s="9">
        <f>VLOOKUP(I415,Sprints!$A$2:$C$100, 2, FALSE)</f>
        <v>46083</v>
      </c>
      <c r="H415" s="9">
        <f>VLOOKUP(I415,Sprints!$A$2:$C$100, 2, FALSE)</f>
        <v>46083</v>
      </c>
      <c r="I415" s="10" t="s">
        <v>145</v>
      </c>
    </row>
    <row r="416" spans="1:9" ht="15.75" thickBot="1" x14ac:dyDescent="0.3">
      <c r="A416" s="7" t="s">
        <v>1535</v>
      </c>
      <c r="B416" s="8" t="s">
        <v>46</v>
      </c>
      <c r="C416" s="8" t="s">
        <v>47</v>
      </c>
      <c r="D416" s="8" t="s">
        <v>1568</v>
      </c>
      <c r="E416" s="8" t="s">
        <v>51</v>
      </c>
      <c r="F416" s="8" t="s">
        <v>120</v>
      </c>
      <c r="G416" s="9">
        <f>VLOOKUP(I416,Sprints!$A$2:$C$100, 2, FALSE)</f>
        <v>46083</v>
      </c>
      <c r="H416" s="9">
        <f>VLOOKUP(I416,Sprints!$A$2:$C$100, 2, FALSE)</f>
        <v>46083</v>
      </c>
      <c r="I416" s="10" t="s">
        <v>145</v>
      </c>
    </row>
    <row r="417" spans="1:9" ht="15.75" thickBot="1" x14ac:dyDescent="0.3">
      <c r="A417" s="7" t="s">
        <v>1539</v>
      </c>
      <c r="B417" s="8" t="s">
        <v>46</v>
      </c>
      <c r="C417" s="8" t="s">
        <v>47</v>
      </c>
      <c r="D417" s="8" t="s">
        <v>1540</v>
      </c>
      <c r="E417" s="8" t="s">
        <v>51</v>
      </c>
      <c r="F417" s="8" t="s">
        <v>68</v>
      </c>
      <c r="G417" s="9">
        <f>VLOOKUP(I417,Sprints!$A$2:$C$100, 2, FALSE)</f>
        <v>46083</v>
      </c>
      <c r="H417" s="9">
        <f>VLOOKUP(I417,Sprints!$A$2:$C$100, 2, FALSE)</f>
        <v>46083</v>
      </c>
      <c r="I417" s="10" t="s">
        <v>145</v>
      </c>
    </row>
    <row r="418" spans="1:9" ht="15.75" thickBot="1" x14ac:dyDescent="0.3">
      <c r="A418" s="7" t="s">
        <v>805</v>
      </c>
      <c r="B418" s="8" t="s">
        <v>46</v>
      </c>
      <c r="C418" s="8" t="s">
        <v>47</v>
      </c>
      <c r="D418" s="8" t="s">
        <v>1845</v>
      </c>
      <c r="E418" s="8" t="s">
        <v>51</v>
      </c>
      <c r="F418" s="8" t="s">
        <v>68</v>
      </c>
      <c r="G418" s="9">
        <f>VLOOKUP(I418,Sprints!$A$2:$C$100, 2, FALSE)</f>
        <v>46083</v>
      </c>
      <c r="H418" s="9">
        <f>VLOOKUP(I418,Sprints!$A$2:$C$100, 2, FALSE)</f>
        <v>46083</v>
      </c>
      <c r="I418" s="10" t="s">
        <v>145</v>
      </c>
    </row>
    <row r="419" spans="1:9" ht="15.75" thickBot="1" x14ac:dyDescent="0.3">
      <c r="A419" s="7" t="s">
        <v>1542</v>
      </c>
      <c r="B419" s="8" t="s">
        <v>46</v>
      </c>
      <c r="C419" s="8" t="s">
        <v>47</v>
      </c>
      <c r="D419" s="8" t="s">
        <v>1543</v>
      </c>
      <c r="E419" s="8" t="s">
        <v>51</v>
      </c>
      <c r="F419" s="8" t="s">
        <v>68</v>
      </c>
      <c r="G419" s="9">
        <f>VLOOKUP(I419,Sprints!$A$2:$C$100, 2, FALSE)</f>
        <v>46083</v>
      </c>
      <c r="H419" s="9">
        <f>VLOOKUP(I419,Sprints!$A$2:$C$100, 2, FALSE)</f>
        <v>46083</v>
      </c>
      <c r="I419" s="10" t="s">
        <v>145</v>
      </c>
    </row>
    <row r="420" spans="1:9" ht="15.75" thickBot="1" x14ac:dyDescent="0.3">
      <c r="A420" s="7" t="s">
        <v>1544</v>
      </c>
      <c r="B420" s="8" t="s">
        <v>46</v>
      </c>
      <c r="C420" s="8" t="s">
        <v>47</v>
      </c>
      <c r="D420" s="8" t="s">
        <v>1545</v>
      </c>
      <c r="E420" s="8" t="s">
        <v>51</v>
      </c>
      <c r="F420" s="8" t="s">
        <v>812</v>
      </c>
      <c r="G420" s="9">
        <f>VLOOKUP(I420,Sprints!$A$2:$C$100, 2, FALSE)</f>
        <v>46083</v>
      </c>
      <c r="H420" s="9">
        <f>VLOOKUP(I420,Sprints!$A$2:$C$100, 2, FALSE)</f>
        <v>46083</v>
      </c>
      <c r="I420" s="10" t="s">
        <v>145</v>
      </c>
    </row>
    <row r="421" spans="1:9" ht="15.75" thickBot="1" x14ac:dyDescent="0.3">
      <c r="A421" s="7" t="s">
        <v>1547</v>
      </c>
      <c r="B421" s="8" t="s">
        <v>46</v>
      </c>
      <c r="C421" s="8" t="s">
        <v>47</v>
      </c>
      <c r="D421" s="8" t="s">
        <v>1548</v>
      </c>
      <c r="E421" s="8" t="s">
        <v>51</v>
      </c>
      <c r="F421" s="8" t="s">
        <v>812</v>
      </c>
      <c r="G421" s="9">
        <f>VLOOKUP(I421,Sprints!$A$2:$C$100, 2, FALSE)</f>
        <v>46083</v>
      </c>
      <c r="H421" s="9">
        <f>VLOOKUP(I421,Sprints!$A$2:$C$100, 2, FALSE)</f>
        <v>46083</v>
      </c>
      <c r="I421" s="10" t="s">
        <v>145</v>
      </c>
    </row>
    <row r="422" spans="1:9" ht="15.75" thickBot="1" x14ac:dyDescent="0.3">
      <c r="A422" s="7" t="s">
        <v>1549</v>
      </c>
      <c r="B422" s="8" t="s">
        <v>46</v>
      </c>
      <c r="C422" s="8" t="s">
        <v>47</v>
      </c>
      <c r="D422" s="8" t="s">
        <v>1550</v>
      </c>
      <c r="E422" s="8" t="s">
        <v>51</v>
      </c>
      <c r="F422" s="8" t="s">
        <v>812</v>
      </c>
      <c r="G422" s="9">
        <f>VLOOKUP(I422,Sprints!$A$2:$C$100, 2, FALSE)</f>
        <v>46083</v>
      </c>
      <c r="H422" s="9">
        <f>VLOOKUP(I422,Sprints!$A$2:$C$100, 2, FALSE)</f>
        <v>46083</v>
      </c>
      <c r="I422" s="10" t="s">
        <v>145</v>
      </c>
    </row>
    <row r="423" spans="1:9" ht="15.75" thickBot="1" x14ac:dyDescent="0.3">
      <c r="A423" s="7" t="s">
        <v>1551</v>
      </c>
      <c r="B423" s="8" t="s">
        <v>46</v>
      </c>
      <c r="C423" s="8" t="s">
        <v>47</v>
      </c>
      <c r="D423" s="8" t="s">
        <v>1552</v>
      </c>
      <c r="E423" s="8" t="s">
        <v>51</v>
      </c>
      <c r="F423" s="8" t="s">
        <v>812</v>
      </c>
      <c r="G423" s="9">
        <f>VLOOKUP(I423,Sprints!$A$2:$C$100, 2, FALSE)</f>
        <v>46083</v>
      </c>
      <c r="H423" s="9">
        <f>VLOOKUP(I423,Sprints!$A$2:$C$100, 2, FALSE)</f>
        <v>46083</v>
      </c>
      <c r="I423" s="10" t="s">
        <v>145</v>
      </c>
    </row>
    <row r="424" spans="1:9" ht="15.75" thickBot="1" x14ac:dyDescent="0.3">
      <c r="A424" s="7" t="s">
        <v>1553</v>
      </c>
      <c r="B424" s="8" t="s">
        <v>46</v>
      </c>
      <c r="C424" s="8" t="s">
        <v>47</v>
      </c>
      <c r="D424" s="8" t="s">
        <v>1554</v>
      </c>
      <c r="E424" s="8" t="s">
        <v>51</v>
      </c>
      <c r="F424" s="8" t="s">
        <v>812</v>
      </c>
      <c r="G424" s="9">
        <f>VLOOKUP(I424,Sprints!$A$2:$C$100, 2, FALSE)</f>
        <v>46083</v>
      </c>
      <c r="H424" s="9">
        <f>VLOOKUP(I424,Sprints!$A$2:$C$100, 2, FALSE)</f>
        <v>46083</v>
      </c>
      <c r="I424" s="10" t="s">
        <v>145</v>
      </c>
    </row>
    <row r="425" spans="1:9" ht="15.75" thickBot="1" x14ac:dyDescent="0.3">
      <c r="A425" s="7" t="s">
        <v>1555</v>
      </c>
      <c r="B425" s="8" t="s">
        <v>46</v>
      </c>
      <c r="C425" s="8" t="s">
        <v>47</v>
      </c>
      <c r="D425" s="8" t="s">
        <v>1556</v>
      </c>
      <c r="E425" s="8" t="s">
        <v>51</v>
      </c>
      <c r="F425" s="8" t="s">
        <v>103</v>
      </c>
      <c r="G425" s="9">
        <f>VLOOKUP(I425,Sprints!$A$2:$C$100, 2, FALSE)</f>
        <v>46083</v>
      </c>
      <c r="H425" s="9">
        <f>VLOOKUP(I425,Sprints!$A$2:$C$100, 2, FALSE)</f>
        <v>46083</v>
      </c>
      <c r="I425" s="10" t="s">
        <v>145</v>
      </c>
    </row>
    <row r="426" spans="1:9" ht="15.75" thickBot="1" x14ac:dyDescent="0.3">
      <c r="A426" s="7" t="s">
        <v>1553</v>
      </c>
      <c r="B426" s="8" t="s">
        <v>46</v>
      </c>
      <c r="C426" s="8" t="s">
        <v>47</v>
      </c>
      <c r="D426" s="8" t="s">
        <v>1558</v>
      </c>
      <c r="E426" s="8" t="s">
        <v>51</v>
      </c>
      <c r="F426" s="8" t="s">
        <v>103</v>
      </c>
      <c r="G426" s="9">
        <f>VLOOKUP(I426,Sprints!$A$2:$C$100, 2, FALSE)</f>
        <v>46083</v>
      </c>
      <c r="H426" s="9">
        <f>VLOOKUP(I426,Sprints!$A$2:$C$100, 2, FALSE)</f>
        <v>46083</v>
      </c>
      <c r="I426" s="10" t="s">
        <v>145</v>
      </c>
    </row>
    <row r="427" spans="1:9" ht="15.75" thickBot="1" x14ac:dyDescent="0.3">
      <c r="A427" s="7" t="s">
        <v>1559</v>
      </c>
      <c r="B427" s="8" t="s">
        <v>46</v>
      </c>
      <c r="C427" s="8" t="s">
        <v>47</v>
      </c>
      <c r="D427" s="8" t="s">
        <v>1560</v>
      </c>
      <c r="E427" s="8" t="s">
        <v>51</v>
      </c>
      <c r="F427" s="8" t="s">
        <v>103</v>
      </c>
      <c r="G427" s="9">
        <f>VLOOKUP(I427,Sprints!$A$2:$C$100, 2, FALSE)</f>
        <v>46083</v>
      </c>
      <c r="H427" s="9">
        <f>VLOOKUP(I427,Sprints!$A$2:$C$100, 2, FALSE)</f>
        <v>46083</v>
      </c>
      <c r="I427" s="10" t="s">
        <v>145</v>
      </c>
    </row>
    <row r="428" spans="1:9" ht="15.75" thickBot="1" x14ac:dyDescent="0.3">
      <c r="A428" s="7" t="s">
        <v>1561</v>
      </c>
      <c r="B428" s="8" t="s">
        <v>46</v>
      </c>
      <c r="C428" s="8" t="s">
        <v>47</v>
      </c>
      <c r="D428" s="8" t="s">
        <v>1562</v>
      </c>
      <c r="E428" s="8" t="s">
        <v>51</v>
      </c>
      <c r="F428" s="8" t="s">
        <v>103</v>
      </c>
      <c r="G428" s="9">
        <f>VLOOKUP(I428,Sprints!$A$2:$C$100, 2, FALSE)</f>
        <v>46083</v>
      </c>
      <c r="H428" s="9">
        <f>VLOOKUP(I428,Sprints!$A$2:$C$100, 2, FALSE)</f>
        <v>46083</v>
      </c>
      <c r="I428" s="10" t="s">
        <v>145</v>
      </c>
    </row>
    <row r="429" spans="1:9" ht="15.75" thickBot="1" x14ac:dyDescent="0.3">
      <c r="A429" s="7" t="s">
        <v>170</v>
      </c>
      <c r="B429" s="8" t="s">
        <v>46</v>
      </c>
      <c r="C429" s="8" t="s">
        <v>47</v>
      </c>
      <c r="D429" s="8" t="s">
        <v>172</v>
      </c>
      <c r="E429" s="8" t="s">
        <v>51</v>
      </c>
      <c r="F429" s="8" t="s">
        <v>158</v>
      </c>
      <c r="G429" s="9">
        <f>VLOOKUP(I429,Sprints!$A$2:$C$100, 2, FALSE)</f>
        <v>46097</v>
      </c>
      <c r="H429" s="9">
        <f>VLOOKUP(I429,Sprints!$A$2:$C$100, 2, FALSE)</f>
        <v>46097</v>
      </c>
      <c r="I429" s="10" t="s">
        <v>112</v>
      </c>
    </row>
    <row r="430" spans="1:9" ht="15.75" thickBot="1" x14ac:dyDescent="0.3">
      <c r="A430" s="7" t="s">
        <v>175</v>
      </c>
      <c r="B430" s="8" t="s">
        <v>46</v>
      </c>
      <c r="C430" s="8" t="s">
        <v>47</v>
      </c>
      <c r="D430" s="8" t="s">
        <v>1729</v>
      </c>
      <c r="E430" s="8" t="s">
        <v>51</v>
      </c>
      <c r="F430" s="8" t="s">
        <v>158</v>
      </c>
      <c r="G430" s="9">
        <f>VLOOKUP(I430,Sprints!$A$2:$C$100, 2, FALSE)</f>
        <v>46097</v>
      </c>
      <c r="H430" s="9">
        <f>VLOOKUP(I430,Sprints!$A$2:$C$100, 2, FALSE)</f>
        <v>46097</v>
      </c>
      <c r="I430" s="10" t="s">
        <v>112</v>
      </c>
    </row>
    <row r="431" spans="1:9" ht="15.75" thickBot="1" x14ac:dyDescent="0.3">
      <c r="A431" s="7" t="s">
        <v>1302</v>
      </c>
      <c r="B431" s="8" t="s">
        <v>46</v>
      </c>
      <c r="C431" s="8" t="s">
        <v>47</v>
      </c>
      <c r="D431" s="8" t="s">
        <v>1804</v>
      </c>
      <c r="E431" s="8" t="s">
        <v>51</v>
      </c>
      <c r="F431" s="8" t="s">
        <v>158</v>
      </c>
      <c r="G431" s="9">
        <f>VLOOKUP(I431,Sprints!$A$2:$C$100, 2, FALSE)</f>
        <v>46097</v>
      </c>
      <c r="H431" s="9">
        <f>VLOOKUP(I431,Sprints!$A$2:$C$100, 2, FALSE)</f>
        <v>46097</v>
      </c>
      <c r="I431" s="10" t="s">
        <v>112</v>
      </c>
    </row>
    <row r="432" spans="1:9" ht="15.75" thickBot="1" x14ac:dyDescent="0.3">
      <c r="A432" s="7" t="s">
        <v>1276</v>
      </c>
      <c r="B432" s="8" t="s">
        <v>46</v>
      </c>
      <c r="C432" s="8" t="s">
        <v>47</v>
      </c>
      <c r="D432" s="8" t="s">
        <v>1676</v>
      </c>
      <c r="E432" s="8" t="s">
        <v>51</v>
      </c>
      <c r="F432" s="8" t="s">
        <v>95</v>
      </c>
      <c r="G432" s="9">
        <f>VLOOKUP(I432,Sprints!$A$2:$C$100, 2, FALSE)</f>
        <v>46097</v>
      </c>
      <c r="H432" s="9">
        <f>VLOOKUP(I432,Sprints!$A$2:$C$100, 2, FALSE)</f>
        <v>46097</v>
      </c>
      <c r="I432" s="10" t="s">
        <v>112</v>
      </c>
    </row>
    <row r="433" spans="1:9" ht="15.75" thickBot="1" x14ac:dyDescent="0.3">
      <c r="A433" s="7" t="s">
        <v>1801</v>
      </c>
      <c r="B433" s="8" t="s">
        <v>46</v>
      </c>
      <c r="C433" s="8" t="s">
        <v>47</v>
      </c>
      <c r="D433" s="8" t="s">
        <v>1278</v>
      </c>
      <c r="E433" s="8" t="s">
        <v>51</v>
      </c>
      <c r="F433" s="8" t="s">
        <v>95</v>
      </c>
      <c r="G433" s="9">
        <f>VLOOKUP(I433,Sprints!$A$2:$C$100, 2, FALSE)</f>
        <v>46097</v>
      </c>
      <c r="H433" s="9">
        <f>VLOOKUP(I433,Sprints!$A$2:$C$100, 2, FALSE)</f>
        <v>46097</v>
      </c>
      <c r="I433" s="10" t="s">
        <v>112</v>
      </c>
    </row>
    <row r="434" spans="1:9" ht="15.75" thickBot="1" x14ac:dyDescent="0.3">
      <c r="A434" s="7" t="s">
        <v>1279</v>
      </c>
      <c r="B434" s="8" t="s">
        <v>46</v>
      </c>
      <c r="C434" s="8" t="s">
        <v>47</v>
      </c>
      <c r="D434" s="8" t="s">
        <v>1280</v>
      </c>
      <c r="E434" s="8" t="s">
        <v>51</v>
      </c>
      <c r="F434" s="8" t="s">
        <v>95</v>
      </c>
      <c r="G434" s="9">
        <f>VLOOKUP(I434,Sprints!$A$2:$C$100, 2, FALSE)</f>
        <v>46097</v>
      </c>
      <c r="H434" s="9">
        <f>VLOOKUP(I434,Sprints!$A$2:$C$100, 2, FALSE)</f>
        <v>46097</v>
      </c>
      <c r="I434" s="10" t="s">
        <v>112</v>
      </c>
    </row>
    <row r="435" spans="1:9" ht="15.75" thickBot="1" x14ac:dyDescent="0.3">
      <c r="A435" s="7" t="s">
        <v>1217</v>
      </c>
      <c r="B435" s="8" t="s">
        <v>46</v>
      </c>
      <c r="C435" s="8" t="s">
        <v>47</v>
      </c>
      <c r="D435" s="8" t="s">
        <v>1673</v>
      </c>
      <c r="E435" s="8" t="s">
        <v>51</v>
      </c>
      <c r="F435" s="8" t="s">
        <v>68</v>
      </c>
      <c r="G435" s="9">
        <f>VLOOKUP(I435,Sprints!$A$2:$C$100, 2, FALSE)</f>
        <v>46111</v>
      </c>
      <c r="H435" s="9">
        <f>VLOOKUP(I435,Sprints!$A$2:$C$100, 2, FALSE)</f>
        <v>46111</v>
      </c>
      <c r="I435" s="10" t="s">
        <v>67</v>
      </c>
    </row>
    <row r="436" spans="1:9" ht="15.75" thickBot="1" x14ac:dyDescent="0.3">
      <c r="A436" s="7" t="s">
        <v>70</v>
      </c>
      <c r="B436" s="8" t="s">
        <v>46</v>
      </c>
      <c r="C436" s="8" t="s">
        <v>47</v>
      </c>
      <c r="D436" s="8" t="s">
        <v>72</v>
      </c>
      <c r="E436" s="8" t="s">
        <v>51</v>
      </c>
      <c r="F436" s="8" t="s">
        <v>68</v>
      </c>
      <c r="G436" s="9">
        <f>VLOOKUP(I436,Sprints!$A$2:$C$100, 2, FALSE)</f>
        <v>46111</v>
      </c>
      <c r="H436" s="9">
        <f>VLOOKUP(I436,Sprints!$A$2:$C$100, 2, FALSE)</f>
        <v>46111</v>
      </c>
      <c r="I436" s="10" t="s">
        <v>67</v>
      </c>
    </row>
    <row r="437" spans="1:9" ht="15.75" thickBot="1" x14ac:dyDescent="0.3">
      <c r="A437" s="7" t="s">
        <v>74</v>
      </c>
      <c r="B437" s="8" t="s">
        <v>46</v>
      </c>
      <c r="C437" s="8" t="s">
        <v>47</v>
      </c>
      <c r="D437" s="8" t="s">
        <v>1259</v>
      </c>
      <c r="E437" s="8" t="s">
        <v>51</v>
      </c>
      <c r="F437" s="8" t="s">
        <v>68</v>
      </c>
      <c r="G437" s="9">
        <f>VLOOKUP(I437,Sprints!$A$2:$C$100, 2, FALSE)</f>
        <v>46111</v>
      </c>
      <c r="H437" s="9">
        <f>VLOOKUP(I437,Sprints!$A$2:$C$100, 2, FALSE)</f>
        <v>46111</v>
      </c>
      <c r="I437" s="10" t="s">
        <v>67</v>
      </c>
    </row>
    <row r="438" spans="1:9" ht="15.75" thickBot="1" x14ac:dyDescent="0.3">
      <c r="A438" s="7" t="s">
        <v>77</v>
      </c>
      <c r="B438" s="8" t="s">
        <v>46</v>
      </c>
      <c r="C438" s="8" t="s">
        <v>47</v>
      </c>
      <c r="D438" s="8" t="s">
        <v>1674</v>
      </c>
      <c r="E438" s="8" t="s">
        <v>51</v>
      </c>
      <c r="F438" s="8" t="s">
        <v>68</v>
      </c>
      <c r="G438" s="9">
        <f>VLOOKUP(I438,Sprints!$A$2:$C$100, 2, FALSE)</f>
        <v>46111</v>
      </c>
      <c r="H438" s="9">
        <f>VLOOKUP(I438,Sprints!$A$2:$C$100, 2, FALSE)</f>
        <v>46111</v>
      </c>
      <c r="I438" s="10" t="s">
        <v>67</v>
      </c>
    </row>
    <row r="439" spans="1:9" ht="15.75" thickBot="1" x14ac:dyDescent="0.3">
      <c r="A439" s="7" t="s">
        <v>1270</v>
      </c>
      <c r="B439" s="8" t="s">
        <v>46</v>
      </c>
      <c r="C439" s="8" t="s">
        <v>47</v>
      </c>
      <c r="D439" s="8" t="s">
        <v>1271</v>
      </c>
      <c r="E439" s="8" t="s">
        <v>51</v>
      </c>
      <c r="F439" s="8" t="s">
        <v>103</v>
      </c>
      <c r="G439" s="9">
        <f>VLOOKUP(I439,Sprints!$A$2:$C$100, 2, FALSE)</f>
        <v>46111</v>
      </c>
      <c r="H439" s="9">
        <f>VLOOKUP(I439,Sprints!$A$2:$C$100, 2, FALSE)</f>
        <v>46111</v>
      </c>
      <c r="I439" s="10" t="s">
        <v>67</v>
      </c>
    </row>
    <row r="440" spans="1:9" ht="15.75" thickBot="1" x14ac:dyDescent="0.3">
      <c r="A440" s="7" t="s">
        <v>105</v>
      </c>
      <c r="B440" s="8" t="s">
        <v>46</v>
      </c>
      <c r="C440" s="8" t="s">
        <v>47</v>
      </c>
      <c r="D440" s="8" t="s">
        <v>1273</v>
      </c>
      <c r="E440" s="8" t="s">
        <v>51</v>
      </c>
      <c r="F440" s="8" t="s">
        <v>103</v>
      </c>
      <c r="G440" s="9">
        <f>VLOOKUP(I440,Sprints!$A$2:$C$100, 2, FALSE)</f>
        <v>46111</v>
      </c>
      <c r="H440" s="9">
        <f>VLOOKUP(I440,Sprints!$A$2:$C$100, 2, FALSE)</f>
        <v>46111</v>
      </c>
      <c r="I440" s="10" t="s">
        <v>67</v>
      </c>
    </row>
    <row r="441" spans="1:9" ht="15.75" thickBot="1" x14ac:dyDescent="0.3">
      <c r="A441" s="7" t="s">
        <v>1274</v>
      </c>
      <c r="B441" s="8" t="s">
        <v>46</v>
      </c>
      <c r="C441" s="8" t="s">
        <v>47</v>
      </c>
      <c r="D441" s="8" t="s">
        <v>1275</v>
      </c>
      <c r="E441" s="8" t="s">
        <v>51</v>
      </c>
      <c r="F441" s="8" t="s">
        <v>103</v>
      </c>
      <c r="G441" s="9">
        <f>VLOOKUP(I441,Sprints!$A$2:$C$100, 2, FALSE)</f>
        <v>46111</v>
      </c>
      <c r="H441" s="9">
        <f>VLOOKUP(I441,Sprints!$A$2:$C$100, 2, FALSE)</f>
        <v>46111</v>
      </c>
      <c r="I441" s="10" t="s">
        <v>67</v>
      </c>
    </row>
    <row r="442" spans="1:9" ht="15.75" thickBot="1" x14ac:dyDescent="0.3">
      <c r="A442" s="7" t="s">
        <v>1260</v>
      </c>
      <c r="B442" s="8" t="s">
        <v>46</v>
      </c>
      <c r="C442" s="8" t="s">
        <v>47</v>
      </c>
      <c r="D442" s="8" t="s">
        <v>1261</v>
      </c>
      <c r="E442" s="8" t="s">
        <v>51</v>
      </c>
      <c r="F442" s="8" t="s">
        <v>82</v>
      </c>
      <c r="G442" s="9">
        <f>VLOOKUP(I442,Sprints!$A$2:$C$100, 2, FALSE)</f>
        <v>46125</v>
      </c>
      <c r="H442" s="9">
        <f>VLOOKUP(I442,Sprints!$A$2:$C$100, 2, FALSE)</f>
        <v>46125</v>
      </c>
      <c r="I442" s="10" t="s">
        <v>55</v>
      </c>
    </row>
    <row r="443" spans="1:9" ht="15.75" thickBot="1" x14ac:dyDescent="0.3">
      <c r="A443" s="7" t="s">
        <v>1262</v>
      </c>
      <c r="B443" s="8" t="s">
        <v>46</v>
      </c>
      <c r="C443" s="8" t="s">
        <v>47</v>
      </c>
      <c r="D443" s="8" t="s">
        <v>1675</v>
      </c>
      <c r="E443" s="8" t="s">
        <v>51</v>
      </c>
      <c r="F443" s="8" t="s">
        <v>82</v>
      </c>
      <c r="G443" s="9">
        <f>VLOOKUP(I443,Sprints!$A$2:$C$100, 2, FALSE)</f>
        <v>46125</v>
      </c>
      <c r="H443" s="9">
        <f>VLOOKUP(I443,Sprints!$A$2:$C$100, 2, FALSE)</f>
        <v>46125</v>
      </c>
      <c r="I443" s="10" t="s">
        <v>55</v>
      </c>
    </row>
    <row r="444" spans="1:9" ht="15.75" thickBot="1" x14ac:dyDescent="0.3">
      <c r="A444" s="7" t="s">
        <v>1798</v>
      </c>
      <c r="B444" s="8" t="s">
        <v>46</v>
      </c>
      <c r="C444" s="8" t="s">
        <v>47</v>
      </c>
      <c r="D444" s="8" t="s">
        <v>1799</v>
      </c>
      <c r="E444" s="8" t="s">
        <v>51</v>
      </c>
      <c r="F444" s="8" t="s">
        <v>82</v>
      </c>
      <c r="G444" s="9">
        <f>VLOOKUP(I444,Sprints!$A$2:$C$100, 2, FALSE)</f>
        <v>46125</v>
      </c>
      <c r="H444" s="9">
        <f>VLOOKUP(I444,Sprints!$A$2:$C$100, 2, FALSE)</f>
        <v>46125</v>
      </c>
      <c r="I444" s="10" t="s">
        <v>55</v>
      </c>
    </row>
    <row r="445" spans="1:9" ht="15.75" thickBot="1" x14ac:dyDescent="0.3">
      <c r="A445" s="7" t="s">
        <v>89</v>
      </c>
      <c r="B445" s="8" t="s">
        <v>46</v>
      </c>
      <c r="C445" s="8" t="s">
        <v>47</v>
      </c>
      <c r="D445" s="8" t="s">
        <v>1800</v>
      </c>
      <c r="E445" s="8" t="s">
        <v>51</v>
      </c>
      <c r="F445" s="8" t="s">
        <v>82</v>
      </c>
      <c r="G445" s="9">
        <f>VLOOKUP(I445,Sprints!$A$2:$C$100, 2, FALSE)</f>
        <v>46125</v>
      </c>
      <c r="H445" s="9">
        <f>VLOOKUP(I445,Sprints!$A$2:$C$100, 2, FALSE)</f>
        <v>46125</v>
      </c>
      <c r="I445" s="10" t="s">
        <v>55</v>
      </c>
    </row>
    <row r="446" spans="1:9" ht="15.75" thickBot="1" x14ac:dyDescent="0.3">
      <c r="A446" s="7" t="s">
        <v>44</v>
      </c>
      <c r="B446" s="8" t="s">
        <v>46</v>
      </c>
      <c r="C446" s="8" t="s">
        <v>47</v>
      </c>
      <c r="D446" s="8" t="s">
        <v>1797</v>
      </c>
      <c r="E446" s="8" t="s">
        <v>51</v>
      </c>
      <c r="F446" s="8" t="s">
        <v>56</v>
      </c>
      <c r="G446" s="9">
        <f>VLOOKUP(I446,Sprints!$A$2:$C$100, 2, FALSE)</f>
        <v>46125</v>
      </c>
      <c r="H446" s="9">
        <f>VLOOKUP(I446,Sprints!$A$2:$C$100, 2, FALSE)</f>
        <v>46125</v>
      </c>
      <c r="I446" s="10" t="s">
        <v>55</v>
      </c>
    </row>
    <row r="447" spans="1:9" ht="15.75" thickBot="1" x14ac:dyDescent="0.3">
      <c r="A447" s="7" t="s">
        <v>1253</v>
      </c>
      <c r="B447" s="8" t="s">
        <v>46</v>
      </c>
      <c r="C447" s="8" t="s">
        <v>47</v>
      </c>
      <c r="D447" s="8" t="s">
        <v>1254</v>
      </c>
      <c r="E447" s="8" t="s">
        <v>51</v>
      </c>
      <c r="F447" s="8" t="s">
        <v>56</v>
      </c>
      <c r="G447" s="9">
        <f>VLOOKUP(I447,Sprints!$A$2:$C$100, 2, FALSE)</f>
        <v>46125</v>
      </c>
      <c r="H447" s="9">
        <f>VLOOKUP(I447,Sprints!$A$2:$C$100, 2, FALSE)</f>
        <v>46125</v>
      </c>
      <c r="I447" s="10" t="s">
        <v>55</v>
      </c>
    </row>
    <row r="448" spans="1:9" ht="15.75" thickBot="1" x14ac:dyDescent="0.3">
      <c r="A448" s="7" t="s">
        <v>1255</v>
      </c>
      <c r="B448" s="8" t="s">
        <v>46</v>
      </c>
      <c r="C448" s="8" t="s">
        <v>47</v>
      </c>
      <c r="D448" s="8" t="s">
        <v>1728</v>
      </c>
      <c r="E448" s="8" t="s">
        <v>51</v>
      </c>
      <c r="F448" s="8" t="s">
        <v>56</v>
      </c>
      <c r="G448" s="9">
        <f>VLOOKUP(I448,Sprints!$A$2:$C$100, 2, FALSE)</f>
        <v>46125</v>
      </c>
      <c r="H448" s="9">
        <f>VLOOKUP(I448,Sprints!$A$2:$C$100, 2, FALSE)</f>
        <v>46125</v>
      </c>
      <c r="I448" s="10" t="s">
        <v>55</v>
      </c>
    </row>
    <row r="449" spans="1:9" ht="15.75" thickBot="1" x14ac:dyDescent="0.3">
      <c r="A449" s="7" t="s">
        <v>1256</v>
      </c>
      <c r="B449" s="8" t="s">
        <v>46</v>
      </c>
      <c r="C449" s="8" t="s">
        <v>47</v>
      </c>
      <c r="D449" s="8" t="s">
        <v>1257</v>
      </c>
      <c r="E449" s="8" t="s">
        <v>51</v>
      </c>
      <c r="F449" s="8" t="s">
        <v>56</v>
      </c>
      <c r="G449" s="9">
        <f>VLOOKUP(I449,Sprints!$A$2:$C$100, 2, FALSE)</f>
        <v>46125</v>
      </c>
      <c r="H449" s="9">
        <f>VLOOKUP(I449,Sprints!$A$2:$C$100, 2, FALSE)</f>
        <v>46125</v>
      </c>
      <c r="I449" s="10" t="s">
        <v>55</v>
      </c>
    </row>
    <row r="450" spans="1:9" ht="15.75" thickBot="1" x14ac:dyDescent="0.3">
      <c r="A450" s="7" t="s">
        <v>1286</v>
      </c>
      <c r="B450" s="8" t="s">
        <v>46</v>
      </c>
      <c r="C450" s="8" t="s">
        <v>47</v>
      </c>
      <c r="D450" s="8" t="s">
        <v>133</v>
      </c>
      <c r="E450" s="8" t="s">
        <v>51</v>
      </c>
      <c r="F450" s="8" t="s">
        <v>120</v>
      </c>
      <c r="G450" s="9">
        <f>VLOOKUP(I450,Sprints!$A$2:$C$100, 2, FALSE)</f>
        <v>46125</v>
      </c>
      <c r="H450" s="9">
        <f>VLOOKUP(I450,Sprints!$A$2:$C$100, 2, FALSE)</f>
        <v>46125</v>
      </c>
      <c r="I450" s="10" t="s">
        <v>55</v>
      </c>
    </row>
    <row r="451" spans="1:9" ht="15.75" thickBot="1" x14ac:dyDescent="0.3">
      <c r="A451" s="7" t="s">
        <v>1287</v>
      </c>
      <c r="B451" s="8" t="s">
        <v>46</v>
      </c>
      <c r="C451" s="8" t="s">
        <v>47</v>
      </c>
      <c r="D451" s="8" t="s">
        <v>138</v>
      </c>
      <c r="E451" s="8" t="s">
        <v>51</v>
      </c>
      <c r="F451" s="8" t="s">
        <v>120</v>
      </c>
      <c r="G451" s="9">
        <f>VLOOKUP(I451,Sprints!$A$2:$C$100, 2, FALSE)</f>
        <v>46125</v>
      </c>
      <c r="H451" s="9">
        <f>VLOOKUP(I451,Sprints!$A$2:$C$100, 2, FALSE)</f>
        <v>46125</v>
      </c>
      <c r="I451" s="10" t="s">
        <v>55</v>
      </c>
    </row>
    <row r="452" spans="1:9" ht="15.75" thickBot="1" x14ac:dyDescent="0.3">
      <c r="A452" s="7" t="s">
        <v>140</v>
      </c>
      <c r="B452" s="8" t="s">
        <v>46</v>
      </c>
      <c r="C452" s="8" t="s">
        <v>47</v>
      </c>
      <c r="D452" s="8" t="s">
        <v>1218</v>
      </c>
      <c r="E452" s="8" t="s">
        <v>51</v>
      </c>
      <c r="F452" s="8" t="s">
        <v>120</v>
      </c>
      <c r="G452" s="9">
        <f>VLOOKUP(I452,Sprints!$A$2:$C$100, 2, FALSE)</f>
        <v>46125</v>
      </c>
      <c r="H452" s="9">
        <f>VLOOKUP(I452,Sprints!$A$2:$C$100, 2, FALSE)</f>
        <v>46125</v>
      </c>
      <c r="I452" s="10" t="s">
        <v>55</v>
      </c>
    </row>
    <row r="453" spans="1:9" ht="15.75" thickBot="1" x14ac:dyDescent="0.3">
      <c r="A453" s="8" t="s">
        <v>51</v>
      </c>
      <c r="B453" s="8" t="s">
        <v>120</v>
      </c>
      <c r="C453" s="9">
        <f>VLOOKUP(E453,Sprints!$A$2:$C$100, 2, FALSE)</f>
        <v>46125</v>
      </c>
      <c r="D453" s="9">
        <f>VLOOKUP(E453,Sprints!$A$2:$C$100, 2, FALSE)</f>
        <v>46125</v>
      </c>
      <c r="E453" s="10" t="s">
        <v>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4" sqref="B4"/>
    </sheetView>
  </sheetViews>
  <sheetFormatPr baseColWidth="10"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4"/>
  <sheetViews>
    <sheetView zoomScale="70" zoomScaleNormal="70" workbookViewId="0">
      <selection activeCell="B1" sqref="B1:D1"/>
    </sheetView>
  </sheetViews>
  <sheetFormatPr baseColWidth="10" defaultRowHeight="15" x14ac:dyDescent="0.25"/>
  <cols>
    <col min="1" max="1" width="5.28515625" customWidth="1"/>
    <col min="2" max="2" width="30.85546875" style="11" customWidth="1"/>
    <col min="3" max="3" width="8.85546875" style="11" bestFit="1" customWidth="1"/>
    <col min="4" max="4" width="15.42578125" style="11" bestFit="1" customWidth="1"/>
    <col min="5" max="5" width="34" style="11" customWidth="1"/>
    <col min="6" max="6" width="20.85546875" style="11" bestFit="1" customWidth="1"/>
    <col min="7" max="9" width="10.7109375" style="11" bestFit="1" customWidth="1"/>
    <col min="10" max="10" width="14.85546875" style="11" bestFit="1" customWidth="1"/>
  </cols>
  <sheetData>
    <row r="1" spans="2:10" ht="15.75" thickBot="1" x14ac:dyDescent="0.3">
      <c r="B1" s="17" t="s">
        <v>0</v>
      </c>
      <c r="C1" s="12" t="s">
        <v>1198</v>
      </c>
      <c r="D1" s="12" t="s">
        <v>4</v>
      </c>
      <c r="E1" s="12" t="s">
        <v>1248</v>
      </c>
      <c r="F1" s="12" t="s">
        <v>11</v>
      </c>
      <c r="G1" s="12" t="s">
        <v>1875</v>
      </c>
      <c r="H1" s="12" t="s">
        <v>1876</v>
      </c>
      <c r="I1" s="12" t="s">
        <v>1877</v>
      </c>
      <c r="J1" s="18" t="s">
        <v>35</v>
      </c>
    </row>
    <row r="2" spans="2:10" ht="60.75" thickBot="1" x14ac:dyDescent="0.3">
      <c r="B2" s="14" t="s">
        <v>1404</v>
      </c>
      <c r="C2" s="13" t="s">
        <v>993</v>
      </c>
      <c r="D2" s="13" t="s">
        <v>47</v>
      </c>
      <c r="E2" s="13" t="s">
        <v>1868</v>
      </c>
      <c r="F2" s="13" t="s">
        <v>51</v>
      </c>
      <c r="G2" s="13" t="s">
        <v>471</v>
      </c>
      <c r="H2" s="15">
        <f>VLOOKUP(J2,Sprints!$A$2:$C$100, 2, FALSE)</f>
        <v>46013</v>
      </c>
      <c r="I2" s="15">
        <f>VLOOKUP(J2,Sprints!$A$2:$C$100, 2, FALSE)</f>
        <v>46013</v>
      </c>
      <c r="J2" s="16" t="s">
        <v>359</v>
      </c>
    </row>
    <row r="3" spans="2:10" ht="60.75" thickBot="1" x14ac:dyDescent="0.3">
      <c r="B3" s="14" t="s">
        <v>1594</v>
      </c>
      <c r="C3" s="13" t="s">
        <v>993</v>
      </c>
      <c r="D3" s="13" t="s">
        <v>47</v>
      </c>
      <c r="E3" s="13" t="s">
        <v>1159</v>
      </c>
      <c r="F3" s="13" t="s">
        <v>51</v>
      </c>
      <c r="G3" s="13" t="s">
        <v>471</v>
      </c>
      <c r="H3" s="15">
        <f>VLOOKUP(J3,Sprints!$A$2:$C$100, 2, FALSE)</f>
        <v>46013</v>
      </c>
      <c r="I3" s="15">
        <f>VLOOKUP(J3,Sprints!$A$2:$C$100, 2, FALSE)</f>
        <v>46013</v>
      </c>
      <c r="J3" s="16" t="s">
        <v>359</v>
      </c>
    </row>
    <row r="4" spans="2:10" ht="30.75" thickBot="1" x14ac:dyDescent="0.3">
      <c r="B4" s="14" t="s">
        <v>981</v>
      </c>
      <c r="C4" s="13" t="s">
        <v>993</v>
      </c>
      <c r="D4" s="13" t="s">
        <v>47</v>
      </c>
      <c r="E4" s="13" t="s">
        <v>1168</v>
      </c>
      <c r="F4" s="13" t="s">
        <v>51</v>
      </c>
      <c r="G4" s="13" t="s">
        <v>471</v>
      </c>
      <c r="H4" s="15">
        <f>VLOOKUP(J4,Sprints!$A$2:$C$100, 2, FALSE)</f>
        <v>46013</v>
      </c>
      <c r="I4" s="15">
        <f>VLOOKUP(J4,Sprints!$A$2:$C$100, 2, FALSE)</f>
        <v>46013</v>
      </c>
      <c r="J4" s="16" t="s">
        <v>359</v>
      </c>
    </row>
    <row r="5" spans="2:10" ht="45.75" thickBot="1" x14ac:dyDescent="0.3">
      <c r="B5" s="14" t="s">
        <v>1036</v>
      </c>
      <c r="C5" s="13" t="s">
        <v>993</v>
      </c>
      <c r="D5" s="13" t="s">
        <v>47</v>
      </c>
      <c r="E5" s="13" t="s">
        <v>1171</v>
      </c>
      <c r="F5" s="13" t="s">
        <v>51</v>
      </c>
      <c r="G5" s="13" t="s">
        <v>471</v>
      </c>
      <c r="H5" s="15">
        <f>VLOOKUP(J5,Sprints!$A$2:$C$100, 2, FALSE)</f>
        <v>46013</v>
      </c>
      <c r="I5" s="15">
        <f>VLOOKUP(J5,Sprints!$A$2:$C$100, 2, FALSE)</f>
        <v>46013</v>
      </c>
      <c r="J5" s="16" t="s">
        <v>359</v>
      </c>
    </row>
    <row r="6" spans="2:10" ht="60.75" thickBot="1" x14ac:dyDescent="0.3">
      <c r="B6" s="14" t="s">
        <v>902</v>
      </c>
      <c r="C6" s="13" t="s">
        <v>993</v>
      </c>
      <c r="D6" s="13" t="s">
        <v>47</v>
      </c>
      <c r="E6" s="13" t="s">
        <v>1155</v>
      </c>
      <c r="F6" s="13" t="s">
        <v>51</v>
      </c>
      <c r="G6" s="13" t="s">
        <v>461</v>
      </c>
      <c r="H6" s="15">
        <f>VLOOKUP(J6,Sprints!$A$2:$C$100, 2, FALSE)</f>
        <v>46013</v>
      </c>
      <c r="I6" s="15">
        <f>VLOOKUP(J6,Sprints!$A$2:$C$100, 2, FALSE)</f>
        <v>46013</v>
      </c>
      <c r="J6" s="16" t="s">
        <v>359</v>
      </c>
    </row>
    <row r="7" spans="2:10" ht="30.75" thickBot="1" x14ac:dyDescent="0.3">
      <c r="B7" s="14" t="s">
        <v>912</v>
      </c>
      <c r="C7" s="13" t="s">
        <v>993</v>
      </c>
      <c r="D7" s="13" t="s">
        <v>47</v>
      </c>
      <c r="E7" s="13" t="s">
        <v>1873</v>
      </c>
      <c r="F7" s="13" t="s">
        <v>51</v>
      </c>
      <c r="G7" s="13" t="s">
        <v>910</v>
      </c>
      <c r="H7" s="15">
        <f>VLOOKUP(J7,Sprints!$A$2:$C$100, 2, FALSE)</f>
        <v>46013</v>
      </c>
      <c r="I7" s="15">
        <f>VLOOKUP(J7,Sprints!$A$2:$C$100, 2, FALSE)</f>
        <v>46013</v>
      </c>
      <c r="J7" s="16" t="s">
        <v>359</v>
      </c>
    </row>
    <row r="8" spans="2:10" ht="45.75" thickBot="1" x14ac:dyDescent="0.3">
      <c r="B8" s="14" t="s">
        <v>1613</v>
      </c>
      <c r="C8" s="13" t="s">
        <v>993</v>
      </c>
      <c r="D8" s="13" t="s">
        <v>47</v>
      </c>
      <c r="E8" s="13" t="s">
        <v>1671</v>
      </c>
      <c r="F8" s="13" t="s">
        <v>51</v>
      </c>
      <c r="G8" s="13" t="s">
        <v>910</v>
      </c>
      <c r="H8" s="15">
        <f>VLOOKUP(J8,Sprints!$A$2:$C$100, 2, FALSE)</f>
        <v>46013</v>
      </c>
      <c r="I8" s="15">
        <f>VLOOKUP(J8,Sprints!$A$2:$C$100, 2, FALSE)</f>
        <v>46013</v>
      </c>
      <c r="J8" s="16" t="s">
        <v>359</v>
      </c>
    </row>
    <row r="9" spans="2:10" ht="60.75" thickBot="1" x14ac:dyDescent="0.3">
      <c r="B9" s="14" t="s">
        <v>1603</v>
      </c>
      <c r="C9" s="13" t="s">
        <v>993</v>
      </c>
      <c r="D9" s="13" t="s">
        <v>47</v>
      </c>
      <c r="E9" s="13" t="s">
        <v>1672</v>
      </c>
      <c r="F9" s="13" t="s">
        <v>51</v>
      </c>
      <c r="G9" s="13" t="s">
        <v>910</v>
      </c>
      <c r="H9" s="15">
        <f>VLOOKUP(J9,Sprints!$A$2:$C$100, 2, FALSE)</f>
        <v>46013</v>
      </c>
      <c r="I9" s="15">
        <f>VLOOKUP(J9,Sprints!$A$2:$C$100, 2, FALSE)</f>
        <v>46013</v>
      </c>
      <c r="J9" s="16" t="s">
        <v>359</v>
      </c>
    </row>
    <row r="10" spans="2:10" ht="60.75" thickBot="1" x14ac:dyDescent="0.3">
      <c r="B10" s="14" t="s">
        <v>1608</v>
      </c>
      <c r="C10" s="13" t="s">
        <v>993</v>
      </c>
      <c r="D10" s="13" t="s">
        <v>47</v>
      </c>
      <c r="E10" s="13" t="s">
        <v>1670</v>
      </c>
      <c r="F10" s="13" t="s">
        <v>51</v>
      </c>
      <c r="G10" s="13" t="s">
        <v>259</v>
      </c>
      <c r="H10" s="15">
        <f>VLOOKUP(J10,Sprints!$A$2:$C$100, 2, FALSE)</f>
        <v>46013</v>
      </c>
      <c r="I10" s="15">
        <f>VLOOKUP(J10,Sprints!$A$2:$C$100, 2, FALSE)</f>
        <v>46013</v>
      </c>
      <c r="J10" s="16" t="s">
        <v>359</v>
      </c>
    </row>
    <row r="11" spans="2:10" ht="45.75" thickBot="1" x14ac:dyDescent="0.3">
      <c r="B11" s="14" t="s">
        <v>1740</v>
      </c>
      <c r="C11" s="13" t="s">
        <v>993</v>
      </c>
      <c r="D11" s="13" t="s">
        <v>47</v>
      </c>
      <c r="E11" s="13" t="s">
        <v>1794</v>
      </c>
      <c r="F11" s="13" t="s">
        <v>51</v>
      </c>
      <c r="G11" s="13" t="s">
        <v>241</v>
      </c>
      <c r="H11" s="15">
        <f>VLOOKUP(J11,Sprints!$A$2:$C$100, 2, FALSE)</f>
        <v>46013</v>
      </c>
      <c r="I11" s="15">
        <f>VLOOKUP(J11,Sprints!$A$2:$C$100, 2, FALSE)</f>
        <v>46013</v>
      </c>
      <c r="J11" s="16" t="s">
        <v>359</v>
      </c>
    </row>
    <row r="12" spans="2:10" ht="45.75" thickBot="1" x14ac:dyDescent="0.3">
      <c r="B12" s="14" t="s">
        <v>396</v>
      </c>
      <c r="C12" s="13" t="s">
        <v>993</v>
      </c>
      <c r="D12" s="13" t="s">
        <v>47</v>
      </c>
      <c r="E12" s="13" t="s">
        <v>1650</v>
      </c>
      <c r="F12" s="13" t="s">
        <v>51</v>
      </c>
      <c r="G12" s="13" t="s">
        <v>241</v>
      </c>
      <c r="H12" s="15">
        <f>VLOOKUP(J12,Sprints!$A$2:$C$100, 2, FALSE)</f>
        <v>46013</v>
      </c>
      <c r="I12" s="15">
        <f>VLOOKUP(J12,Sprints!$A$2:$C$100, 2, FALSE)</f>
        <v>46013</v>
      </c>
      <c r="J12" s="16" t="s">
        <v>359</v>
      </c>
    </row>
    <row r="13" spans="2:10" ht="45.75" thickBot="1" x14ac:dyDescent="0.3">
      <c r="B13" s="14" t="s">
        <v>383</v>
      </c>
      <c r="C13" s="13" t="s">
        <v>993</v>
      </c>
      <c r="D13" s="13" t="s">
        <v>47</v>
      </c>
      <c r="E13" s="13" t="s">
        <v>1103</v>
      </c>
      <c r="F13" s="13" t="s">
        <v>51</v>
      </c>
      <c r="G13" s="13" t="s">
        <v>241</v>
      </c>
      <c r="H13" s="15">
        <f>VLOOKUP(J13,Sprints!$A$2:$C$100, 2, FALSE)</f>
        <v>46013</v>
      </c>
      <c r="I13" s="15">
        <f>VLOOKUP(J13,Sprints!$A$2:$C$100, 2, FALSE)</f>
        <v>46013</v>
      </c>
      <c r="J13" s="16" t="s">
        <v>359</v>
      </c>
    </row>
    <row r="14" spans="2:10" ht="45.75" thickBot="1" x14ac:dyDescent="0.3">
      <c r="B14" s="14" t="s">
        <v>938</v>
      </c>
      <c r="C14" s="13" t="s">
        <v>993</v>
      </c>
      <c r="D14" s="13" t="s">
        <v>47</v>
      </c>
      <c r="E14" s="13" t="s">
        <v>1874</v>
      </c>
      <c r="F14" s="13" t="s">
        <v>51</v>
      </c>
      <c r="G14" s="13" t="s">
        <v>241</v>
      </c>
      <c r="H14" s="15">
        <f>VLOOKUP(J14,Sprints!$A$2:$C$100, 2, FALSE)</f>
        <v>46013</v>
      </c>
      <c r="I14" s="15">
        <f>VLOOKUP(J14,Sprints!$A$2:$C$100, 2, FALSE)</f>
        <v>46013</v>
      </c>
      <c r="J14" s="16" t="s">
        <v>359</v>
      </c>
    </row>
    <row r="15" spans="2:10" ht="45.75" thickBot="1" x14ac:dyDescent="0.3">
      <c r="B15" s="14" t="s">
        <v>408</v>
      </c>
      <c r="C15" s="13" t="s">
        <v>993</v>
      </c>
      <c r="D15" s="13" t="s">
        <v>47</v>
      </c>
      <c r="E15" s="13" t="s">
        <v>1105</v>
      </c>
      <c r="F15" s="13" t="s">
        <v>51</v>
      </c>
      <c r="G15" s="13" t="s">
        <v>274</v>
      </c>
      <c r="H15" s="15">
        <f>VLOOKUP(J15,Sprints!$A$2:$C$100, 2, FALSE)</f>
        <v>46013</v>
      </c>
      <c r="I15" s="15">
        <f>VLOOKUP(J15,Sprints!$A$2:$C$100, 2, FALSE)</f>
        <v>46013</v>
      </c>
      <c r="J15" s="16" t="s">
        <v>359</v>
      </c>
    </row>
    <row r="16" spans="2:10" ht="60.75" thickBot="1" x14ac:dyDescent="0.3">
      <c r="B16" s="14" t="s">
        <v>1603</v>
      </c>
      <c r="C16" s="13" t="s">
        <v>993</v>
      </c>
      <c r="D16" s="13" t="s">
        <v>47</v>
      </c>
      <c r="E16" s="13" t="s">
        <v>1669</v>
      </c>
      <c r="F16" s="13" t="s">
        <v>51</v>
      </c>
      <c r="G16" s="13" t="s">
        <v>274</v>
      </c>
      <c r="H16" s="15">
        <f>VLOOKUP(J16,Sprints!$A$2:$C$100, 2, FALSE)</f>
        <v>46013</v>
      </c>
      <c r="I16" s="15">
        <f>VLOOKUP(J16,Sprints!$A$2:$C$100, 2, FALSE)</f>
        <v>46013</v>
      </c>
      <c r="J16" s="16" t="s">
        <v>359</v>
      </c>
    </row>
    <row r="17" spans="2:10" ht="45.75" thickBot="1" x14ac:dyDescent="0.3">
      <c r="B17" s="14" t="s">
        <v>1686</v>
      </c>
      <c r="C17" s="13" t="s">
        <v>993</v>
      </c>
      <c r="D17" s="13" t="s">
        <v>47</v>
      </c>
      <c r="E17" s="13" t="s">
        <v>1727</v>
      </c>
      <c r="F17" s="13" t="s">
        <v>51</v>
      </c>
      <c r="G17" s="13" t="s">
        <v>259</v>
      </c>
      <c r="H17" s="15">
        <f>VLOOKUP(J17,Sprints!$A$2:$C$100, 2, FALSE)</f>
        <v>46020</v>
      </c>
      <c r="I17" s="15">
        <f>VLOOKUP(J17,Sprints!$A$2:$C$100, 2, FALSE)</f>
        <v>46020</v>
      </c>
      <c r="J17" s="16" t="s">
        <v>841</v>
      </c>
    </row>
    <row r="18" spans="2:10" ht="45.75" thickBot="1" x14ac:dyDescent="0.3">
      <c r="B18" s="14" t="s">
        <v>276</v>
      </c>
      <c r="C18" s="13" t="s">
        <v>993</v>
      </c>
      <c r="D18" s="13" t="s">
        <v>47</v>
      </c>
      <c r="E18" s="13" t="s">
        <v>1151</v>
      </c>
      <c r="F18" s="13" t="s">
        <v>51</v>
      </c>
      <c r="G18" s="13" t="s">
        <v>274</v>
      </c>
      <c r="H18" s="15">
        <f>VLOOKUP(J18,Sprints!$A$2:$C$100, 2, FALSE)</f>
        <v>46020</v>
      </c>
      <c r="I18" s="15">
        <f>VLOOKUP(J18,Sprints!$A$2:$C$100, 2, FALSE)</f>
        <v>46020</v>
      </c>
      <c r="J18" s="16" t="s">
        <v>841</v>
      </c>
    </row>
    <row r="19" spans="2:10" ht="75.75" thickBot="1" x14ac:dyDescent="0.3">
      <c r="B19" s="14" t="s">
        <v>1680</v>
      </c>
      <c r="C19" s="13" t="s">
        <v>993</v>
      </c>
      <c r="D19" s="13" t="s">
        <v>47</v>
      </c>
      <c r="E19" s="13" t="s">
        <v>1726</v>
      </c>
      <c r="F19" s="13" t="s">
        <v>51</v>
      </c>
      <c r="G19" s="13" t="s">
        <v>274</v>
      </c>
      <c r="H19" s="15">
        <f>VLOOKUP(J19,Sprints!$A$2:$C$100, 2, FALSE)</f>
        <v>46020</v>
      </c>
      <c r="I19" s="15">
        <f>VLOOKUP(J19,Sprints!$A$2:$C$100, 2, FALSE)</f>
        <v>46020</v>
      </c>
      <c r="J19" s="16" t="s">
        <v>841</v>
      </c>
    </row>
    <row r="20" spans="2:10" ht="60.75" thickBot="1" x14ac:dyDescent="0.3">
      <c r="B20" s="14" t="s">
        <v>864</v>
      </c>
      <c r="C20" s="13" t="s">
        <v>993</v>
      </c>
      <c r="D20" s="13" t="s">
        <v>47</v>
      </c>
      <c r="E20" s="13" t="s">
        <v>1148</v>
      </c>
      <c r="F20" s="13" t="s">
        <v>51</v>
      </c>
      <c r="G20" s="13" t="s">
        <v>862</v>
      </c>
      <c r="H20" s="15">
        <f>VLOOKUP(J20,Sprints!$A$2:$C$100, 2, FALSE)</f>
        <v>46020</v>
      </c>
      <c r="I20" s="15">
        <f>VLOOKUP(J20,Sprints!$A$2:$C$100, 2, FALSE)</f>
        <v>46020</v>
      </c>
      <c r="J20" s="16" t="s">
        <v>841</v>
      </c>
    </row>
    <row r="21" spans="2:10" ht="60.75" thickBot="1" x14ac:dyDescent="0.3">
      <c r="B21" s="14" t="s">
        <v>1575</v>
      </c>
      <c r="C21" s="13" t="s">
        <v>993</v>
      </c>
      <c r="D21" s="13" t="s">
        <v>47</v>
      </c>
      <c r="E21" s="13" t="s">
        <v>1146</v>
      </c>
      <c r="F21" s="13" t="s">
        <v>51</v>
      </c>
      <c r="G21" s="13" t="s">
        <v>576</v>
      </c>
      <c r="H21" s="15">
        <f>VLOOKUP(J21,Sprints!$A$2:$C$100, 2, FALSE)</f>
        <v>46020</v>
      </c>
      <c r="I21" s="15">
        <f>VLOOKUP(J21,Sprints!$A$2:$C$100, 2, FALSE)</f>
        <v>46020</v>
      </c>
      <c r="J21" s="16" t="s">
        <v>841</v>
      </c>
    </row>
    <row r="22" spans="2:10" ht="60.75" thickBot="1" x14ac:dyDescent="0.3">
      <c r="B22" s="14" t="s">
        <v>843</v>
      </c>
      <c r="C22" s="13" t="s">
        <v>993</v>
      </c>
      <c r="D22" s="13" t="s">
        <v>47</v>
      </c>
      <c r="E22" s="13" t="s">
        <v>1665</v>
      </c>
      <c r="F22" s="13" t="s">
        <v>51</v>
      </c>
      <c r="G22" s="13" t="s">
        <v>562</v>
      </c>
      <c r="H22" s="15">
        <f>VLOOKUP(J22,Sprints!$A$2:$C$100, 2, FALSE)</f>
        <v>46020</v>
      </c>
      <c r="I22" s="15">
        <f>VLOOKUP(J22,Sprints!$A$2:$C$100, 2, FALSE)</f>
        <v>46020</v>
      </c>
      <c r="J22" s="16" t="s">
        <v>841</v>
      </c>
    </row>
    <row r="23" spans="2:10" ht="75.75" thickBot="1" x14ac:dyDescent="0.3">
      <c r="B23" s="14" t="s">
        <v>1477</v>
      </c>
      <c r="C23" s="13" t="s">
        <v>993</v>
      </c>
      <c r="D23" s="13" t="s">
        <v>47</v>
      </c>
      <c r="E23" s="13" t="s">
        <v>1660</v>
      </c>
      <c r="F23" s="13" t="s">
        <v>51</v>
      </c>
      <c r="G23" s="13" t="s">
        <v>471</v>
      </c>
      <c r="H23" s="15">
        <f>VLOOKUP(J23,Sprints!$A$2:$C$100, 2, FALSE)</f>
        <v>46027</v>
      </c>
      <c r="I23" s="15">
        <f>VLOOKUP(J23,Sprints!$A$2:$C$100, 2, FALSE)</f>
        <v>46027</v>
      </c>
      <c r="J23" s="16" t="s">
        <v>619</v>
      </c>
    </row>
    <row r="24" spans="2:10" ht="45.75" thickBot="1" x14ac:dyDescent="0.3">
      <c r="B24" s="14" t="s">
        <v>658</v>
      </c>
      <c r="C24" s="13" t="s">
        <v>993</v>
      </c>
      <c r="D24" s="13" t="s">
        <v>47</v>
      </c>
      <c r="E24" s="13" t="s">
        <v>1132</v>
      </c>
      <c r="F24" s="13" t="s">
        <v>51</v>
      </c>
      <c r="G24" s="13" t="s">
        <v>461</v>
      </c>
      <c r="H24" s="15">
        <f>VLOOKUP(J24,Sprints!$A$2:$C$100, 2, FALSE)</f>
        <v>46027</v>
      </c>
      <c r="I24" s="15">
        <f>VLOOKUP(J24,Sprints!$A$2:$C$100, 2, FALSE)</f>
        <v>46027</v>
      </c>
      <c r="J24" s="16" t="s">
        <v>619</v>
      </c>
    </row>
    <row r="25" spans="2:10" ht="75.75" thickBot="1" x14ac:dyDescent="0.3">
      <c r="B25" s="14" t="s">
        <v>675</v>
      </c>
      <c r="C25" s="13" t="s">
        <v>993</v>
      </c>
      <c r="D25" s="13" t="s">
        <v>47</v>
      </c>
      <c r="E25" s="13" t="s">
        <v>1659</v>
      </c>
      <c r="F25" s="13" t="s">
        <v>51</v>
      </c>
      <c r="G25" s="13" t="s">
        <v>461</v>
      </c>
      <c r="H25" s="15">
        <f>VLOOKUP(J25,Sprints!$A$2:$C$100, 2, FALSE)</f>
        <v>46027</v>
      </c>
      <c r="I25" s="15">
        <f>VLOOKUP(J25,Sprints!$A$2:$C$100, 2, FALSE)</f>
        <v>46027</v>
      </c>
      <c r="J25" s="16" t="s">
        <v>619</v>
      </c>
    </row>
    <row r="26" spans="2:10" ht="60.75" thickBot="1" x14ac:dyDescent="0.3">
      <c r="B26" s="14" t="s">
        <v>1463</v>
      </c>
      <c r="C26" s="13" t="s">
        <v>993</v>
      </c>
      <c r="D26" s="13" t="s">
        <v>47</v>
      </c>
      <c r="E26" s="13" t="s">
        <v>1658</v>
      </c>
      <c r="F26" s="13" t="s">
        <v>51</v>
      </c>
      <c r="G26" s="13" t="s">
        <v>259</v>
      </c>
      <c r="H26" s="15">
        <f>VLOOKUP(J26,Sprints!$A$2:$C$100, 2, FALSE)</f>
        <v>46027</v>
      </c>
      <c r="I26" s="15">
        <f>VLOOKUP(J26,Sprints!$A$2:$C$100, 2, FALSE)</f>
        <v>46027</v>
      </c>
      <c r="J26" s="16" t="s">
        <v>619</v>
      </c>
    </row>
    <row r="27" spans="2:10" ht="45.75" thickBot="1" x14ac:dyDescent="0.3">
      <c r="B27" s="14" t="s">
        <v>621</v>
      </c>
      <c r="C27" s="13" t="s">
        <v>993</v>
      </c>
      <c r="D27" s="13" t="s">
        <v>47</v>
      </c>
      <c r="E27" s="13" t="s">
        <v>1126</v>
      </c>
      <c r="F27" s="13" t="s">
        <v>51</v>
      </c>
      <c r="G27" s="13" t="s">
        <v>241</v>
      </c>
      <c r="H27" s="15">
        <f>VLOOKUP(J27,Sprints!$A$2:$C$100, 2, FALSE)</f>
        <v>46027</v>
      </c>
      <c r="I27" s="15">
        <f>VLOOKUP(J27,Sprints!$A$2:$C$100, 2, FALSE)</f>
        <v>46027</v>
      </c>
      <c r="J27" s="16" t="s">
        <v>619</v>
      </c>
    </row>
    <row r="28" spans="2:10" ht="60.75" thickBot="1" x14ac:dyDescent="0.3">
      <c r="B28" s="14" t="s">
        <v>635</v>
      </c>
      <c r="C28" s="13" t="s">
        <v>993</v>
      </c>
      <c r="D28" s="13" t="s">
        <v>47</v>
      </c>
      <c r="E28" s="13" t="s">
        <v>1657</v>
      </c>
      <c r="F28" s="13" t="s">
        <v>51</v>
      </c>
      <c r="G28" s="13" t="s">
        <v>241</v>
      </c>
      <c r="H28" s="15">
        <f>VLOOKUP(J28,Sprints!$A$2:$C$100, 2, FALSE)</f>
        <v>46027</v>
      </c>
      <c r="I28" s="15">
        <f>VLOOKUP(J28,Sprints!$A$2:$C$100, 2, FALSE)</f>
        <v>46027</v>
      </c>
      <c r="J28" s="16" t="s">
        <v>619</v>
      </c>
    </row>
    <row r="29" spans="2:10" ht="60.75" thickBot="1" x14ac:dyDescent="0.3">
      <c r="B29" s="14" t="s">
        <v>739</v>
      </c>
      <c r="C29" s="13" t="s">
        <v>993</v>
      </c>
      <c r="D29" s="13" t="s">
        <v>47</v>
      </c>
      <c r="E29" s="13" t="s">
        <v>1228</v>
      </c>
      <c r="F29" s="13" t="s">
        <v>51</v>
      </c>
      <c r="G29" s="13" t="s">
        <v>251</v>
      </c>
      <c r="H29" s="15">
        <f>VLOOKUP(J29,Sprints!$A$2:$C$100, 2, FALSE)</f>
        <v>46027</v>
      </c>
      <c r="I29" s="15">
        <f>VLOOKUP(J29,Sprints!$A$2:$C$100, 2, FALSE)</f>
        <v>46027</v>
      </c>
      <c r="J29" s="16" t="s">
        <v>619</v>
      </c>
    </row>
    <row r="30" spans="2:10" ht="75.75" thickBot="1" x14ac:dyDescent="0.3">
      <c r="B30" s="14" t="s">
        <v>769</v>
      </c>
      <c r="C30" s="13" t="s">
        <v>993</v>
      </c>
      <c r="D30" s="13" t="s">
        <v>47</v>
      </c>
      <c r="E30" s="13" t="s">
        <v>1872</v>
      </c>
      <c r="F30" s="13" t="s">
        <v>51</v>
      </c>
      <c r="G30" s="13" t="s">
        <v>251</v>
      </c>
      <c r="H30" s="15">
        <f>VLOOKUP(J30,Sprints!$A$2:$C$100, 2, FALSE)</f>
        <v>46027</v>
      </c>
      <c r="I30" s="15">
        <f>VLOOKUP(J30,Sprints!$A$2:$C$100, 2, FALSE)</f>
        <v>46027</v>
      </c>
      <c r="J30" s="16" t="s">
        <v>619</v>
      </c>
    </row>
    <row r="31" spans="2:10" ht="60.75" thickBot="1" x14ac:dyDescent="0.3">
      <c r="B31" s="14" t="s">
        <v>1510</v>
      </c>
      <c r="C31" s="13" t="s">
        <v>993</v>
      </c>
      <c r="D31" s="13" t="s">
        <v>47</v>
      </c>
      <c r="E31" s="13" t="s">
        <v>1663</v>
      </c>
      <c r="F31" s="13" t="s">
        <v>51</v>
      </c>
      <c r="G31" s="13" t="s">
        <v>146</v>
      </c>
      <c r="H31" s="15">
        <f>VLOOKUP(J31,Sprints!$A$2:$C$100, 2, FALSE)</f>
        <v>46027</v>
      </c>
      <c r="I31" s="15">
        <f>VLOOKUP(J31,Sprints!$A$2:$C$100, 2, FALSE)</f>
        <v>46027</v>
      </c>
      <c r="J31" s="16" t="s">
        <v>619</v>
      </c>
    </row>
    <row r="32" spans="2:10" ht="60.75" thickBot="1" x14ac:dyDescent="0.3">
      <c r="B32" s="14" t="s">
        <v>749</v>
      </c>
      <c r="C32" s="13" t="s">
        <v>993</v>
      </c>
      <c r="D32" s="13" t="s">
        <v>47</v>
      </c>
      <c r="E32" s="13" t="s">
        <v>1229</v>
      </c>
      <c r="F32" s="13" t="s">
        <v>51</v>
      </c>
      <c r="G32" s="13" t="s">
        <v>146</v>
      </c>
      <c r="H32" s="15">
        <f>VLOOKUP(J32,Sprints!$A$2:$C$100, 2, FALSE)</f>
        <v>46027</v>
      </c>
      <c r="I32" s="15">
        <f>VLOOKUP(J32,Sprints!$A$2:$C$100, 2, FALSE)</f>
        <v>46027</v>
      </c>
      <c r="J32" s="16" t="s">
        <v>619</v>
      </c>
    </row>
    <row r="33" spans="2:10" ht="90.75" thickBot="1" x14ac:dyDescent="0.3">
      <c r="B33" s="14" t="s">
        <v>1442</v>
      </c>
      <c r="C33" s="13" t="s">
        <v>993</v>
      </c>
      <c r="D33" s="13" t="s">
        <v>47</v>
      </c>
      <c r="E33" s="13" t="s">
        <v>1655</v>
      </c>
      <c r="F33" s="13" t="s">
        <v>51</v>
      </c>
      <c r="G33" s="13" t="s">
        <v>576</v>
      </c>
      <c r="H33" s="15">
        <f>VLOOKUP(J33,Sprints!$A$2:$C$100, 2, FALSE)</f>
        <v>46034</v>
      </c>
      <c r="I33" s="15">
        <f>VLOOKUP(J33,Sprints!$A$2:$C$100, 2, FALSE)</f>
        <v>46034</v>
      </c>
      <c r="J33" s="16" t="s">
        <v>561</v>
      </c>
    </row>
    <row r="34" spans="2:10" ht="90.75" thickBot="1" x14ac:dyDescent="0.3">
      <c r="B34" s="14" t="s">
        <v>590</v>
      </c>
      <c r="C34" s="13" t="s">
        <v>993</v>
      </c>
      <c r="D34" s="13" t="s">
        <v>47</v>
      </c>
      <c r="E34" s="13" t="s">
        <v>1656</v>
      </c>
      <c r="F34" s="13" t="s">
        <v>51</v>
      </c>
      <c r="G34" s="13" t="s">
        <v>82</v>
      </c>
      <c r="H34" s="15">
        <f>VLOOKUP(J34,Sprints!$A$2:$C$100, 2, FALSE)</f>
        <v>46034</v>
      </c>
      <c r="I34" s="15">
        <f>VLOOKUP(J34,Sprints!$A$2:$C$100, 2, FALSE)</f>
        <v>46034</v>
      </c>
      <c r="J34" s="16" t="s">
        <v>561</v>
      </c>
    </row>
    <row r="35" spans="2:10" ht="75.75" thickBot="1" x14ac:dyDescent="0.3">
      <c r="B35" s="14" t="s">
        <v>564</v>
      </c>
      <c r="C35" s="13" t="s">
        <v>993</v>
      </c>
      <c r="D35" s="13" t="s">
        <v>47</v>
      </c>
      <c r="E35" s="13" t="s">
        <v>1117</v>
      </c>
      <c r="F35" s="13" t="s">
        <v>51</v>
      </c>
      <c r="G35" s="13" t="s">
        <v>562</v>
      </c>
      <c r="H35" s="15">
        <f>VLOOKUP(J35,Sprints!$A$2:$C$100, 2, FALSE)</f>
        <v>46034</v>
      </c>
      <c r="I35" s="15">
        <f>VLOOKUP(J35,Sprints!$A$2:$C$100, 2, FALSE)</f>
        <v>46034</v>
      </c>
      <c r="J35" s="16" t="s">
        <v>561</v>
      </c>
    </row>
    <row r="36" spans="2:10" ht="90.75" thickBot="1" x14ac:dyDescent="0.3">
      <c r="B36" s="14" t="s">
        <v>602</v>
      </c>
      <c r="C36" s="13" t="s">
        <v>993</v>
      </c>
      <c r="D36" s="13" t="s">
        <v>47</v>
      </c>
      <c r="E36" s="13" t="s">
        <v>1870</v>
      </c>
      <c r="F36" s="13" t="s">
        <v>51</v>
      </c>
      <c r="G36" s="13" t="s">
        <v>251</v>
      </c>
      <c r="H36" s="15">
        <f>VLOOKUP(J36,Sprints!$A$2:$C$100, 2, FALSE)</f>
        <v>46034</v>
      </c>
      <c r="I36" s="15">
        <f>VLOOKUP(J36,Sprints!$A$2:$C$100, 2, FALSE)</f>
        <v>46034</v>
      </c>
      <c r="J36" s="16" t="s">
        <v>561</v>
      </c>
    </row>
    <row r="37" spans="2:10" ht="60.75" thickBot="1" x14ac:dyDescent="0.3">
      <c r="B37" s="14" t="s">
        <v>610</v>
      </c>
      <c r="C37" s="13" t="s">
        <v>993</v>
      </c>
      <c r="D37" s="13" t="s">
        <v>47</v>
      </c>
      <c r="E37" s="13" t="s">
        <v>1871</v>
      </c>
      <c r="F37" s="13" t="s">
        <v>51</v>
      </c>
      <c r="G37" s="13" t="s">
        <v>146</v>
      </c>
      <c r="H37" s="15">
        <f>VLOOKUP(J37,Sprints!$A$2:$C$100, 2, FALSE)</f>
        <v>46034</v>
      </c>
      <c r="I37" s="15">
        <f>VLOOKUP(J37,Sprints!$A$2:$C$100, 2, FALSE)</f>
        <v>46034</v>
      </c>
      <c r="J37" s="16" t="s">
        <v>561</v>
      </c>
    </row>
    <row r="38" spans="2:10" ht="90.75" thickBot="1" x14ac:dyDescent="0.3">
      <c r="B38" s="14" t="s">
        <v>1770</v>
      </c>
      <c r="C38" s="13" t="s">
        <v>993</v>
      </c>
      <c r="D38" s="13" t="s">
        <v>47</v>
      </c>
      <c r="E38" s="13" t="s">
        <v>1792</v>
      </c>
      <c r="F38" s="13" t="s">
        <v>51</v>
      </c>
      <c r="G38" s="13" t="s">
        <v>695</v>
      </c>
      <c r="H38" s="15">
        <f>VLOOKUP(J38,Sprints!$A$2:$C$100, 2, FALSE)</f>
        <v>46041</v>
      </c>
      <c r="I38" s="15">
        <f>VLOOKUP(J38,Sprints!$A$2:$C$100, 2, FALSE)</f>
        <v>46041</v>
      </c>
      <c r="J38" s="16" t="s">
        <v>694</v>
      </c>
    </row>
    <row r="39" spans="2:10" ht="90.75" thickBot="1" x14ac:dyDescent="0.3">
      <c r="B39" s="14" t="s">
        <v>1484</v>
      </c>
      <c r="C39" s="13" t="s">
        <v>993</v>
      </c>
      <c r="D39" s="13" t="s">
        <v>47</v>
      </c>
      <c r="E39" s="13" t="s">
        <v>1637</v>
      </c>
      <c r="F39" s="13" t="s">
        <v>51</v>
      </c>
      <c r="G39" s="13" t="s">
        <v>695</v>
      </c>
      <c r="H39" s="15">
        <f>VLOOKUP(J39,Sprints!$A$2:$C$100, 2, FALSE)</f>
        <v>46041</v>
      </c>
      <c r="I39" s="15">
        <f>VLOOKUP(J39,Sprints!$A$2:$C$100, 2, FALSE)</f>
        <v>46041</v>
      </c>
      <c r="J39" s="16" t="s">
        <v>694</v>
      </c>
    </row>
    <row r="40" spans="2:10" ht="90.75" thickBot="1" x14ac:dyDescent="0.3">
      <c r="B40" s="14" t="s">
        <v>1490</v>
      </c>
      <c r="C40" s="13" t="s">
        <v>993</v>
      </c>
      <c r="D40" s="13" t="s">
        <v>47</v>
      </c>
      <c r="E40" s="13" t="s">
        <v>1661</v>
      </c>
      <c r="F40" s="13" t="s">
        <v>51</v>
      </c>
      <c r="G40" s="13" t="s">
        <v>695</v>
      </c>
      <c r="H40" s="15">
        <f>VLOOKUP(J40,Sprints!$A$2:$C$100, 2, FALSE)</f>
        <v>46041</v>
      </c>
      <c r="I40" s="15">
        <f>VLOOKUP(J40,Sprints!$A$2:$C$100, 2, FALSE)</f>
        <v>46041</v>
      </c>
      <c r="J40" s="16" t="s">
        <v>694</v>
      </c>
    </row>
    <row r="41" spans="2:10" ht="60.75" thickBot="1" x14ac:dyDescent="0.3">
      <c r="B41" s="14" t="s">
        <v>507</v>
      </c>
      <c r="C41" s="13" t="s">
        <v>993</v>
      </c>
      <c r="D41" s="13" t="s">
        <v>47</v>
      </c>
      <c r="E41" s="13" t="s">
        <v>1795</v>
      </c>
      <c r="F41" s="13" t="s">
        <v>51</v>
      </c>
      <c r="G41" s="13" t="s">
        <v>505</v>
      </c>
      <c r="H41" s="15">
        <f>VLOOKUP(J41,Sprints!$A$2:$C$100, 2, FALSE)</f>
        <v>46048</v>
      </c>
      <c r="I41" s="15">
        <f>VLOOKUP(J41,Sprints!$A$2:$C$100, 2, FALSE)</f>
        <v>46048</v>
      </c>
      <c r="J41" s="16" t="s">
        <v>504</v>
      </c>
    </row>
    <row r="42" spans="2:10" ht="105.75" thickBot="1" x14ac:dyDescent="0.3">
      <c r="B42" s="14" t="s">
        <v>519</v>
      </c>
      <c r="C42" s="13" t="s">
        <v>993</v>
      </c>
      <c r="D42" s="13" t="s">
        <v>47</v>
      </c>
      <c r="E42" s="13" t="s">
        <v>1244</v>
      </c>
      <c r="F42" s="13" t="s">
        <v>51</v>
      </c>
      <c r="G42" s="13" t="s">
        <v>505</v>
      </c>
      <c r="H42" s="15">
        <f>VLOOKUP(J42,Sprints!$A$2:$C$100, 2, FALSE)</f>
        <v>46048</v>
      </c>
      <c r="I42" s="15">
        <f>VLOOKUP(J42,Sprints!$A$2:$C$100, 2, FALSE)</f>
        <v>46048</v>
      </c>
      <c r="J42" s="16" t="s">
        <v>504</v>
      </c>
    </row>
    <row r="43" spans="2:10" ht="105.75" thickBot="1" x14ac:dyDescent="0.3">
      <c r="B43" s="14" t="s">
        <v>532</v>
      </c>
      <c r="C43" s="13" t="s">
        <v>993</v>
      </c>
      <c r="D43" s="13" t="s">
        <v>47</v>
      </c>
      <c r="E43" s="13" t="s">
        <v>1869</v>
      </c>
      <c r="F43" s="13" t="s">
        <v>51</v>
      </c>
      <c r="G43" s="13" t="s">
        <v>505</v>
      </c>
      <c r="H43" s="15">
        <f>VLOOKUP(J43,Sprints!$A$2:$C$100, 2, FALSE)</f>
        <v>46048</v>
      </c>
      <c r="I43" s="15">
        <f>VLOOKUP(J43,Sprints!$A$2:$C$100, 2, FALSE)</f>
        <v>46048</v>
      </c>
      <c r="J43" s="16" t="s">
        <v>504</v>
      </c>
    </row>
    <row r="44" spans="2:10" ht="105.75" thickBot="1" x14ac:dyDescent="0.3">
      <c r="B44" s="14" t="s">
        <v>1497</v>
      </c>
      <c r="C44" s="13" t="s">
        <v>993</v>
      </c>
      <c r="D44" s="13" t="s">
        <v>47</v>
      </c>
      <c r="E44" s="13" t="s">
        <v>1662</v>
      </c>
      <c r="F44" s="13" t="s">
        <v>51</v>
      </c>
      <c r="G44" s="13" t="s">
        <v>695</v>
      </c>
      <c r="H44" s="15">
        <f>VLOOKUP(J44,Sprints!$A$2:$C$100, 2, FALSE)</f>
        <v>46048</v>
      </c>
      <c r="I44" s="15">
        <f>VLOOKUP(J44,Sprints!$A$2:$C$100, 2, FALSE)</f>
        <v>46048</v>
      </c>
      <c r="J44" s="16" t="s">
        <v>504</v>
      </c>
    </row>
    <row r="45" spans="2:10" ht="75.75" thickBot="1" x14ac:dyDescent="0.3">
      <c r="B45" s="14" t="s">
        <v>1536</v>
      </c>
      <c r="C45" s="13" t="s">
        <v>993</v>
      </c>
      <c r="D45" s="13" t="s">
        <v>47</v>
      </c>
      <c r="E45" s="13" t="s">
        <v>1203</v>
      </c>
      <c r="F45" s="13" t="s">
        <v>51</v>
      </c>
      <c r="G45" s="13" t="s">
        <v>798</v>
      </c>
      <c r="H45" s="15">
        <f>VLOOKUP(J45,Sprints!$A$2:$C$100, 2, FALSE)</f>
        <v>46055</v>
      </c>
      <c r="I45" s="15">
        <f>VLOOKUP(J45,Sprints!$A$2:$C$100, 2, FALSE)</f>
        <v>46055</v>
      </c>
      <c r="J45" s="16" t="s">
        <v>542</v>
      </c>
    </row>
    <row r="46" spans="2:10" ht="90.75" thickBot="1" x14ac:dyDescent="0.3">
      <c r="B46" s="14" t="s">
        <v>1518</v>
      </c>
      <c r="C46" s="13" t="s">
        <v>993</v>
      </c>
      <c r="D46" s="13" t="s">
        <v>47</v>
      </c>
      <c r="E46" s="13" t="s">
        <v>1201</v>
      </c>
      <c r="F46" s="13" t="s">
        <v>51</v>
      </c>
      <c r="G46" s="13" t="s">
        <v>777</v>
      </c>
      <c r="H46" s="15">
        <f>VLOOKUP(J46,Sprints!$A$2:$C$100, 2, FALSE)</f>
        <v>46055</v>
      </c>
      <c r="I46" s="15">
        <f>VLOOKUP(J46,Sprints!$A$2:$C$100, 2, FALSE)</f>
        <v>46055</v>
      </c>
      <c r="J46" s="16" t="s">
        <v>542</v>
      </c>
    </row>
    <row r="47" spans="2:10" ht="105.75" thickBot="1" x14ac:dyDescent="0.3">
      <c r="B47" s="14" t="s">
        <v>1528</v>
      </c>
      <c r="C47" s="13" t="s">
        <v>993</v>
      </c>
      <c r="D47" s="13" t="s">
        <v>47</v>
      </c>
      <c r="E47" s="13" t="s">
        <v>1202</v>
      </c>
      <c r="F47" s="13" t="s">
        <v>51</v>
      </c>
      <c r="G47" s="13" t="s">
        <v>777</v>
      </c>
      <c r="H47" s="15">
        <f>VLOOKUP(J47,Sprints!$A$2:$C$100, 2, FALSE)</f>
        <v>46055</v>
      </c>
      <c r="I47" s="15">
        <f>VLOOKUP(J47,Sprints!$A$2:$C$100, 2, FALSE)</f>
        <v>46055</v>
      </c>
      <c r="J47" s="16" t="s">
        <v>542</v>
      </c>
    </row>
    <row r="48" spans="2:10" ht="90.75" thickBot="1" x14ac:dyDescent="0.3">
      <c r="B48" s="14" t="s">
        <v>1424</v>
      </c>
      <c r="C48" s="13" t="s">
        <v>993</v>
      </c>
      <c r="D48" s="13" t="s">
        <v>47</v>
      </c>
      <c r="E48" s="13" t="s">
        <v>1652</v>
      </c>
      <c r="F48" s="13" t="s">
        <v>51</v>
      </c>
      <c r="G48" s="13" t="s">
        <v>68</v>
      </c>
      <c r="H48" s="15">
        <f>VLOOKUP(J48,Sprints!$A$2:$C$100, 2, FALSE)</f>
        <v>46055</v>
      </c>
      <c r="I48" s="15">
        <f>VLOOKUP(J48,Sprints!$A$2:$C$100, 2, FALSE)</f>
        <v>46055</v>
      </c>
      <c r="J48" s="16" t="s">
        <v>542</v>
      </c>
    </row>
    <row r="49" spans="2:10" ht="90.75" thickBot="1" x14ac:dyDescent="0.3">
      <c r="B49" s="14" t="s">
        <v>1433</v>
      </c>
      <c r="C49" s="13" t="s">
        <v>993</v>
      </c>
      <c r="D49" s="13" t="s">
        <v>47</v>
      </c>
      <c r="E49" s="13" t="s">
        <v>1654</v>
      </c>
      <c r="F49" s="13" t="s">
        <v>51</v>
      </c>
      <c r="G49" s="13" t="s">
        <v>68</v>
      </c>
      <c r="H49" s="15">
        <f>VLOOKUP(J49,Sprints!$A$2:$C$100, 2, FALSE)</f>
        <v>46055</v>
      </c>
      <c r="I49" s="15">
        <f>VLOOKUP(J49,Sprints!$A$2:$C$100, 2, FALSE)</f>
        <v>46055</v>
      </c>
      <c r="J49" s="16" t="s">
        <v>542</v>
      </c>
    </row>
    <row r="50" spans="2:10" ht="60.75" thickBot="1" x14ac:dyDescent="0.3">
      <c r="B50" s="14" t="s">
        <v>1346</v>
      </c>
      <c r="C50" s="13" t="s">
        <v>993</v>
      </c>
      <c r="D50" s="13" t="s">
        <v>47</v>
      </c>
      <c r="E50" s="13" t="s">
        <v>1648</v>
      </c>
      <c r="F50" s="13" t="s">
        <v>51</v>
      </c>
      <c r="G50" s="13" t="s">
        <v>294</v>
      </c>
      <c r="H50" s="15">
        <f>VLOOKUP(J50,Sprints!$A$2:$C$100, 2, FALSE)</f>
        <v>46062</v>
      </c>
      <c r="I50" s="15">
        <f>VLOOKUP(J50,Sprints!$A$2:$C$100, 2, FALSE)</f>
        <v>46062</v>
      </c>
      <c r="J50" s="16" t="s">
        <v>293</v>
      </c>
    </row>
    <row r="51" spans="2:10" ht="90.75" thickBot="1" x14ac:dyDescent="0.3">
      <c r="B51" s="14" t="s">
        <v>306</v>
      </c>
      <c r="C51" s="13" t="s">
        <v>993</v>
      </c>
      <c r="D51" s="13" t="s">
        <v>47</v>
      </c>
      <c r="E51" s="13" t="s">
        <v>1647</v>
      </c>
      <c r="F51" s="13" t="s">
        <v>51</v>
      </c>
      <c r="G51" s="13" t="s">
        <v>189</v>
      </c>
      <c r="H51" s="15">
        <f>VLOOKUP(J51,Sprints!$A$2:$C$100, 2, FALSE)</f>
        <v>46062</v>
      </c>
      <c r="I51" s="15">
        <f>VLOOKUP(J51,Sprints!$A$2:$C$100, 2, FALSE)</f>
        <v>46062</v>
      </c>
      <c r="J51" s="16" t="s">
        <v>293</v>
      </c>
    </row>
    <row r="52" spans="2:10" ht="75.75" thickBot="1" x14ac:dyDescent="0.3">
      <c r="B52" s="14" t="s">
        <v>316</v>
      </c>
      <c r="C52" s="13" t="s">
        <v>993</v>
      </c>
      <c r="D52" s="13" t="s">
        <v>47</v>
      </c>
      <c r="E52" s="13" t="s">
        <v>1092</v>
      </c>
      <c r="F52" s="13" t="s">
        <v>51</v>
      </c>
      <c r="G52" s="13" t="s">
        <v>189</v>
      </c>
      <c r="H52" s="15">
        <f>VLOOKUP(J52,Sprints!$A$2:$C$100, 2, FALSE)</f>
        <v>46062</v>
      </c>
      <c r="I52" s="15">
        <f>VLOOKUP(J52,Sprints!$A$2:$C$100, 2, FALSE)</f>
        <v>46062</v>
      </c>
      <c r="J52" s="16" t="s">
        <v>293</v>
      </c>
    </row>
    <row r="53" spans="2:10" ht="75.75" thickBot="1" x14ac:dyDescent="0.3">
      <c r="B53" s="14" t="s">
        <v>352</v>
      </c>
      <c r="C53" s="13" t="s">
        <v>993</v>
      </c>
      <c r="D53" s="13" t="s">
        <v>47</v>
      </c>
      <c r="E53" s="13" t="s">
        <v>1094</v>
      </c>
      <c r="F53" s="13" t="s">
        <v>51</v>
      </c>
      <c r="G53" s="13" t="s">
        <v>251</v>
      </c>
      <c r="H53" s="15">
        <f>VLOOKUP(J53,Sprints!$A$2:$C$100, 2, FALSE)</f>
        <v>46062</v>
      </c>
      <c r="I53" s="15">
        <f>VLOOKUP(J53,Sprints!$A$2:$C$100, 2, FALSE)</f>
        <v>46062</v>
      </c>
      <c r="J53" s="16" t="s">
        <v>293</v>
      </c>
    </row>
    <row r="54" spans="2:10" ht="75.75" thickBot="1" x14ac:dyDescent="0.3">
      <c r="B54" s="14" t="s">
        <v>344</v>
      </c>
      <c r="C54" s="13" t="s">
        <v>993</v>
      </c>
      <c r="D54" s="13" t="s">
        <v>47</v>
      </c>
      <c r="E54" s="13" t="s">
        <v>1096</v>
      </c>
      <c r="F54" s="13" t="s">
        <v>51</v>
      </c>
      <c r="G54" s="13" t="s">
        <v>251</v>
      </c>
      <c r="H54" s="15">
        <f>VLOOKUP(J54,Sprints!$A$2:$C$100, 2, FALSE)</f>
        <v>46062</v>
      </c>
      <c r="I54" s="15">
        <f>VLOOKUP(J54,Sprints!$A$2:$C$100, 2, FALSE)</f>
        <v>46062</v>
      </c>
      <c r="J54" s="16" t="s">
        <v>293</v>
      </c>
    </row>
    <row r="55" spans="2:10" ht="60.75" thickBot="1" x14ac:dyDescent="0.3">
      <c r="B55" s="14" t="s">
        <v>372</v>
      </c>
      <c r="C55" s="13" t="s">
        <v>993</v>
      </c>
      <c r="D55" s="13" t="s">
        <v>47</v>
      </c>
      <c r="E55" s="13" t="s">
        <v>1098</v>
      </c>
      <c r="F55" s="13" t="s">
        <v>51</v>
      </c>
      <c r="G55" s="13" t="s">
        <v>251</v>
      </c>
      <c r="H55" s="15">
        <f>VLOOKUP(J55,Sprints!$A$2:$C$100, 2, FALSE)</f>
        <v>46062</v>
      </c>
      <c r="I55" s="15">
        <f>VLOOKUP(J55,Sprints!$A$2:$C$100, 2, FALSE)</f>
        <v>46062</v>
      </c>
      <c r="J55" s="16" t="s">
        <v>293</v>
      </c>
    </row>
    <row r="56" spans="2:10" ht="90.75" thickBot="1" x14ac:dyDescent="0.3">
      <c r="B56" s="14" t="s">
        <v>330</v>
      </c>
      <c r="C56" s="13" t="s">
        <v>993</v>
      </c>
      <c r="D56" s="13" t="s">
        <v>47</v>
      </c>
      <c r="E56" s="13" t="s">
        <v>1090</v>
      </c>
      <c r="F56" s="13" t="s">
        <v>51</v>
      </c>
      <c r="G56" s="13" t="s">
        <v>328</v>
      </c>
      <c r="H56" s="15">
        <f>VLOOKUP(J56,Sprints!$A$2:$C$100, 2, FALSE)</f>
        <v>46062</v>
      </c>
      <c r="I56" s="15">
        <f>VLOOKUP(J56,Sprints!$A$2:$C$100, 2, FALSE)</f>
        <v>46062</v>
      </c>
      <c r="J56" s="16" t="s">
        <v>293</v>
      </c>
    </row>
    <row r="57" spans="2:10" ht="75.75" thickBot="1" x14ac:dyDescent="0.3">
      <c r="B57" s="14" t="s">
        <v>473</v>
      </c>
      <c r="C57" s="13" t="s">
        <v>993</v>
      </c>
      <c r="D57" s="13" t="s">
        <v>47</v>
      </c>
      <c r="E57" s="13" t="s">
        <v>1861</v>
      </c>
      <c r="F57" s="13" t="s">
        <v>51</v>
      </c>
      <c r="G57" s="13" t="s">
        <v>471</v>
      </c>
      <c r="H57" s="15">
        <f>VLOOKUP(J57,Sprints!$A$2:$C$100, 2, FALSE)</f>
        <v>46069</v>
      </c>
      <c r="I57" s="15">
        <f>VLOOKUP(J57,Sprints!$A$2:$C$100, 2, FALSE)</f>
        <v>46069</v>
      </c>
      <c r="J57" s="16" t="s">
        <v>424</v>
      </c>
    </row>
    <row r="58" spans="2:10" ht="60.75" thickBot="1" x14ac:dyDescent="0.3">
      <c r="B58" s="14" t="s">
        <v>1754</v>
      </c>
      <c r="C58" s="13" t="s">
        <v>993</v>
      </c>
      <c r="D58" s="13" t="s">
        <v>47</v>
      </c>
      <c r="E58" s="13" t="s">
        <v>1787</v>
      </c>
      <c r="F58" s="13" t="s">
        <v>51</v>
      </c>
      <c r="G58" s="13" t="s">
        <v>461</v>
      </c>
      <c r="H58" s="15">
        <f>VLOOKUP(J58,Sprints!$A$2:$C$100, 2, FALSE)</f>
        <v>46069</v>
      </c>
      <c r="I58" s="15">
        <f>VLOOKUP(J58,Sprints!$A$2:$C$100, 2, FALSE)</f>
        <v>46069</v>
      </c>
      <c r="J58" s="16" t="s">
        <v>424</v>
      </c>
    </row>
    <row r="59" spans="2:10" ht="75.75" thickBot="1" x14ac:dyDescent="0.3">
      <c r="B59" s="14" t="s">
        <v>1393</v>
      </c>
      <c r="C59" s="13" t="s">
        <v>993</v>
      </c>
      <c r="D59" s="13" t="s">
        <v>47</v>
      </c>
      <c r="E59" s="13" t="s">
        <v>1624</v>
      </c>
      <c r="F59" s="13" t="s">
        <v>51</v>
      </c>
      <c r="G59" s="13" t="s">
        <v>461</v>
      </c>
      <c r="H59" s="15">
        <f>VLOOKUP(J59,Sprints!$A$2:$C$100, 2, FALSE)</f>
        <v>46069</v>
      </c>
      <c r="I59" s="15">
        <f>VLOOKUP(J59,Sprints!$A$2:$C$100, 2, FALSE)</f>
        <v>46069</v>
      </c>
      <c r="J59" s="16" t="s">
        <v>424</v>
      </c>
    </row>
    <row r="60" spans="2:10" ht="60.75" thickBot="1" x14ac:dyDescent="0.3">
      <c r="B60" s="14" t="s">
        <v>452</v>
      </c>
      <c r="C60" s="13" t="s">
        <v>993</v>
      </c>
      <c r="D60" s="13" t="s">
        <v>47</v>
      </c>
      <c r="E60" s="13" t="s">
        <v>1211</v>
      </c>
      <c r="F60" s="13" t="s">
        <v>51</v>
      </c>
      <c r="G60" s="13" t="s">
        <v>259</v>
      </c>
      <c r="H60" s="15">
        <f>VLOOKUP(J60,Sprints!$A$2:$C$100, 2, FALSE)</f>
        <v>46069</v>
      </c>
      <c r="I60" s="15">
        <f>VLOOKUP(J60,Sprints!$A$2:$C$100, 2, FALSE)</f>
        <v>46069</v>
      </c>
      <c r="J60" s="16" t="s">
        <v>424</v>
      </c>
    </row>
    <row r="61" spans="2:10" ht="60.75" thickBot="1" x14ac:dyDescent="0.3">
      <c r="B61" s="14" t="s">
        <v>1680</v>
      </c>
      <c r="C61" s="13" t="s">
        <v>993</v>
      </c>
      <c r="D61" s="13" t="s">
        <v>47</v>
      </c>
      <c r="E61" s="13" t="s">
        <v>1209</v>
      </c>
      <c r="F61" s="13" t="s">
        <v>51</v>
      </c>
      <c r="G61" s="13" t="s">
        <v>241</v>
      </c>
      <c r="H61" s="15">
        <f>VLOOKUP(J61,Sprints!$A$2:$C$100, 2, FALSE)</f>
        <v>46069</v>
      </c>
      <c r="I61" s="15">
        <f>VLOOKUP(J61,Sprints!$A$2:$C$100, 2, FALSE)</f>
        <v>46069</v>
      </c>
      <c r="J61" s="16" t="s">
        <v>424</v>
      </c>
    </row>
    <row r="62" spans="2:10" ht="45.75" thickBot="1" x14ac:dyDescent="0.3">
      <c r="B62" s="14" t="s">
        <v>1686</v>
      </c>
      <c r="C62" s="13" t="s">
        <v>993</v>
      </c>
      <c r="D62" s="13" t="s">
        <v>47</v>
      </c>
      <c r="E62" s="13" t="s">
        <v>1210</v>
      </c>
      <c r="F62" s="13" t="s">
        <v>51</v>
      </c>
      <c r="G62" s="13" t="s">
        <v>241</v>
      </c>
      <c r="H62" s="15">
        <f>VLOOKUP(J62,Sprints!$A$2:$C$100, 2, FALSE)</f>
        <v>46069</v>
      </c>
      <c r="I62" s="15">
        <f>VLOOKUP(J62,Sprints!$A$2:$C$100, 2, FALSE)</f>
        <v>46069</v>
      </c>
      <c r="J62" s="16" t="s">
        <v>424</v>
      </c>
    </row>
    <row r="63" spans="2:10" ht="90.75" thickBot="1" x14ac:dyDescent="0.3">
      <c r="B63" s="14" t="s">
        <v>276</v>
      </c>
      <c r="C63" s="13" t="s">
        <v>993</v>
      </c>
      <c r="D63" s="13" t="s">
        <v>47</v>
      </c>
      <c r="E63" s="13" t="s">
        <v>1208</v>
      </c>
      <c r="F63" s="13" t="s">
        <v>51</v>
      </c>
      <c r="G63" s="13" t="s">
        <v>274</v>
      </c>
      <c r="H63" s="15">
        <f>VLOOKUP(J63,Sprints!$A$2:$C$100, 2, FALSE)</f>
        <v>46069</v>
      </c>
      <c r="I63" s="15">
        <f>VLOOKUP(J63,Sprints!$A$2:$C$100, 2, FALSE)</f>
        <v>46069</v>
      </c>
      <c r="J63" s="16" t="s">
        <v>424</v>
      </c>
    </row>
    <row r="64" spans="2:10" ht="60.75" thickBot="1" x14ac:dyDescent="0.3">
      <c r="B64" s="14" t="s">
        <v>1334</v>
      </c>
      <c r="C64" s="13" t="s">
        <v>993</v>
      </c>
      <c r="D64" s="13" t="s">
        <v>47</v>
      </c>
      <c r="E64" s="13" t="s">
        <v>1642</v>
      </c>
      <c r="F64" s="13" t="s">
        <v>51</v>
      </c>
      <c r="G64" s="13" t="s">
        <v>251</v>
      </c>
      <c r="H64" s="15">
        <f>VLOOKUP(J64,Sprints!$A$2:$C$100, 2, FALSE)</f>
        <v>46076</v>
      </c>
      <c r="I64" s="15">
        <f>VLOOKUP(J64,Sprints!$A$2:$C$100, 2, FALSE)</f>
        <v>46076</v>
      </c>
      <c r="J64" s="16" t="s">
        <v>94</v>
      </c>
    </row>
    <row r="65" spans="2:10" ht="75.75" thickBot="1" x14ac:dyDescent="0.3">
      <c r="B65" s="14" t="s">
        <v>1324</v>
      </c>
      <c r="C65" s="13" t="s">
        <v>993</v>
      </c>
      <c r="D65" s="13" t="s">
        <v>47</v>
      </c>
      <c r="E65" s="13" t="s">
        <v>1643</v>
      </c>
      <c r="F65" s="13" t="s">
        <v>51</v>
      </c>
      <c r="G65" s="13" t="s">
        <v>146</v>
      </c>
      <c r="H65" s="15">
        <f>VLOOKUP(J65,Sprints!$A$2:$C$100, 2, FALSE)</f>
        <v>46076</v>
      </c>
      <c r="I65" s="15">
        <f>VLOOKUP(J65,Sprints!$A$2:$C$100, 2, FALSE)</f>
        <v>46076</v>
      </c>
      <c r="J65" s="16" t="s">
        <v>94</v>
      </c>
    </row>
    <row r="66" spans="2:10" ht="60.75" thickBot="1" x14ac:dyDescent="0.3">
      <c r="B66" s="14" t="s">
        <v>1265</v>
      </c>
      <c r="C66" s="13" t="s">
        <v>993</v>
      </c>
      <c r="D66" s="13" t="s">
        <v>47</v>
      </c>
      <c r="E66" s="13" t="s">
        <v>1646</v>
      </c>
      <c r="F66" s="13" t="s">
        <v>51</v>
      </c>
      <c r="G66" s="13" t="s">
        <v>95</v>
      </c>
      <c r="H66" s="15">
        <f>VLOOKUP(J66,Sprints!$A$2:$C$100, 2, FALSE)</f>
        <v>46076</v>
      </c>
      <c r="I66" s="15">
        <f>VLOOKUP(J66,Sprints!$A$2:$C$100, 2, FALSE)</f>
        <v>46076</v>
      </c>
      <c r="J66" s="16" t="s">
        <v>94</v>
      </c>
    </row>
    <row r="67" spans="2:10" ht="90.75" thickBot="1" x14ac:dyDescent="0.3">
      <c r="B67" s="14" t="s">
        <v>122</v>
      </c>
      <c r="C67" s="13" t="s">
        <v>993</v>
      </c>
      <c r="D67" s="13" t="s">
        <v>47</v>
      </c>
      <c r="E67" s="13" t="s">
        <v>1080</v>
      </c>
      <c r="F67" s="13" t="s">
        <v>51</v>
      </c>
      <c r="G67" s="13" t="s">
        <v>120</v>
      </c>
      <c r="H67" s="15">
        <f>VLOOKUP(J67,Sprints!$A$2:$C$100, 2, FALSE)</f>
        <v>46076</v>
      </c>
      <c r="I67" s="15">
        <f>VLOOKUP(J67,Sprints!$A$2:$C$100, 2, FALSE)</f>
        <v>46076</v>
      </c>
      <c r="J67" s="16" t="s">
        <v>94</v>
      </c>
    </row>
    <row r="68" spans="2:10" ht="60.75" thickBot="1" x14ac:dyDescent="0.3">
      <c r="B68" s="14" t="s">
        <v>261</v>
      </c>
      <c r="C68" s="13" t="s">
        <v>993</v>
      </c>
      <c r="D68" s="13" t="s">
        <v>47</v>
      </c>
      <c r="E68" s="13" t="s">
        <v>1073</v>
      </c>
      <c r="F68" s="13" t="s">
        <v>51</v>
      </c>
      <c r="G68" s="13" t="s">
        <v>259</v>
      </c>
      <c r="H68" s="15">
        <f>VLOOKUP(J68,Sprints!$A$2:$C$100, 2, FALSE)</f>
        <v>46083</v>
      </c>
      <c r="I68" s="15">
        <f>VLOOKUP(J68,Sprints!$A$2:$C$100, 2, FALSE)</f>
        <v>46083</v>
      </c>
      <c r="J68" s="16" t="s">
        <v>145</v>
      </c>
    </row>
    <row r="69" spans="2:10" ht="60.75" thickBot="1" x14ac:dyDescent="0.3">
      <c r="B69" s="14" t="s">
        <v>1680</v>
      </c>
      <c r="C69" s="13" t="s">
        <v>993</v>
      </c>
      <c r="D69" s="13" t="s">
        <v>47</v>
      </c>
      <c r="E69" s="13" t="s">
        <v>1866</v>
      </c>
      <c r="F69" s="13" t="s">
        <v>51</v>
      </c>
      <c r="G69" s="13" t="s">
        <v>241</v>
      </c>
      <c r="H69" s="15">
        <f>VLOOKUP(J69,Sprints!$A$2:$C$100, 2, FALSE)</f>
        <v>46083</v>
      </c>
      <c r="I69" s="15">
        <f>VLOOKUP(J69,Sprints!$A$2:$C$100, 2, FALSE)</f>
        <v>46083</v>
      </c>
      <c r="J69" s="16" t="s">
        <v>145</v>
      </c>
    </row>
    <row r="70" spans="2:10" ht="45.75" thickBot="1" x14ac:dyDescent="0.3">
      <c r="B70" s="14" t="s">
        <v>1686</v>
      </c>
      <c r="C70" s="13" t="s">
        <v>993</v>
      </c>
      <c r="D70" s="13" t="s">
        <v>47</v>
      </c>
      <c r="E70" s="13" t="s">
        <v>1724</v>
      </c>
      <c r="F70" s="13" t="s">
        <v>51</v>
      </c>
      <c r="G70" s="13" t="s">
        <v>241</v>
      </c>
      <c r="H70" s="15">
        <f>VLOOKUP(J70,Sprints!$A$2:$C$100, 2, FALSE)</f>
        <v>46083</v>
      </c>
      <c r="I70" s="15">
        <f>VLOOKUP(J70,Sprints!$A$2:$C$100, 2, FALSE)</f>
        <v>46083</v>
      </c>
      <c r="J70" s="16" t="s">
        <v>145</v>
      </c>
    </row>
    <row r="71" spans="2:10" ht="75.75" thickBot="1" x14ac:dyDescent="0.3">
      <c r="B71" s="14" t="s">
        <v>276</v>
      </c>
      <c r="C71" s="13" t="s">
        <v>993</v>
      </c>
      <c r="D71" s="13" t="s">
        <v>47</v>
      </c>
      <c r="E71" s="13" t="s">
        <v>1723</v>
      </c>
      <c r="F71" s="13" t="s">
        <v>51</v>
      </c>
      <c r="G71" s="13" t="s">
        <v>274</v>
      </c>
      <c r="H71" s="15">
        <f>VLOOKUP(J71,Sprints!$A$2:$C$100, 2, FALSE)</f>
        <v>46083</v>
      </c>
      <c r="I71" s="15">
        <f>VLOOKUP(J71,Sprints!$A$2:$C$100, 2, FALSE)</f>
        <v>46083</v>
      </c>
      <c r="J71" s="16" t="s">
        <v>145</v>
      </c>
    </row>
    <row r="72" spans="2:10" ht="75.75" thickBot="1" x14ac:dyDescent="0.3">
      <c r="B72" s="14" t="s">
        <v>191</v>
      </c>
      <c r="C72" s="13" t="s">
        <v>993</v>
      </c>
      <c r="D72" s="13" t="s">
        <v>47</v>
      </c>
      <c r="E72" s="13" t="s">
        <v>1635</v>
      </c>
      <c r="F72" s="13" t="s">
        <v>51</v>
      </c>
      <c r="G72" s="13" t="s">
        <v>189</v>
      </c>
      <c r="H72" s="15">
        <f>VLOOKUP(J72,Sprints!$A$2:$C$100, 2, FALSE)</f>
        <v>46083</v>
      </c>
      <c r="I72" s="15">
        <f>VLOOKUP(J72,Sprints!$A$2:$C$100, 2, FALSE)</f>
        <v>46083</v>
      </c>
      <c r="J72" s="16" t="s">
        <v>145</v>
      </c>
    </row>
    <row r="73" spans="2:10" ht="75.75" thickBot="1" x14ac:dyDescent="0.3">
      <c r="B73" s="14" t="s">
        <v>1290</v>
      </c>
      <c r="C73" s="13" t="s">
        <v>993</v>
      </c>
      <c r="D73" s="13" t="s">
        <v>47</v>
      </c>
      <c r="E73" s="13" t="s">
        <v>1633</v>
      </c>
      <c r="F73" s="13" t="s">
        <v>51</v>
      </c>
      <c r="G73" s="13" t="s">
        <v>146</v>
      </c>
      <c r="H73" s="15">
        <f>VLOOKUP(J73,Sprints!$A$2:$C$100, 2, FALSE)</f>
        <v>46083</v>
      </c>
      <c r="I73" s="15">
        <f>VLOOKUP(J73,Sprints!$A$2:$C$100, 2, FALSE)</f>
        <v>46083</v>
      </c>
      <c r="J73" s="16" t="s">
        <v>145</v>
      </c>
    </row>
    <row r="74" spans="2:10" ht="90.75" thickBot="1" x14ac:dyDescent="0.3">
      <c r="B74" s="14" t="s">
        <v>1733</v>
      </c>
      <c r="C74" s="13" t="s">
        <v>993</v>
      </c>
      <c r="D74" s="13" t="s">
        <v>47</v>
      </c>
      <c r="E74" s="13" t="s">
        <v>1793</v>
      </c>
      <c r="F74" s="13" t="s">
        <v>51</v>
      </c>
      <c r="G74" s="13" t="s">
        <v>146</v>
      </c>
      <c r="H74" s="15">
        <f>VLOOKUP(J74,Sprints!$A$2:$C$100, 2, FALSE)</f>
        <v>46083</v>
      </c>
      <c r="I74" s="15">
        <f>VLOOKUP(J74,Sprints!$A$2:$C$100, 2, FALSE)</f>
        <v>46083</v>
      </c>
      <c r="J74" s="16" t="s">
        <v>145</v>
      </c>
    </row>
    <row r="75" spans="2:10" ht="45.75" thickBot="1" x14ac:dyDescent="0.3">
      <c r="B75" s="14" t="s">
        <v>201</v>
      </c>
      <c r="C75" s="13" t="s">
        <v>993</v>
      </c>
      <c r="D75" s="13" t="s">
        <v>47</v>
      </c>
      <c r="E75" s="13" t="s">
        <v>1058</v>
      </c>
      <c r="F75" s="13" t="s">
        <v>51</v>
      </c>
      <c r="G75" s="13" t="s">
        <v>199</v>
      </c>
      <c r="H75" s="15">
        <f>VLOOKUP(J75,Sprints!$A$2:$C$100, 2, FALSE)</f>
        <v>46083</v>
      </c>
      <c r="I75" s="15">
        <f>VLOOKUP(J75,Sprints!$A$2:$C$100, 2, FALSE)</f>
        <v>46083</v>
      </c>
      <c r="J75" s="16" t="s">
        <v>145</v>
      </c>
    </row>
    <row r="76" spans="2:10" ht="90.75" thickBot="1" x14ac:dyDescent="0.3">
      <c r="B76" s="14" t="s">
        <v>1318</v>
      </c>
      <c r="C76" s="13" t="s">
        <v>993</v>
      </c>
      <c r="D76" s="13" t="s">
        <v>47</v>
      </c>
      <c r="E76" s="13" t="s">
        <v>1639</v>
      </c>
      <c r="F76" s="13" t="s">
        <v>51</v>
      </c>
      <c r="G76" s="13" t="s">
        <v>158</v>
      </c>
      <c r="H76" s="15">
        <f>VLOOKUP(J76,Sprints!$A$2:$C$100, 2, FALSE)</f>
        <v>46083</v>
      </c>
      <c r="I76" s="15">
        <f>VLOOKUP(J76,Sprints!$A$2:$C$100, 2, FALSE)</f>
        <v>46083</v>
      </c>
      <c r="J76" s="16" t="s">
        <v>145</v>
      </c>
    </row>
    <row r="77" spans="2:10" ht="90.75" thickBot="1" x14ac:dyDescent="0.3">
      <c r="B77" s="14" t="s">
        <v>1294</v>
      </c>
      <c r="C77" s="13" t="s">
        <v>993</v>
      </c>
      <c r="D77" s="13" t="s">
        <v>47</v>
      </c>
      <c r="E77" s="13" t="s">
        <v>1640</v>
      </c>
      <c r="F77" s="13" t="s">
        <v>51</v>
      </c>
      <c r="G77" s="13" t="s">
        <v>158</v>
      </c>
      <c r="H77" s="15">
        <f>VLOOKUP(J77,Sprints!$A$2:$C$100, 2, FALSE)</f>
        <v>46083</v>
      </c>
      <c r="I77" s="15">
        <f>VLOOKUP(J77,Sprints!$A$2:$C$100, 2, FALSE)</f>
        <v>46083</v>
      </c>
      <c r="J77" s="16" t="s">
        <v>145</v>
      </c>
    </row>
    <row r="78" spans="2:10" ht="105.75" thickBot="1" x14ac:dyDescent="0.3">
      <c r="B78" s="14" t="s">
        <v>1304</v>
      </c>
      <c r="C78" s="13" t="s">
        <v>993</v>
      </c>
      <c r="D78" s="13" t="s">
        <v>47</v>
      </c>
      <c r="E78" s="13" t="s">
        <v>1641</v>
      </c>
      <c r="F78" s="13" t="s">
        <v>51</v>
      </c>
      <c r="G78" s="13" t="s">
        <v>158</v>
      </c>
      <c r="H78" s="15">
        <f>VLOOKUP(J78,Sprints!$A$2:$C$100, 2, FALSE)</f>
        <v>46083</v>
      </c>
      <c r="I78" s="15">
        <f>VLOOKUP(J78,Sprints!$A$2:$C$100, 2, FALSE)</f>
        <v>46083</v>
      </c>
      <c r="J78" s="16" t="s">
        <v>145</v>
      </c>
    </row>
    <row r="79" spans="2:10" ht="90.75" thickBot="1" x14ac:dyDescent="0.3">
      <c r="B79" s="14" t="s">
        <v>1565</v>
      </c>
      <c r="C79" s="13" t="s">
        <v>993</v>
      </c>
      <c r="D79" s="13" t="s">
        <v>47</v>
      </c>
      <c r="E79" s="13" t="s">
        <v>1207</v>
      </c>
      <c r="F79" s="13" t="s">
        <v>51</v>
      </c>
      <c r="G79" s="13" t="s">
        <v>120</v>
      </c>
      <c r="H79" s="15">
        <f>VLOOKUP(J79,Sprints!$A$2:$C$100, 2, FALSE)</f>
        <v>46083</v>
      </c>
      <c r="I79" s="15">
        <f>VLOOKUP(J79,Sprints!$A$2:$C$100, 2, FALSE)</f>
        <v>46083</v>
      </c>
      <c r="J79" s="16" t="s">
        <v>145</v>
      </c>
    </row>
    <row r="80" spans="2:10" ht="90.75" thickBot="1" x14ac:dyDescent="0.3">
      <c r="B80" s="14" t="s">
        <v>1541</v>
      </c>
      <c r="C80" s="13" t="s">
        <v>993</v>
      </c>
      <c r="D80" s="13" t="s">
        <v>47</v>
      </c>
      <c r="E80" s="13" t="s">
        <v>1204</v>
      </c>
      <c r="F80" s="13" t="s">
        <v>51</v>
      </c>
      <c r="G80" s="13" t="s">
        <v>68</v>
      </c>
      <c r="H80" s="15">
        <f>VLOOKUP(J80,Sprints!$A$2:$C$100, 2, FALSE)</f>
        <v>46083</v>
      </c>
      <c r="I80" s="15">
        <f>VLOOKUP(J80,Sprints!$A$2:$C$100, 2, FALSE)</f>
        <v>46083</v>
      </c>
      <c r="J80" s="16" t="s">
        <v>145</v>
      </c>
    </row>
    <row r="81" spans="2:10" ht="90.75" thickBot="1" x14ac:dyDescent="0.3">
      <c r="B81" s="14" t="s">
        <v>1546</v>
      </c>
      <c r="C81" s="13" t="s">
        <v>993</v>
      </c>
      <c r="D81" s="13" t="s">
        <v>47</v>
      </c>
      <c r="E81" s="13" t="s">
        <v>1205</v>
      </c>
      <c r="F81" s="13" t="s">
        <v>51</v>
      </c>
      <c r="G81" s="13" t="s">
        <v>812</v>
      </c>
      <c r="H81" s="15">
        <f>VLOOKUP(J81,Sprints!$A$2:$C$100, 2, FALSE)</f>
        <v>46083</v>
      </c>
      <c r="I81" s="15">
        <f>VLOOKUP(J81,Sprints!$A$2:$C$100, 2, FALSE)</f>
        <v>46083</v>
      </c>
      <c r="J81" s="16" t="s">
        <v>145</v>
      </c>
    </row>
    <row r="82" spans="2:10" ht="105.75" thickBot="1" x14ac:dyDescent="0.3">
      <c r="B82" s="14" t="s">
        <v>1557</v>
      </c>
      <c r="C82" s="13" t="s">
        <v>993</v>
      </c>
      <c r="D82" s="13" t="s">
        <v>47</v>
      </c>
      <c r="E82" s="13" t="s">
        <v>1206</v>
      </c>
      <c r="F82" s="13" t="s">
        <v>51</v>
      </c>
      <c r="G82" s="13" t="s">
        <v>103</v>
      </c>
      <c r="H82" s="15">
        <f>VLOOKUP(J82,Sprints!$A$2:$C$100, 2, FALSE)</f>
        <v>46083</v>
      </c>
      <c r="I82" s="15">
        <f>VLOOKUP(J82,Sprints!$A$2:$C$100, 2, FALSE)</f>
        <v>46083</v>
      </c>
      <c r="J82" s="16" t="s">
        <v>145</v>
      </c>
    </row>
    <row r="83" spans="2:10" ht="60.75" thickBot="1" x14ac:dyDescent="0.3">
      <c r="B83" s="14" t="s">
        <v>1301</v>
      </c>
      <c r="C83" s="13" t="s">
        <v>993</v>
      </c>
      <c r="D83" s="13" t="s">
        <v>47</v>
      </c>
      <c r="E83" s="13" t="s">
        <v>1632</v>
      </c>
      <c r="F83" s="13" t="s">
        <v>51</v>
      </c>
      <c r="G83" s="13" t="s">
        <v>158</v>
      </c>
      <c r="H83" s="15">
        <f>VLOOKUP(J83,Sprints!$A$2:$C$100, 2, FALSE)</f>
        <v>46097</v>
      </c>
      <c r="I83" s="15">
        <f>VLOOKUP(J83,Sprints!$A$2:$C$100, 2, FALSE)</f>
        <v>46097</v>
      </c>
      <c r="J83" s="16" t="s">
        <v>112</v>
      </c>
    </row>
    <row r="84" spans="2:10" ht="60.75" thickBot="1" x14ac:dyDescent="0.3">
      <c r="B84" s="14" t="s">
        <v>1277</v>
      </c>
      <c r="C84" s="13" t="s">
        <v>993</v>
      </c>
      <c r="D84" s="13" t="s">
        <v>47</v>
      </c>
      <c r="E84" s="13" t="s">
        <v>1865</v>
      </c>
      <c r="F84" s="13" t="s">
        <v>51</v>
      </c>
      <c r="G84" s="13" t="s">
        <v>95</v>
      </c>
      <c r="H84" s="15">
        <f>VLOOKUP(J84,Sprints!$A$2:$C$100, 2, FALSE)</f>
        <v>46097</v>
      </c>
      <c r="I84" s="15">
        <f>VLOOKUP(J84,Sprints!$A$2:$C$100, 2, FALSE)</f>
        <v>46097</v>
      </c>
      <c r="J84" s="16" t="s">
        <v>112</v>
      </c>
    </row>
    <row r="85" spans="2:10" ht="60.75" thickBot="1" x14ac:dyDescent="0.3">
      <c r="B85" s="14" t="s">
        <v>1258</v>
      </c>
      <c r="C85" s="13" t="s">
        <v>993</v>
      </c>
      <c r="D85" s="13" t="s">
        <v>47</v>
      </c>
      <c r="E85" s="13" t="s">
        <v>1645</v>
      </c>
      <c r="F85" s="13" t="s">
        <v>51</v>
      </c>
      <c r="G85" s="13" t="s">
        <v>68</v>
      </c>
      <c r="H85" s="15">
        <f>VLOOKUP(J85,Sprints!$A$2:$C$100, 2, FALSE)</f>
        <v>46111</v>
      </c>
      <c r="I85" s="15">
        <f>VLOOKUP(J85,Sprints!$A$2:$C$100, 2, FALSE)</f>
        <v>46111</v>
      </c>
      <c r="J85" s="16" t="s">
        <v>67</v>
      </c>
    </row>
    <row r="86" spans="2:10" ht="90.75" thickBot="1" x14ac:dyDescent="0.3">
      <c r="B86" s="14" t="s">
        <v>1272</v>
      </c>
      <c r="C86" s="13" t="s">
        <v>993</v>
      </c>
      <c r="D86" s="13" t="s">
        <v>47</v>
      </c>
      <c r="E86" s="13" t="s">
        <v>1077</v>
      </c>
      <c r="F86" s="13" t="s">
        <v>51</v>
      </c>
      <c r="G86" s="13" t="s">
        <v>103</v>
      </c>
      <c r="H86" s="15">
        <f>VLOOKUP(J86,Sprints!$A$2:$C$100, 2, FALSE)</f>
        <v>46111</v>
      </c>
      <c r="I86" s="15">
        <f>VLOOKUP(J86,Sprints!$A$2:$C$100, 2, FALSE)</f>
        <v>46111</v>
      </c>
      <c r="J86" s="16" t="s">
        <v>67</v>
      </c>
    </row>
    <row r="87" spans="2:10" ht="60.75" thickBot="1" x14ac:dyDescent="0.3">
      <c r="B87" s="14" t="s">
        <v>84</v>
      </c>
      <c r="C87" s="13" t="s">
        <v>993</v>
      </c>
      <c r="D87" s="13" t="s">
        <v>47</v>
      </c>
      <c r="E87" s="13" t="s">
        <v>1867</v>
      </c>
      <c r="F87" s="13" t="s">
        <v>51</v>
      </c>
      <c r="G87" s="13" t="s">
        <v>82</v>
      </c>
      <c r="H87" s="15">
        <f>VLOOKUP(J87,Sprints!$A$2:$C$100, 2, FALSE)</f>
        <v>46125</v>
      </c>
      <c r="I87" s="15">
        <f>VLOOKUP(J87,Sprints!$A$2:$C$100, 2, FALSE)</f>
        <v>46125</v>
      </c>
      <c r="J87" s="16" t="s">
        <v>55</v>
      </c>
    </row>
    <row r="88" spans="2:10" ht="120.75" thickBot="1" x14ac:dyDescent="0.3">
      <c r="B88" s="14" t="s">
        <v>1252</v>
      </c>
      <c r="C88" s="13" t="s">
        <v>993</v>
      </c>
      <c r="D88" s="13" t="s">
        <v>47</v>
      </c>
      <c r="E88" s="13" t="s">
        <v>1644</v>
      </c>
      <c r="F88" s="13" t="s">
        <v>51</v>
      </c>
      <c r="G88" s="13" t="s">
        <v>56</v>
      </c>
      <c r="H88" s="15">
        <f>VLOOKUP(J88,Sprints!$A$2:$C$100, 2, FALSE)</f>
        <v>46125</v>
      </c>
      <c r="I88" s="15">
        <f>VLOOKUP(J88,Sprints!$A$2:$C$100, 2, FALSE)</f>
        <v>46125</v>
      </c>
      <c r="J88" s="16" t="s">
        <v>55</v>
      </c>
    </row>
    <row r="89" spans="2:10" ht="75.75" thickBot="1" x14ac:dyDescent="0.3">
      <c r="B89" s="14" t="s">
        <v>136</v>
      </c>
      <c r="C89" s="13" t="s">
        <v>993</v>
      </c>
      <c r="D89" s="13" t="s">
        <v>47</v>
      </c>
      <c r="E89" s="13" t="s">
        <v>1064</v>
      </c>
      <c r="F89" s="13" t="s">
        <v>51</v>
      </c>
      <c r="G89" s="13" t="s">
        <v>120</v>
      </c>
      <c r="H89" s="15">
        <f>VLOOKUP(J89,Sprints!$A$2:$C$100, 2, FALSE)</f>
        <v>46125</v>
      </c>
      <c r="I89" s="15">
        <f>VLOOKUP(J89,Sprints!$A$2:$C$100, 2, FALSE)</f>
        <v>46125</v>
      </c>
      <c r="J89" s="16" t="s">
        <v>55</v>
      </c>
    </row>
    <row r="90" spans="2:10" ht="75.75" thickBot="1" x14ac:dyDescent="0.3">
      <c r="B90" s="14" t="s">
        <v>1402</v>
      </c>
      <c r="C90" s="13" t="s">
        <v>46</v>
      </c>
      <c r="D90" s="13" t="s">
        <v>47</v>
      </c>
      <c r="E90" s="13" t="s">
        <v>1403</v>
      </c>
      <c r="F90" s="13" t="s">
        <v>51</v>
      </c>
      <c r="G90" s="13" t="s">
        <v>471</v>
      </c>
      <c r="H90" s="15">
        <f>VLOOKUP(J90,Sprints!$A$2:$C$100, 2, FALSE)</f>
        <v>46013</v>
      </c>
      <c r="I90" s="15">
        <f>VLOOKUP(J90,Sprints!$A$2:$C$100, 2, FALSE)</f>
        <v>46013</v>
      </c>
      <c r="J90" s="16" t="s">
        <v>359</v>
      </c>
    </row>
    <row r="91" spans="2:10" ht="60.75" thickBot="1" x14ac:dyDescent="0.3">
      <c r="B91" s="14" t="s">
        <v>1405</v>
      </c>
      <c r="C91" s="13" t="s">
        <v>46</v>
      </c>
      <c r="D91" s="13" t="s">
        <v>47</v>
      </c>
      <c r="E91" s="13" t="s">
        <v>1406</v>
      </c>
      <c r="F91" s="13" t="s">
        <v>51</v>
      </c>
      <c r="G91" s="13" t="s">
        <v>471</v>
      </c>
      <c r="H91" s="15">
        <f>VLOOKUP(J91,Sprints!$A$2:$C$100, 2, FALSE)</f>
        <v>46013</v>
      </c>
      <c r="I91" s="15">
        <f>VLOOKUP(J91,Sprints!$A$2:$C$100, 2, FALSE)</f>
        <v>46013</v>
      </c>
      <c r="J91" s="16" t="s">
        <v>359</v>
      </c>
    </row>
    <row r="92" spans="2:10" ht="45.75" thickBot="1" x14ac:dyDescent="0.3">
      <c r="B92" s="14" t="s">
        <v>1407</v>
      </c>
      <c r="C92" s="13" t="s">
        <v>46</v>
      </c>
      <c r="D92" s="13" t="s">
        <v>47</v>
      </c>
      <c r="E92" s="13" t="s">
        <v>1408</v>
      </c>
      <c r="F92" s="13" t="s">
        <v>51</v>
      </c>
      <c r="G92" s="13" t="s">
        <v>471</v>
      </c>
      <c r="H92" s="15">
        <f>VLOOKUP(J92,Sprints!$A$2:$C$100, 2, FALSE)</f>
        <v>46013</v>
      </c>
      <c r="I92" s="15">
        <f>VLOOKUP(J92,Sprints!$A$2:$C$100, 2, FALSE)</f>
        <v>46013</v>
      </c>
      <c r="J92" s="16" t="s">
        <v>359</v>
      </c>
    </row>
    <row r="93" spans="2:10" ht="75.75" thickBot="1" x14ac:dyDescent="0.3">
      <c r="B93" s="14" t="s">
        <v>923</v>
      </c>
      <c r="C93" s="13" t="s">
        <v>46</v>
      </c>
      <c r="D93" s="13" t="s">
        <v>47</v>
      </c>
      <c r="E93" s="13" t="s">
        <v>1593</v>
      </c>
      <c r="F93" s="13" t="s">
        <v>51</v>
      </c>
      <c r="G93" s="13" t="s">
        <v>471</v>
      </c>
      <c r="H93" s="15">
        <f>VLOOKUP(J93,Sprints!$A$2:$C$100, 2, FALSE)</f>
        <v>46013</v>
      </c>
      <c r="I93" s="15">
        <f>VLOOKUP(J93,Sprints!$A$2:$C$100, 2, FALSE)</f>
        <v>46013</v>
      </c>
      <c r="J93" s="16" t="s">
        <v>359</v>
      </c>
    </row>
    <row r="94" spans="2:10" ht="60.75" thickBot="1" x14ac:dyDescent="0.3">
      <c r="B94" s="14" t="s">
        <v>1595</v>
      </c>
      <c r="C94" s="13" t="s">
        <v>46</v>
      </c>
      <c r="D94" s="13" t="s">
        <v>47</v>
      </c>
      <c r="E94" s="13" t="s">
        <v>1242</v>
      </c>
      <c r="F94" s="13" t="s">
        <v>51</v>
      </c>
      <c r="G94" s="13" t="s">
        <v>471</v>
      </c>
      <c r="H94" s="15">
        <f>VLOOKUP(J94,Sprints!$A$2:$C$100, 2, FALSE)</f>
        <v>46013</v>
      </c>
      <c r="I94" s="15">
        <f>VLOOKUP(J94,Sprints!$A$2:$C$100, 2, FALSE)</f>
        <v>46013</v>
      </c>
      <c r="J94" s="16" t="s">
        <v>359</v>
      </c>
    </row>
    <row r="95" spans="2:10" ht="75.75" thickBot="1" x14ac:dyDescent="0.3">
      <c r="B95" s="14" t="s">
        <v>929</v>
      </c>
      <c r="C95" s="13" t="s">
        <v>46</v>
      </c>
      <c r="D95" s="13" t="s">
        <v>47</v>
      </c>
      <c r="E95" s="13" t="s">
        <v>1596</v>
      </c>
      <c r="F95" s="13" t="s">
        <v>51</v>
      </c>
      <c r="G95" s="13" t="s">
        <v>471</v>
      </c>
      <c r="H95" s="15">
        <f>VLOOKUP(J95,Sprints!$A$2:$C$100, 2, FALSE)</f>
        <v>46013</v>
      </c>
      <c r="I95" s="15">
        <f>VLOOKUP(J95,Sprints!$A$2:$C$100, 2, FALSE)</f>
        <v>46013</v>
      </c>
      <c r="J95" s="16" t="s">
        <v>359</v>
      </c>
    </row>
    <row r="96" spans="2:10" ht="75.75" thickBot="1" x14ac:dyDescent="0.3">
      <c r="B96" s="14" t="s">
        <v>1597</v>
      </c>
      <c r="C96" s="13" t="s">
        <v>46</v>
      </c>
      <c r="D96" s="13" t="s">
        <v>47</v>
      </c>
      <c r="E96" s="13" t="s">
        <v>1598</v>
      </c>
      <c r="F96" s="13" t="s">
        <v>51</v>
      </c>
      <c r="G96" s="13" t="s">
        <v>471</v>
      </c>
      <c r="H96" s="15">
        <f>VLOOKUP(J96,Sprints!$A$2:$C$100, 2, FALSE)</f>
        <v>46013</v>
      </c>
      <c r="I96" s="15">
        <f>VLOOKUP(J96,Sprints!$A$2:$C$100, 2, FALSE)</f>
        <v>46013</v>
      </c>
      <c r="J96" s="16" t="s">
        <v>359</v>
      </c>
    </row>
    <row r="97" spans="2:10" ht="75.75" thickBot="1" x14ac:dyDescent="0.3">
      <c r="B97" s="14" t="s">
        <v>1786</v>
      </c>
      <c r="C97" s="13" t="s">
        <v>46</v>
      </c>
      <c r="D97" s="13" t="s">
        <v>47</v>
      </c>
      <c r="E97" s="13" t="s">
        <v>1860</v>
      </c>
      <c r="F97" s="13" t="s">
        <v>51</v>
      </c>
      <c r="G97" s="13" t="s">
        <v>471</v>
      </c>
      <c r="H97" s="15">
        <f>VLOOKUP(J97,Sprints!$A$2:$C$100, 2, FALSE)</f>
        <v>46013</v>
      </c>
      <c r="I97" s="15">
        <f>VLOOKUP(J97,Sprints!$A$2:$C$100, 2, FALSE)</f>
        <v>46013</v>
      </c>
      <c r="J97" s="16" t="s">
        <v>359</v>
      </c>
    </row>
    <row r="98" spans="2:10" ht="60.75" thickBot="1" x14ac:dyDescent="0.3">
      <c r="B98" s="14" t="s">
        <v>982</v>
      </c>
      <c r="C98" s="13" t="s">
        <v>46</v>
      </c>
      <c r="D98" s="13" t="s">
        <v>47</v>
      </c>
      <c r="E98" s="13" t="s">
        <v>984</v>
      </c>
      <c r="F98" s="13" t="s">
        <v>51</v>
      </c>
      <c r="G98" s="13" t="s">
        <v>471</v>
      </c>
      <c r="H98" s="15">
        <f>VLOOKUP(J98,Sprints!$A$2:$C$100, 2, FALSE)</f>
        <v>46013</v>
      </c>
      <c r="I98" s="15">
        <f>VLOOKUP(J98,Sprints!$A$2:$C$100, 2, FALSE)</f>
        <v>46013</v>
      </c>
      <c r="J98" s="16" t="s">
        <v>359</v>
      </c>
    </row>
    <row r="99" spans="2:10" ht="75.75" thickBot="1" x14ac:dyDescent="0.3">
      <c r="B99" s="14" t="s">
        <v>986</v>
      </c>
      <c r="C99" s="13" t="s">
        <v>46</v>
      </c>
      <c r="D99" s="13" t="s">
        <v>47</v>
      </c>
      <c r="E99" s="13" t="s">
        <v>1617</v>
      </c>
      <c r="F99" s="13" t="s">
        <v>51</v>
      </c>
      <c r="G99" s="13" t="s">
        <v>471</v>
      </c>
      <c r="H99" s="15">
        <f>VLOOKUP(J99,Sprints!$A$2:$C$100, 2, FALSE)</f>
        <v>46013</v>
      </c>
      <c r="I99" s="15">
        <f>VLOOKUP(J99,Sprints!$A$2:$C$100, 2, FALSE)</f>
        <v>46013</v>
      </c>
      <c r="J99" s="16" t="s">
        <v>359</v>
      </c>
    </row>
    <row r="100" spans="2:10" ht="60.75" thickBot="1" x14ac:dyDescent="0.3">
      <c r="B100" s="14" t="s">
        <v>1618</v>
      </c>
      <c r="C100" s="13" t="s">
        <v>46</v>
      </c>
      <c r="D100" s="13" t="s">
        <v>47</v>
      </c>
      <c r="E100" s="13" t="s">
        <v>1619</v>
      </c>
      <c r="F100" s="13" t="s">
        <v>51</v>
      </c>
      <c r="G100" s="13" t="s">
        <v>471</v>
      </c>
      <c r="H100" s="15">
        <f>VLOOKUP(J100,Sprints!$A$2:$C$100, 2, FALSE)</f>
        <v>46013</v>
      </c>
      <c r="I100" s="15">
        <f>VLOOKUP(J100,Sprints!$A$2:$C$100, 2, FALSE)</f>
        <v>46013</v>
      </c>
      <c r="J100" s="16" t="s">
        <v>359</v>
      </c>
    </row>
    <row r="101" spans="2:10" ht="60.75" thickBot="1" x14ac:dyDescent="0.3">
      <c r="B101" s="14" t="s">
        <v>1620</v>
      </c>
      <c r="C101" s="13" t="s">
        <v>46</v>
      </c>
      <c r="D101" s="13" t="s">
        <v>47</v>
      </c>
      <c r="E101" s="13" t="s">
        <v>1621</v>
      </c>
      <c r="F101" s="13" t="s">
        <v>51</v>
      </c>
      <c r="G101" s="13" t="s">
        <v>471</v>
      </c>
      <c r="H101" s="15">
        <f>VLOOKUP(J101,Sprints!$A$2:$C$100, 2, FALSE)</f>
        <v>46013</v>
      </c>
      <c r="I101" s="15">
        <f>VLOOKUP(J101,Sprints!$A$2:$C$100, 2, FALSE)</f>
        <v>46013</v>
      </c>
      <c r="J101" s="16" t="s">
        <v>359</v>
      </c>
    </row>
    <row r="102" spans="2:10" ht="75.75" thickBot="1" x14ac:dyDescent="0.3">
      <c r="B102" s="14" t="s">
        <v>1630</v>
      </c>
      <c r="C102" s="13" t="s">
        <v>46</v>
      </c>
      <c r="D102" s="13" t="s">
        <v>47</v>
      </c>
      <c r="E102" s="13" t="s">
        <v>1631</v>
      </c>
      <c r="F102" s="13" t="s">
        <v>51</v>
      </c>
      <c r="G102" s="13" t="s">
        <v>471</v>
      </c>
      <c r="H102" s="15">
        <f>VLOOKUP(J102,Sprints!$A$2:$C$100, 2, FALSE)</f>
        <v>46013</v>
      </c>
      <c r="I102" s="15">
        <f>VLOOKUP(J102,Sprints!$A$2:$C$100, 2, FALSE)</f>
        <v>46013</v>
      </c>
      <c r="J102" s="16" t="s">
        <v>359</v>
      </c>
    </row>
    <row r="103" spans="2:10" ht="105.75" thickBot="1" x14ac:dyDescent="0.3">
      <c r="B103" s="14" t="s">
        <v>1037</v>
      </c>
      <c r="C103" s="13" t="s">
        <v>46</v>
      </c>
      <c r="D103" s="13" t="s">
        <v>47</v>
      </c>
      <c r="E103" s="13" t="s">
        <v>1789</v>
      </c>
      <c r="F103" s="13" t="s">
        <v>51</v>
      </c>
      <c r="G103" s="13" t="s">
        <v>471</v>
      </c>
      <c r="H103" s="15">
        <f>VLOOKUP(J103,Sprints!$A$2:$C$100, 2, FALSE)</f>
        <v>46013</v>
      </c>
      <c r="I103" s="15">
        <f>VLOOKUP(J103,Sprints!$A$2:$C$100, 2, FALSE)</f>
        <v>46013</v>
      </c>
      <c r="J103" s="16" t="s">
        <v>359</v>
      </c>
    </row>
    <row r="104" spans="2:10" ht="75.75" thickBot="1" x14ac:dyDescent="0.3">
      <c r="B104" s="14" t="s">
        <v>1226</v>
      </c>
      <c r="C104" s="13" t="s">
        <v>46</v>
      </c>
      <c r="D104" s="13" t="s">
        <v>47</v>
      </c>
      <c r="E104" s="13" t="s">
        <v>1864</v>
      </c>
      <c r="F104" s="13" t="s">
        <v>51</v>
      </c>
      <c r="G104" s="13" t="s">
        <v>471</v>
      </c>
      <c r="H104" s="15">
        <f>VLOOKUP(J104,Sprints!$A$2:$C$100, 2, FALSE)</f>
        <v>46013</v>
      </c>
      <c r="I104" s="15">
        <f>VLOOKUP(J104,Sprints!$A$2:$C$100, 2, FALSE)</f>
        <v>46013</v>
      </c>
      <c r="J104" s="16" t="s">
        <v>359</v>
      </c>
    </row>
    <row r="105" spans="2:10" ht="90.75" thickBot="1" x14ac:dyDescent="0.3">
      <c r="B105" s="14" t="s">
        <v>1790</v>
      </c>
      <c r="C105" s="13" t="s">
        <v>46</v>
      </c>
      <c r="D105" s="13" t="s">
        <v>47</v>
      </c>
      <c r="E105" s="13" t="s">
        <v>1791</v>
      </c>
      <c r="F105" s="13" t="s">
        <v>51</v>
      </c>
      <c r="G105" s="13" t="s">
        <v>471</v>
      </c>
      <c r="H105" s="15">
        <f>VLOOKUP(J105,Sprints!$A$2:$C$100, 2, FALSE)</f>
        <v>46013</v>
      </c>
      <c r="I105" s="15">
        <f>VLOOKUP(J105,Sprints!$A$2:$C$100, 2, FALSE)</f>
        <v>46013</v>
      </c>
      <c r="J105" s="16" t="s">
        <v>359</v>
      </c>
    </row>
    <row r="106" spans="2:10" ht="75.75" thickBot="1" x14ac:dyDescent="0.3">
      <c r="B106" s="14" t="s">
        <v>1586</v>
      </c>
      <c r="C106" s="13" t="s">
        <v>46</v>
      </c>
      <c r="D106" s="13" t="s">
        <v>47</v>
      </c>
      <c r="E106" s="13" t="s">
        <v>1721</v>
      </c>
      <c r="F106" s="13" t="s">
        <v>51</v>
      </c>
      <c r="G106" s="13" t="s">
        <v>461</v>
      </c>
      <c r="H106" s="15">
        <f>VLOOKUP(J106,Sprints!$A$2:$C$100, 2, FALSE)</f>
        <v>46013</v>
      </c>
      <c r="I106" s="15">
        <f>VLOOKUP(J106,Sprints!$A$2:$C$100, 2, FALSE)</f>
        <v>46013</v>
      </c>
      <c r="J106" s="16" t="s">
        <v>359</v>
      </c>
    </row>
    <row r="107" spans="2:10" ht="60.75" thickBot="1" x14ac:dyDescent="0.3">
      <c r="B107" s="14" t="s">
        <v>1587</v>
      </c>
      <c r="C107" s="13" t="s">
        <v>46</v>
      </c>
      <c r="D107" s="13" t="s">
        <v>47</v>
      </c>
      <c r="E107" s="13" t="s">
        <v>1225</v>
      </c>
      <c r="F107" s="13" t="s">
        <v>51</v>
      </c>
      <c r="G107" s="13" t="s">
        <v>461</v>
      </c>
      <c r="H107" s="15">
        <f>VLOOKUP(J107,Sprints!$A$2:$C$100, 2, FALSE)</f>
        <v>46013</v>
      </c>
      <c r="I107" s="15">
        <f>VLOOKUP(J107,Sprints!$A$2:$C$100, 2, FALSE)</f>
        <v>46013</v>
      </c>
      <c r="J107" s="16" t="s">
        <v>359</v>
      </c>
    </row>
    <row r="108" spans="2:10" ht="75.75" thickBot="1" x14ac:dyDescent="0.3">
      <c r="B108" s="14" t="s">
        <v>1588</v>
      </c>
      <c r="C108" s="13" t="s">
        <v>46</v>
      </c>
      <c r="D108" s="13" t="s">
        <v>47</v>
      </c>
      <c r="E108" s="13" t="s">
        <v>906</v>
      </c>
      <c r="F108" s="13" t="s">
        <v>51</v>
      </c>
      <c r="G108" s="13" t="s">
        <v>461</v>
      </c>
      <c r="H108" s="15">
        <f>VLOOKUP(J108,Sprints!$A$2:$C$100, 2, FALSE)</f>
        <v>46013</v>
      </c>
      <c r="I108" s="15">
        <f>VLOOKUP(J108,Sprints!$A$2:$C$100, 2, FALSE)</f>
        <v>46013</v>
      </c>
      <c r="J108" s="16" t="s">
        <v>359</v>
      </c>
    </row>
    <row r="109" spans="2:10" ht="60.75" thickBot="1" x14ac:dyDescent="0.3">
      <c r="B109" s="14" t="s">
        <v>1781</v>
      </c>
      <c r="C109" s="13" t="s">
        <v>46</v>
      </c>
      <c r="D109" s="13" t="s">
        <v>47</v>
      </c>
      <c r="E109" s="13" t="s">
        <v>1848</v>
      </c>
      <c r="F109" s="13" t="s">
        <v>51</v>
      </c>
      <c r="G109" s="13" t="s">
        <v>910</v>
      </c>
      <c r="H109" s="15">
        <f>VLOOKUP(J109,Sprints!$A$2:$C$100, 2, FALSE)</f>
        <v>46013</v>
      </c>
      <c r="I109" s="15">
        <f>VLOOKUP(J109,Sprints!$A$2:$C$100, 2, FALSE)</f>
        <v>46013</v>
      </c>
      <c r="J109" s="16" t="s">
        <v>359</v>
      </c>
    </row>
    <row r="110" spans="2:10" ht="45.75" thickBot="1" x14ac:dyDescent="0.3">
      <c r="B110" s="14" t="s">
        <v>1589</v>
      </c>
      <c r="C110" s="13" t="s">
        <v>46</v>
      </c>
      <c r="D110" s="13" t="s">
        <v>47</v>
      </c>
      <c r="E110" s="13" t="s">
        <v>1849</v>
      </c>
      <c r="F110" s="13" t="s">
        <v>51</v>
      </c>
      <c r="G110" s="13" t="s">
        <v>910</v>
      </c>
      <c r="H110" s="15">
        <f>VLOOKUP(J110,Sprints!$A$2:$C$100, 2, FALSE)</f>
        <v>46013</v>
      </c>
      <c r="I110" s="15">
        <f>VLOOKUP(J110,Sprints!$A$2:$C$100, 2, FALSE)</f>
        <v>46013</v>
      </c>
      <c r="J110" s="16" t="s">
        <v>359</v>
      </c>
    </row>
    <row r="111" spans="2:10" ht="75.75" thickBot="1" x14ac:dyDescent="0.3">
      <c r="B111" s="14" t="s">
        <v>915</v>
      </c>
      <c r="C111" s="13" t="s">
        <v>46</v>
      </c>
      <c r="D111" s="13" t="s">
        <v>47</v>
      </c>
      <c r="E111" s="13" t="s">
        <v>1850</v>
      </c>
      <c r="F111" s="13" t="s">
        <v>51</v>
      </c>
      <c r="G111" s="13" t="s">
        <v>910</v>
      </c>
      <c r="H111" s="15">
        <f>VLOOKUP(J111,Sprints!$A$2:$C$100, 2, FALSE)</f>
        <v>46013</v>
      </c>
      <c r="I111" s="15">
        <f>VLOOKUP(J111,Sprints!$A$2:$C$100, 2, FALSE)</f>
        <v>46013</v>
      </c>
      <c r="J111" s="16" t="s">
        <v>359</v>
      </c>
    </row>
    <row r="112" spans="2:10" ht="60.75" thickBot="1" x14ac:dyDescent="0.3">
      <c r="B112" s="14" t="s">
        <v>1590</v>
      </c>
      <c r="C112" s="13" t="s">
        <v>46</v>
      </c>
      <c r="D112" s="13" t="s">
        <v>47</v>
      </c>
      <c r="E112" s="13" t="s">
        <v>1591</v>
      </c>
      <c r="F112" s="13" t="s">
        <v>51</v>
      </c>
      <c r="G112" s="13" t="s">
        <v>910</v>
      </c>
      <c r="H112" s="15">
        <f>VLOOKUP(J112,Sprints!$A$2:$C$100, 2, FALSE)</f>
        <v>46013</v>
      </c>
      <c r="I112" s="15">
        <f>VLOOKUP(J112,Sprints!$A$2:$C$100, 2, FALSE)</f>
        <v>46013</v>
      </c>
      <c r="J112" s="16" t="s">
        <v>359</v>
      </c>
    </row>
    <row r="113" spans="2:10" ht="60.75" thickBot="1" x14ac:dyDescent="0.3">
      <c r="B113" s="14" t="s">
        <v>1592</v>
      </c>
      <c r="C113" s="13" t="s">
        <v>46</v>
      </c>
      <c r="D113" s="13" t="s">
        <v>47</v>
      </c>
      <c r="E113" s="13" t="s">
        <v>921</v>
      </c>
      <c r="F113" s="13" t="s">
        <v>51</v>
      </c>
      <c r="G113" s="13" t="s">
        <v>910</v>
      </c>
      <c r="H113" s="15">
        <f>VLOOKUP(J113,Sprints!$A$2:$C$100, 2, FALSE)</f>
        <v>46013</v>
      </c>
      <c r="I113" s="15">
        <f>VLOOKUP(J113,Sprints!$A$2:$C$100, 2, FALSE)</f>
        <v>46013</v>
      </c>
      <c r="J113" s="16" t="s">
        <v>359</v>
      </c>
    </row>
    <row r="114" spans="2:10" ht="60.75" thickBot="1" x14ac:dyDescent="0.3">
      <c r="B114" s="14" t="s">
        <v>1243</v>
      </c>
      <c r="C114" s="13" t="s">
        <v>46</v>
      </c>
      <c r="D114" s="13" t="s">
        <v>47</v>
      </c>
      <c r="E114" s="13" t="s">
        <v>1612</v>
      </c>
      <c r="F114" s="13" t="s">
        <v>51</v>
      </c>
      <c r="G114" s="13" t="s">
        <v>910</v>
      </c>
      <c r="H114" s="15">
        <f>VLOOKUP(J114,Sprints!$A$2:$C$100, 2, FALSE)</f>
        <v>46013</v>
      </c>
      <c r="I114" s="15">
        <f>VLOOKUP(J114,Sprints!$A$2:$C$100, 2, FALSE)</f>
        <v>46013</v>
      </c>
      <c r="J114" s="16" t="s">
        <v>359</v>
      </c>
    </row>
    <row r="115" spans="2:10" ht="45.75" thickBot="1" x14ac:dyDescent="0.3">
      <c r="B115" s="14" t="s">
        <v>1785</v>
      </c>
      <c r="C115" s="13" t="s">
        <v>46</v>
      </c>
      <c r="D115" s="13" t="s">
        <v>47</v>
      </c>
      <c r="E115" s="13" t="s">
        <v>1857</v>
      </c>
      <c r="F115" s="13" t="s">
        <v>51</v>
      </c>
      <c r="G115" s="13" t="s">
        <v>910</v>
      </c>
      <c r="H115" s="15">
        <f>VLOOKUP(J115,Sprints!$A$2:$C$100, 2, FALSE)</f>
        <v>46013</v>
      </c>
      <c r="I115" s="15">
        <f>VLOOKUP(J115,Sprints!$A$2:$C$100, 2, FALSE)</f>
        <v>46013</v>
      </c>
      <c r="J115" s="16" t="s">
        <v>359</v>
      </c>
    </row>
    <row r="116" spans="2:10" ht="60.75" thickBot="1" x14ac:dyDescent="0.3">
      <c r="B116" s="14" t="s">
        <v>1858</v>
      </c>
      <c r="C116" s="13" t="s">
        <v>46</v>
      </c>
      <c r="D116" s="13" t="s">
        <v>47</v>
      </c>
      <c r="E116" s="13" t="s">
        <v>1859</v>
      </c>
      <c r="F116" s="13" t="s">
        <v>51</v>
      </c>
      <c r="G116" s="13" t="s">
        <v>910</v>
      </c>
      <c r="H116" s="15">
        <f>VLOOKUP(J116,Sprints!$A$2:$C$100, 2, FALSE)</f>
        <v>46013</v>
      </c>
      <c r="I116" s="15">
        <f>VLOOKUP(J116,Sprints!$A$2:$C$100, 2, FALSE)</f>
        <v>46013</v>
      </c>
      <c r="J116" s="16" t="s">
        <v>359</v>
      </c>
    </row>
    <row r="117" spans="2:10" ht="60.75" thickBot="1" x14ac:dyDescent="0.3">
      <c r="B117" s="14" t="s">
        <v>973</v>
      </c>
      <c r="C117" s="13" t="s">
        <v>46</v>
      </c>
      <c r="D117" s="13" t="s">
        <v>47</v>
      </c>
      <c r="E117" s="13" t="s">
        <v>1614</v>
      </c>
      <c r="F117" s="13" t="s">
        <v>51</v>
      </c>
      <c r="G117" s="13" t="s">
        <v>910</v>
      </c>
      <c r="H117" s="15">
        <f>VLOOKUP(J117,Sprints!$A$2:$C$100, 2, FALSE)</f>
        <v>46013</v>
      </c>
      <c r="I117" s="15">
        <f>VLOOKUP(J117,Sprints!$A$2:$C$100, 2, FALSE)</f>
        <v>46013</v>
      </c>
      <c r="J117" s="16" t="s">
        <v>359</v>
      </c>
    </row>
    <row r="118" spans="2:10" ht="60.75" thickBot="1" x14ac:dyDescent="0.3">
      <c r="B118" s="14" t="s">
        <v>1615</v>
      </c>
      <c r="C118" s="13" t="s">
        <v>46</v>
      </c>
      <c r="D118" s="13" t="s">
        <v>47</v>
      </c>
      <c r="E118" s="13" t="s">
        <v>1616</v>
      </c>
      <c r="F118" s="13" t="s">
        <v>51</v>
      </c>
      <c r="G118" s="13" t="s">
        <v>910</v>
      </c>
      <c r="H118" s="15">
        <f>VLOOKUP(J118,Sprints!$A$2:$C$100, 2, FALSE)</f>
        <v>46013</v>
      </c>
      <c r="I118" s="15">
        <f>VLOOKUP(J118,Sprints!$A$2:$C$100, 2, FALSE)</f>
        <v>46013</v>
      </c>
      <c r="J118" s="16" t="s">
        <v>359</v>
      </c>
    </row>
    <row r="119" spans="2:10" ht="45.75" thickBot="1" x14ac:dyDescent="0.3">
      <c r="B119" s="14" t="s">
        <v>1625</v>
      </c>
      <c r="C119" s="13" t="s">
        <v>46</v>
      </c>
      <c r="D119" s="13" t="s">
        <v>47</v>
      </c>
      <c r="E119" s="13" t="s">
        <v>1626</v>
      </c>
      <c r="F119" s="13" t="s">
        <v>51</v>
      </c>
      <c r="G119" s="13" t="s">
        <v>910</v>
      </c>
      <c r="H119" s="15">
        <f>VLOOKUP(J119,Sprints!$A$2:$C$100, 2, FALSE)</f>
        <v>46013</v>
      </c>
      <c r="I119" s="15">
        <f>VLOOKUP(J119,Sprints!$A$2:$C$100, 2, FALSE)</f>
        <v>46013</v>
      </c>
      <c r="J119" s="16" t="s">
        <v>359</v>
      </c>
    </row>
    <row r="120" spans="2:10" ht="60.75" thickBot="1" x14ac:dyDescent="0.3">
      <c r="B120" s="14" t="s">
        <v>1862</v>
      </c>
      <c r="C120" s="13" t="s">
        <v>46</v>
      </c>
      <c r="D120" s="13" t="s">
        <v>47</v>
      </c>
      <c r="E120" s="13" t="s">
        <v>1863</v>
      </c>
      <c r="F120" s="13" t="s">
        <v>51</v>
      </c>
      <c r="G120" s="13" t="s">
        <v>910</v>
      </c>
      <c r="H120" s="15">
        <f>VLOOKUP(J120,Sprints!$A$2:$C$100, 2, FALSE)</f>
        <v>46013</v>
      </c>
      <c r="I120" s="15">
        <f>VLOOKUP(J120,Sprints!$A$2:$C$100, 2, FALSE)</f>
        <v>46013</v>
      </c>
      <c r="J120" s="16" t="s">
        <v>359</v>
      </c>
    </row>
    <row r="121" spans="2:10" ht="45.75" thickBot="1" x14ac:dyDescent="0.3">
      <c r="B121" s="14" t="s">
        <v>1627</v>
      </c>
      <c r="C121" s="13" t="s">
        <v>46</v>
      </c>
      <c r="D121" s="13" t="s">
        <v>47</v>
      </c>
      <c r="E121" s="13" t="s">
        <v>1628</v>
      </c>
      <c r="F121" s="13" t="s">
        <v>51</v>
      </c>
      <c r="G121" s="13" t="s">
        <v>910</v>
      </c>
      <c r="H121" s="15">
        <f>VLOOKUP(J121,Sprints!$A$2:$C$100, 2, FALSE)</f>
        <v>46013</v>
      </c>
      <c r="I121" s="15">
        <f>VLOOKUP(J121,Sprints!$A$2:$C$100, 2, FALSE)</f>
        <v>46013</v>
      </c>
      <c r="J121" s="16" t="s">
        <v>359</v>
      </c>
    </row>
    <row r="122" spans="2:10" ht="60.75" thickBot="1" x14ac:dyDescent="0.3">
      <c r="B122" s="14" t="s">
        <v>1629</v>
      </c>
      <c r="C122" s="13" t="s">
        <v>46</v>
      </c>
      <c r="D122" s="13" t="s">
        <v>47</v>
      </c>
      <c r="E122" s="13" t="s">
        <v>1722</v>
      </c>
      <c r="F122" s="13" t="s">
        <v>51</v>
      </c>
      <c r="G122" s="13" t="s">
        <v>910</v>
      </c>
      <c r="H122" s="15">
        <f>VLOOKUP(J122,Sprints!$A$2:$C$100, 2, FALSE)</f>
        <v>46013</v>
      </c>
      <c r="I122" s="15">
        <f>VLOOKUP(J122,Sprints!$A$2:$C$100, 2, FALSE)</f>
        <v>46013</v>
      </c>
      <c r="J122" s="16" t="s">
        <v>359</v>
      </c>
    </row>
    <row r="123" spans="2:10" ht="75.75" thickBot="1" x14ac:dyDescent="0.3">
      <c r="B123" s="14" t="s">
        <v>1856</v>
      </c>
      <c r="C123" s="13" t="s">
        <v>46</v>
      </c>
      <c r="D123" s="13" t="s">
        <v>47</v>
      </c>
      <c r="E123" s="13" t="s">
        <v>1783</v>
      </c>
      <c r="F123" s="13" t="s">
        <v>51</v>
      </c>
      <c r="G123" s="13" t="s">
        <v>259</v>
      </c>
      <c r="H123" s="15">
        <f>VLOOKUP(J123,Sprints!$A$2:$C$100, 2, FALSE)</f>
        <v>46013</v>
      </c>
      <c r="I123" s="15">
        <f>VLOOKUP(J123,Sprints!$A$2:$C$100, 2, FALSE)</f>
        <v>46013</v>
      </c>
      <c r="J123" s="16" t="s">
        <v>359</v>
      </c>
    </row>
    <row r="124" spans="2:10" ht="60.75" thickBot="1" x14ac:dyDescent="0.3">
      <c r="B124" s="14" t="s">
        <v>1609</v>
      </c>
      <c r="C124" s="13" t="s">
        <v>46</v>
      </c>
      <c r="D124" s="13" t="s">
        <v>47</v>
      </c>
      <c r="E124" s="13" t="s">
        <v>1784</v>
      </c>
      <c r="F124" s="13" t="s">
        <v>51</v>
      </c>
      <c r="G124" s="13" t="s">
        <v>259</v>
      </c>
      <c r="H124" s="15">
        <f>VLOOKUP(J124,Sprints!$A$2:$C$100, 2, FALSE)</f>
        <v>46013</v>
      </c>
      <c r="I124" s="15">
        <f>VLOOKUP(J124,Sprints!$A$2:$C$100, 2, FALSE)</f>
        <v>46013</v>
      </c>
      <c r="J124" s="16" t="s">
        <v>359</v>
      </c>
    </row>
    <row r="125" spans="2:10" ht="75.75" thickBot="1" x14ac:dyDescent="0.3">
      <c r="B125" s="14" t="s">
        <v>1610</v>
      </c>
      <c r="C125" s="13" t="s">
        <v>46</v>
      </c>
      <c r="D125" s="13" t="s">
        <v>47</v>
      </c>
      <c r="E125" s="13" t="s">
        <v>1611</v>
      </c>
      <c r="F125" s="13" t="s">
        <v>51</v>
      </c>
      <c r="G125" s="13" t="s">
        <v>259</v>
      </c>
      <c r="H125" s="15">
        <f>VLOOKUP(J125,Sprints!$A$2:$C$100, 2, FALSE)</f>
        <v>46013</v>
      </c>
      <c r="I125" s="15">
        <f>VLOOKUP(J125,Sprints!$A$2:$C$100, 2, FALSE)</f>
        <v>46013</v>
      </c>
      <c r="J125" s="16" t="s">
        <v>359</v>
      </c>
    </row>
    <row r="126" spans="2:10" ht="60.75" thickBot="1" x14ac:dyDescent="0.3">
      <c r="B126" s="14" t="s">
        <v>1739</v>
      </c>
      <c r="C126" s="13" t="s">
        <v>46</v>
      </c>
      <c r="D126" s="13" t="s">
        <v>47</v>
      </c>
      <c r="E126" s="13" t="s">
        <v>1814</v>
      </c>
      <c r="F126" s="13" t="s">
        <v>51</v>
      </c>
      <c r="G126" s="13" t="s">
        <v>241</v>
      </c>
      <c r="H126" s="15">
        <f>VLOOKUP(J126,Sprints!$A$2:$C$100, 2, FALSE)</f>
        <v>46013</v>
      </c>
      <c r="I126" s="15">
        <f>VLOOKUP(J126,Sprints!$A$2:$C$100, 2, FALSE)</f>
        <v>46013</v>
      </c>
      <c r="J126" s="16" t="s">
        <v>359</v>
      </c>
    </row>
    <row r="127" spans="2:10" ht="90.75" thickBot="1" x14ac:dyDescent="0.3">
      <c r="B127" s="14" t="s">
        <v>1741</v>
      </c>
      <c r="C127" s="13" t="s">
        <v>46</v>
      </c>
      <c r="D127" s="13" t="s">
        <v>47</v>
      </c>
      <c r="E127" s="13" t="s">
        <v>1742</v>
      </c>
      <c r="F127" s="13" t="s">
        <v>51</v>
      </c>
      <c r="G127" s="13" t="s">
        <v>241</v>
      </c>
      <c r="H127" s="15">
        <f>VLOOKUP(J127,Sprints!$A$2:$C$100, 2, FALSE)</f>
        <v>46013</v>
      </c>
      <c r="I127" s="15">
        <f>VLOOKUP(J127,Sprints!$A$2:$C$100, 2, FALSE)</f>
        <v>46013</v>
      </c>
      <c r="J127" s="16" t="s">
        <v>359</v>
      </c>
    </row>
    <row r="128" spans="2:10" ht="75.75" thickBot="1" x14ac:dyDescent="0.3">
      <c r="B128" s="14" t="s">
        <v>1743</v>
      </c>
      <c r="C128" s="13" t="s">
        <v>46</v>
      </c>
      <c r="D128" s="13" t="s">
        <v>47</v>
      </c>
      <c r="E128" s="13" t="s">
        <v>1744</v>
      </c>
      <c r="F128" s="13" t="s">
        <v>51</v>
      </c>
      <c r="G128" s="13" t="s">
        <v>241</v>
      </c>
      <c r="H128" s="15">
        <f>VLOOKUP(J128,Sprints!$A$2:$C$100, 2, FALSE)</f>
        <v>46013</v>
      </c>
      <c r="I128" s="15">
        <f>VLOOKUP(J128,Sprints!$A$2:$C$100, 2, FALSE)</f>
        <v>46013</v>
      </c>
      <c r="J128" s="16" t="s">
        <v>359</v>
      </c>
    </row>
    <row r="129" spans="2:10" ht="90.75" thickBot="1" x14ac:dyDescent="0.3">
      <c r="B129" s="14" t="s">
        <v>1745</v>
      </c>
      <c r="C129" s="13" t="s">
        <v>46</v>
      </c>
      <c r="D129" s="13" t="s">
        <v>47</v>
      </c>
      <c r="E129" s="13" t="s">
        <v>1746</v>
      </c>
      <c r="F129" s="13" t="s">
        <v>51</v>
      </c>
      <c r="G129" s="13" t="s">
        <v>241</v>
      </c>
      <c r="H129" s="15">
        <f>VLOOKUP(J129,Sprints!$A$2:$C$100, 2, FALSE)</f>
        <v>46013</v>
      </c>
      <c r="I129" s="15">
        <f>VLOOKUP(J129,Sprints!$A$2:$C$100, 2, FALSE)</f>
        <v>46013</v>
      </c>
      <c r="J129" s="16" t="s">
        <v>359</v>
      </c>
    </row>
    <row r="130" spans="2:10" ht="75.75" thickBot="1" x14ac:dyDescent="0.3">
      <c r="B130" s="14" t="s">
        <v>1747</v>
      </c>
      <c r="C130" s="13" t="s">
        <v>46</v>
      </c>
      <c r="D130" s="13" t="s">
        <v>47</v>
      </c>
      <c r="E130" s="13" t="s">
        <v>1748</v>
      </c>
      <c r="F130" s="13" t="s">
        <v>51</v>
      </c>
      <c r="G130" s="13" t="s">
        <v>241</v>
      </c>
      <c r="H130" s="15">
        <f>VLOOKUP(J130,Sprints!$A$2:$C$100, 2, FALSE)</f>
        <v>46013</v>
      </c>
      <c r="I130" s="15">
        <f>VLOOKUP(J130,Sprints!$A$2:$C$100, 2, FALSE)</f>
        <v>46013</v>
      </c>
      <c r="J130" s="16" t="s">
        <v>359</v>
      </c>
    </row>
    <row r="131" spans="2:10" ht="75.75" thickBot="1" x14ac:dyDescent="0.3">
      <c r="B131" s="14" t="s">
        <v>379</v>
      </c>
      <c r="C131" s="13" t="s">
        <v>46</v>
      </c>
      <c r="D131" s="13" t="s">
        <v>47</v>
      </c>
      <c r="E131" s="13" t="s">
        <v>1749</v>
      </c>
      <c r="F131" s="13" t="s">
        <v>51</v>
      </c>
      <c r="G131" s="13" t="s">
        <v>241</v>
      </c>
      <c r="H131" s="15">
        <f>VLOOKUP(J131,Sprints!$A$2:$C$100, 2, FALSE)</f>
        <v>46013</v>
      </c>
      <c r="I131" s="15">
        <f>VLOOKUP(J131,Sprints!$A$2:$C$100, 2, FALSE)</f>
        <v>46013</v>
      </c>
      <c r="J131" s="16" t="s">
        <v>359</v>
      </c>
    </row>
    <row r="132" spans="2:10" ht="60.75" thickBot="1" x14ac:dyDescent="0.3">
      <c r="B132" s="14" t="s">
        <v>1366</v>
      </c>
      <c r="C132" s="13" t="s">
        <v>46</v>
      </c>
      <c r="D132" s="13" t="s">
        <v>47</v>
      </c>
      <c r="E132" s="13" t="s">
        <v>1367</v>
      </c>
      <c r="F132" s="13" t="s">
        <v>51</v>
      </c>
      <c r="G132" s="13" t="s">
        <v>241</v>
      </c>
      <c r="H132" s="15">
        <f>VLOOKUP(J132,Sprints!$A$2:$C$100, 2, FALSE)</f>
        <v>46013</v>
      </c>
      <c r="I132" s="15">
        <f>VLOOKUP(J132,Sprints!$A$2:$C$100, 2, FALSE)</f>
        <v>46013</v>
      </c>
      <c r="J132" s="16" t="s">
        <v>359</v>
      </c>
    </row>
    <row r="133" spans="2:10" ht="60.75" thickBot="1" x14ac:dyDescent="0.3">
      <c r="B133" s="14" t="s">
        <v>1750</v>
      </c>
      <c r="C133" s="13" t="s">
        <v>46</v>
      </c>
      <c r="D133" s="13" t="s">
        <v>47</v>
      </c>
      <c r="E133" s="13" t="s">
        <v>1815</v>
      </c>
      <c r="F133" s="13" t="s">
        <v>51</v>
      </c>
      <c r="G133" s="13" t="s">
        <v>241</v>
      </c>
      <c r="H133" s="15">
        <f>VLOOKUP(J133,Sprints!$A$2:$C$100, 2, FALSE)</f>
        <v>46013</v>
      </c>
      <c r="I133" s="15">
        <f>VLOOKUP(J133,Sprints!$A$2:$C$100, 2, FALSE)</f>
        <v>46013</v>
      </c>
      <c r="J133" s="16" t="s">
        <v>359</v>
      </c>
    </row>
    <row r="134" spans="2:10" ht="75.75" thickBot="1" x14ac:dyDescent="0.3">
      <c r="B134" s="14" t="s">
        <v>388</v>
      </c>
      <c r="C134" s="13" t="s">
        <v>46</v>
      </c>
      <c r="D134" s="13" t="s">
        <v>47</v>
      </c>
      <c r="E134" s="13" t="s">
        <v>1220</v>
      </c>
      <c r="F134" s="13" t="s">
        <v>51</v>
      </c>
      <c r="G134" s="13" t="s">
        <v>241</v>
      </c>
      <c r="H134" s="15">
        <f>VLOOKUP(J134,Sprints!$A$2:$C$100, 2, FALSE)</f>
        <v>46013</v>
      </c>
      <c r="I134" s="15">
        <f>VLOOKUP(J134,Sprints!$A$2:$C$100, 2, FALSE)</f>
        <v>46013</v>
      </c>
      <c r="J134" s="16" t="s">
        <v>359</v>
      </c>
    </row>
    <row r="135" spans="2:10" ht="90.75" thickBot="1" x14ac:dyDescent="0.3">
      <c r="B135" s="14" t="s">
        <v>1368</v>
      </c>
      <c r="C135" s="13" t="s">
        <v>46</v>
      </c>
      <c r="D135" s="13" t="s">
        <v>47</v>
      </c>
      <c r="E135" s="13" t="s">
        <v>1369</v>
      </c>
      <c r="F135" s="13" t="s">
        <v>51</v>
      </c>
      <c r="G135" s="13" t="s">
        <v>241</v>
      </c>
      <c r="H135" s="15">
        <f>VLOOKUP(J135,Sprints!$A$2:$C$100, 2, FALSE)</f>
        <v>46013</v>
      </c>
      <c r="I135" s="15">
        <f>VLOOKUP(J135,Sprints!$A$2:$C$100, 2, FALSE)</f>
        <v>46013</v>
      </c>
      <c r="J135" s="16" t="s">
        <v>359</v>
      </c>
    </row>
    <row r="136" spans="2:10" ht="60.75" thickBot="1" x14ac:dyDescent="0.3">
      <c r="B136" s="14" t="s">
        <v>1370</v>
      </c>
      <c r="C136" s="13" t="s">
        <v>46</v>
      </c>
      <c r="D136" s="13" t="s">
        <v>47</v>
      </c>
      <c r="E136" s="13" t="s">
        <v>1371</v>
      </c>
      <c r="F136" s="13" t="s">
        <v>51</v>
      </c>
      <c r="G136" s="13" t="s">
        <v>241</v>
      </c>
      <c r="H136" s="15">
        <f>VLOOKUP(J136,Sprints!$A$2:$C$100, 2, FALSE)</f>
        <v>46013</v>
      </c>
      <c r="I136" s="15">
        <f>VLOOKUP(J136,Sprints!$A$2:$C$100, 2, FALSE)</f>
        <v>46013</v>
      </c>
      <c r="J136" s="16" t="s">
        <v>359</v>
      </c>
    </row>
    <row r="137" spans="2:10" ht="60.75" thickBot="1" x14ac:dyDescent="0.3">
      <c r="B137" s="14" t="s">
        <v>1751</v>
      </c>
      <c r="C137" s="13" t="s">
        <v>46</v>
      </c>
      <c r="D137" s="13" t="s">
        <v>47</v>
      </c>
      <c r="E137" s="13" t="s">
        <v>1816</v>
      </c>
      <c r="F137" s="13" t="s">
        <v>51</v>
      </c>
      <c r="G137" s="13" t="s">
        <v>241</v>
      </c>
      <c r="H137" s="15">
        <f>VLOOKUP(J137,Sprints!$A$2:$C$100, 2, FALSE)</f>
        <v>46013</v>
      </c>
      <c r="I137" s="15">
        <f>VLOOKUP(J137,Sprints!$A$2:$C$100, 2, FALSE)</f>
        <v>46013</v>
      </c>
      <c r="J137" s="16" t="s">
        <v>359</v>
      </c>
    </row>
    <row r="138" spans="2:10" ht="75.75" thickBot="1" x14ac:dyDescent="0.3">
      <c r="B138" s="14" t="s">
        <v>1372</v>
      </c>
      <c r="C138" s="13" t="s">
        <v>46</v>
      </c>
      <c r="D138" s="13" t="s">
        <v>47</v>
      </c>
      <c r="E138" s="13" t="s">
        <v>1373</v>
      </c>
      <c r="F138" s="13" t="s">
        <v>51</v>
      </c>
      <c r="G138" s="13" t="s">
        <v>241</v>
      </c>
      <c r="H138" s="15">
        <f>VLOOKUP(J138,Sprints!$A$2:$C$100, 2, FALSE)</f>
        <v>46013</v>
      </c>
      <c r="I138" s="15">
        <f>VLOOKUP(J138,Sprints!$A$2:$C$100, 2, FALSE)</f>
        <v>46013</v>
      </c>
      <c r="J138" s="16" t="s">
        <v>359</v>
      </c>
    </row>
    <row r="139" spans="2:10" ht="75.75" thickBot="1" x14ac:dyDescent="0.3">
      <c r="B139" s="14" t="s">
        <v>1374</v>
      </c>
      <c r="C139" s="13" t="s">
        <v>46</v>
      </c>
      <c r="D139" s="13" t="s">
        <v>47</v>
      </c>
      <c r="E139" s="13" t="s">
        <v>1375</v>
      </c>
      <c r="F139" s="13" t="s">
        <v>51</v>
      </c>
      <c r="G139" s="13" t="s">
        <v>241</v>
      </c>
      <c r="H139" s="15">
        <f>VLOOKUP(J139,Sprints!$A$2:$C$100, 2, FALSE)</f>
        <v>46013</v>
      </c>
      <c r="I139" s="15">
        <f>VLOOKUP(J139,Sprints!$A$2:$C$100, 2, FALSE)</f>
        <v>46013</v>
      </c>
      <c r="J139" s="16" t="s">
        <v>359</v>
      </c>
    </row>
    <row r="140" spans="2:10" ht="60.75" thickBot="1" x14ac:dyDescent="0.3">
      <c r="B140" s="14" t="s">
        <v>1376</v>
      </c>
      <c r="C140" s="13" t="s">
        <v>46</v>
      </c>
      <c r="D140" s="13" t="s">
        <v>47</v>
      </c>
      <c r="E140" s="13" t="s">
        <v>1377</v>
      </c>
      <c r="F140" s="13" t="s">
        <v>51</v>
      </c>
      <c r="G140" s="13" t="s">
        <v>241</v>
      </c>
      <c r="H140" s="15">
        <f>VLOOKUP(J140,Sprints!$A$2:$C$100, 2, FALSE)</f>
        <v>46013</v>
      </c>
      <c r="I140" s="15">
        <f>VLOOKUP(J140,Sprints!$A$2:$C$100, 2, FALSE)</f>
        <v>46013</v>
      </c>
      <c r="J140" s="16" t="s">
        <v>359</v>
      </c>
    </row>
    <row r="141" spans="2:10" ht="45.75" thickBot="1" x14ac:dyDescent="0.3">
      <c r="B141" s="14" t="s">
        <v>934</v>
      </c>
      <c r="C141" s="13" t="s">
        <v>46</v>
      </c>
      <c r="D141" s="13" t="s">
        <v>47</v>
      </c>
      <c r="E141" s="13" t="s">
        <v>1851</v>
      </c>
      <c r="F141" s="13" t="s">
        <v>51</v>
      </c>
      <c r="G141" s="13" t="s">
        <v>241</v>
      </c>
      <c r="H141" s="15">
        <f>VLOOKUP(J141,Sprints!$A$2:$C$100, 2, FALSE)</f>
        <v>46013</v>
      </c>
      <c r="I141" s="15">
        <f>VLOOKUP(J141,Sprints!$A$2:$C$100, 2, FALSE)</f>
        <v>46013</v>
      </c>
      <c r="J141" s="16" t="s">
        <v>359</v>
      </c>
    </row>
    <row r="142" spans="2:10" ht="75.75" thickBot="1" x14ac:dyDescent="0.3">
      <c r="B142" s="14" t="s">
        <v>1782</v>
      </c>
      <c r="C142" s="13" t="s">
        <v>46</v>
      </c>
      <c r="D142" s="13" t="s">
        <v>47</v>
      </c>
      <c r="E142" s="13" t="s">
        <v>1852</v>
      </c>
      <c r="F142" s="13" t="s">
        <v>51</v>
      </c>
      <c r="G142" s="13" t="s">
        <v>241</v>
      </c>
      <c r="H142" s="15">
        <f>VLOOKUP(J142,Sprints!$A$2:$C$100, 2, FALSE)</f>
        <v>46013</v>
      </c>
      <c r="I142" s="15">
        <f>VLOOKUP(J142,Sprints!$A$2:$C$100, 2, FALSE)</f>
        <v>46013</v>
      </c>
      <c r="J142" s="16" t="s">
        <v>359</v>
      </c>
    </row>
    <row r="143" spans="2:10" ht="60.75" thickBot="1" x14ac:dyDescent="0.3">
      <c r="B143" s="14" t="s">
        <v>1599</v>
      </c>
      <c r="C143" s="13" t="s">
        <v>46</v>
      </c>
      <c r="D143" s="13" t="s">
        <v>47</v>
      </c>
      <c r="E143" s="13" t="s">
        <v>1853</v>
      </c>
      <c r="F143" s="13" t="s">
        <v>51</v>
      </c>
      <c r="G143" s="13" t="s">
        <v>241</v>
      </c>
      <c r="H143" s="15">
        <f>VLOOKUP(J143,Sprints!$A$2:$C$100, 2, FALSE)</f>
        <v>46013</v>
      </c>
      <c r="I143" s="15">
        <f>VLOOKUP(J143,Sprints!$A$2:$C$100, 2, FALSE)</f>
        <v>46013</v>
      </c>
      <c r="J143" s="16" t="s">
        <v>359</v>
      </c>
    </row>
    <row r="144" spans="2:10" ht="60.75" thickBot="1" x14ac:dyDescent="0.3">
      <c r="B144" s="14" t="s">
        <v>1600</v>
      </c>
      <c r="C144" s="13" t="s">
        <v>46</v>
      </c>
      <c r="D144" s="13" t="s">
        <v>47</v>
      </c>
      <c r="E144" s="13" t="s">
        <v>944</v>
      </c>
      <c r="F144" s="13" t="s">
        <v>51</v>
      </c>
      <c r="G144" s="13" t="s">
        <v>241</v>
      </c>
      <c r="H144" s="15">
        <f>VLOOKUP(J144,Sprints!$A$2:$C$100, 2, FALSE)</f>
        <v>46013</v>
      </c>
      <c r="I144" s="15">
        <f>VLOOKUP(J144,Sprints!$A$2:$C$100, 2, FALSE)</f>
        <v>46013</v>
      </c>
      <c r="J144" s="16" t="s">
        <v>359</v>
      </c>
    </row>
    <row r="145" spans="2:10" ht="60.75" thickBot="1" x14ac:dyDescent="0.3">
      <c r="B145" s="14" t="s">
        <v>946</v>
      </c>
      <c r="C145" s="13" t="s">
        <v>46</v>
      </c>
      <c r="D145" s="13" t="s">
        <v>47</v>
      </c>
      <c r="E145" s="13" t="s">
        <v>948</v>
      </c>
      <c r="F145" s="13" t="s">
        <v>51</v>
      </c>
      <c r="G145" s="13" t="s">
        <v>241</v>
      </c>
      <c r="H145" s="15">
        <f>VLOOKUP(J145,Sprints!$A$2:$C$100, 2, FALSE)</f>
        <v>46013</v>
      </c>
      <c r="I145" s="15">
        <f>VLOOKUP(J145,Sprints!$A$2:$C$100, 2, FALSE)</f>
        <v>46013</v>
      </c>
      <c r="J145" s="16" t="s">
        <v>359</v>
      </c>
    </row>
    <row r="146" spans="2:10" ht="60.75" thickBot="1" x14ac:dyDescent="0.3">
      <c r="B146" s="14" t="s">
        <v>1221</v>
      </c>
      <c r="C146" s="13" t="s">
        <v>46</v>
      </c>
      <c r="D146" s="13" t="s">
        <v>47</v>
      </c>
      <c r="E146" s="13" t="s">
        <v>1378</v>
      </c>
      <c r="F146" s="13" t="s">
        <v>51</v>
      </c>
      <c r="G146" s="13" t="s">
        <v>274</v>
      </c>
      <c r="H146" s="15">
        <f>VLOOKUP(J146,Sprints!$A$2:$C$100, 2, FALSE)</f>
        <v>46013</v>
      </c>
      <c r="I146" s="15">
        <f>VLOOKUP(J146,Sprints!$A$2:$C$100, 2, FALSE)</f>
        <v>46013</v>
      </c>
      <c r="J146" s="16" t="s">
        <v>359</v>
      </c>
    </row>
    <row r="147" spans="2:10" ht="60.75" thickBot="1" x14ac:dyDescent="0.3">
      <c r="B147" s="14" t="s">
        <v>409</v>
      </c>
      <c r="C147" s="13" t="s">
        <v>46</v>
      </c>
      <c r="D147" s="13" t="s">
        <v>47</v>
      </c>
      <c r="E147" s="13" t="s">
        <v>1379</v>
      </c>
      <c r="F147" s="13" t="s">
        <v>51</v>
      </c>
      <c r="G147" s="13" t="s">
        <v>274</v>
      </c>
      <c r="H147" s="15">
        <f>VLOOKUP(J147,Sprints!$A$2:$C$100, 2, FALSE)</f>
        <v>46013</v>
      </c>
      <c r="I147" s="15">
        <f>VLOOKUP(J147,Sprints!$A$2:$C$100, 2, FALSE)</f>
        <v>46013</v>
      </c>
      <c r="J147" s="16" t="s">
        <v>359</v>
      </c>
    </row>
    <row r="148" spans="2:10" ht="60.75" thickBot="1" x14ac:dyDescent="0.3">
      <c r="B148" s="14" t="s">
        <v>1752</v>
      </c>
      <c r="C148" s="13" t="s">
        <v>46</v>
      </c>
      <c r="D148" s="13" t="s">
        <v>47</v>
      </c>
      <c r="E148" s="13" t="s">
        <v>1817</v>
      </c>
      <c r="F148" s="13" t="s">
        <v>51</v>
      </c>
      <c r="G148" s="13" t="s">
        <v>274</v>
      </c>
      <c r="H148" s="15">
        <f>VLOOKUP(J148,Sprints!$A$2:$C$100, 2, FALSE)</f>
        <v>46013</v>
      </c>
      <c r="I148" s="15">
        <f>VLOOKUP(J148,Sprints!$A$2:$C$100, 2, FALSE)</f>
        <v>46013</v>
      </c>
      <c r="J148" s="16" t="s">
        <v>359</v>
      </c>
    </row>
    <row r="149" spans="2:10" ht="45.75" thickBot="1" x14ac:dyDescent="0.3">
      <c r="B149" s="14" t="s">
        <v>414</v>
      </c>
      <c r="C149" s="13" t="s">
        <v>46</v>
      </c>
      <c r="D149" s="13" t="s">
        <v>47</v>
      </c>
      <c r="E149" s="13" t="s">
        <v>416</v>
      </c>
      <c r="F149" s="13" t="s">
        <v>51</v>
      </c>
      <c r="G149" s="13" t="s">
        <v>274</v>
      </c>
      <c r="H149" s="15">
        <f>VLOOKUP(J149,Sprints!$A$2:$C$100, 2, FALSE)</f>
        <v>46013</v>
      </c>
      <c r="I149" s="15">
        <f>VLOOKUP(J149,Sprints!$A$2:$C$100, 2, FALSE)</f>
        <v>46013</v>
      </c>
      <c r="J149" s="16" t="s">
        <v>359</v>
      </c>
    </row>
    <row r="150" spans="2:10" ht="75.75" thickBot="1" x14ac:dyDescent="0.3">
      <c r="B150" s="14" t="s">
        <v>1753</v>
      </c>
      <c r="C150" s="13" t="s">
        <v>46</v>
      </c>
      <c r="D150" s="13" t="s">
        <v>47</v>
      </c>
      <c r="E150" s="13" t="s">
        <v>1818</v>
      </c>
      <c r="F150" s="13" t="s">
        <v>51</v>
      </c>
      <c r="G150" s="13" t="s">
        <v>274</v>
      </c>
      <c r="H150" s="15">
        <f>VLOOKUP(J150,Sprints!$A$2:$C$100, 2, FALSE)</f>
        <v>46013</v>
      </c>
      <c r="I150" s="15">
        <f>VLOOKUP(J150,Sprints!$A$2:$C$100, 2, FALSE)</f>
        <v>46013</v>
      </c>
      <c r="J150" s="16" t="s">
        <v>359</v>
      </c>
    </row>
    <row r="151" spans="2:10" ht="75.75" thickBot="1" x14ac:dyDescent="0.3">
      <c r="B151" s="14" t="s">
        <v>1380</v>
      </c>
      <c r="C151" s="13" t="s">
        <v>46</v>
      </c>
      <c r="D151" s="13" t="s">
        <v>47</v>
      </c>
      <c r="E151" s="13" t="s">
        <v>1222</v>
      </c>
      <c r="F151" s="13" t="s">
        <v>51</v>
      </c>
      <c r="G151" s="13" t="s">
        <v>274</v>
      </c>
      <c r="H151" s="15">
        <f>VLOOKUP(J151,Sprints!$A$2:$C$100, 2, FALSE)</f>
        <v>46013</v>
      </c>
      <c r="I151" s="15">
        <f>VLOOKUP(J151,Sprints!$A$2:$C$100, 2, FALSE)</f>
        <v>46013</v>
      </c>
      <c r="J151" s="16" t="s">
        <v>359</v>
      </c>
    </row>
    <row r="152" spans="2:10" ht="60.75" thickBot="1" x14ac:dyDescent="0.3">
      <c r="B152" s="14" t="s">
        <v>1601</v>
      </c>
      <c r="C152" s="13" t="s">
        <v>46</v>
      </c>
      <c r="D152" s="13" t="s">
        <v>47</v>
      </c>
      <c r="E152" s="13" t="s">
        <v>1602</v>
      </c>
      <c r="F152" s="13" t="s">
        <v>51</v>
      </c>
      <c r="G152" s="13" t="s">
        <v>274</v>
      </c>
      <c r="H152" s="15">
        <f>VLOOKUP(J152,Sprints!$A$2:$C$100, 2, FALSE)</f>
        <v>46013</v>
      </c>
      <c r="I152" s="15">
        <f>VLOOKUP(J152,Sprints!$A$2:$C$100, 2, FALSE)</f>
        <v>46013</v>
      </c>
      <c r="J152" s="16" t="s">
        <v>359</v>
      </c>
    </row>
    <row r="153" spans="2:10" ht="75.75" thickBot="1" x14ac:dyDescent="0.3">
      <c r="B153" s="14" t="s">
        <v>1604</v>
      </c>
      <c r="C153" s="13" t="s">
        <v>46</v>
      </c>
      <c r="D153" s="13" t="s">
        <v>47</v>
      </c>
      <c r="E153" s="13" t="s">
        <v>1854</v>
      </c>
      <c r="F153" s="13" t="s">
        <v>51</v>
      </c>
      <c r="G153" s="13" t="s">
        <v>274</v>
      </c>
      <c r="H153" s="15">
        <f>VLOOKUP(J153,Sprints!$A$2:$C$100, 2, FALSE)</f>
        <v>46013</v>
      </c>
      <c r="I153" s="15">
        <f>VLOOKUP(J153,Sprints!$A$2:$C$100, 2, FALSE)</f>
        <v>46013</v>
      </c>
      <c r="J153" s="16" t="s">
        <v>359</v>
      </c>
    </row>
    <row r="154" spans="2:10" ht="75.75" thickBot="1" x14ac:dyDescent="0.3">
      <c r="B154" s="14" t="s">
        <v>1605</v>
      </c>
      <c r="C154" s="13" t="s">
        <v>46</v>
      </c>
      <c r="D154" s="13" t="s">
        <v>47</v>
      </c>
      <c r="E154" s="13" t="s">
        <v>1855</v>
      </c>
      <c r="F154" s="13" t="s">
        <v>51</v>
      </c>
      <c r="G154" s="13" t="s">
        <v>274</v>
      </c>
      <c r="H154" s="15">
        <f>VLOOKUP(J154,Sprints!$A$2:$C$100, 2, FALSE)</f>
        <v>46013</v>
      </c>
      <c r="I154" s="15">
        <f>VLOOKUP(J154,Sprints!$A$2:$C$100, 2, FALSE)</f>
        <v>46013</v>
      </c>
      <c r="J154" s="16" t="s">
        <v>359</v>
      </c>
    </row>
    <row r="155" spans="2:10" ht="60.75" thickBot="1" x14ac:dyDescent="0.3">
      <c r="B155" s="14" t="s">
        <v>1606</v>
      </c>
      <c r="C155" s="13" t="s">
        <v>46</v>
      </c>
      <c r="D155" s="13" t="s">
        <v>47</v>
      </c>
      <c r="E155" s="13" t="s">
        <v>1607</v>
      </c>
      <c r="F155" s="13" t="s">
        <v>51</v>
      </c>
      <c r="G155" s="13" t="s">
        <v>274</v>
      </c>
      <c r="H155" s="15">
        <f>VLOOKUP(J155,Sprints!$A$2:$C$100, 2, FALSE)</f>
        <v>46013</v>
      </c>
      <c r="I155" s="15">
        <f>VLOOKUP(J155,Sprints!$A$2:$C$100, 2, FALSE)</f>
        <v>46013</v>
      </c>
      <c r="J155" s="16" t="s">
        <v>359</v>
      </c>
    </row>
    <row r="156" spans="2:10" ht="60.75" thickBot="1" x14ac:dyDescent="0.3">
      <c r="B156" s="14" t="s">
        <v>1687</v>
      </c>
      <c r="C156" s="13" t="s">
        <v>46</v>
      </c>
      <c r="D156" s="13" t="s">
        <v>47</v>
      </c>
      <c r="E156" s="13" t="s">
        <v>1718</v>
      </c>
      <c r="F156" s="13" t="s">
        <v>51</v>
      </c>
      <c r="G156" s="13" t="s">
        <v>259</v>
      </c>
      <c r="H156" s="15">
        <f>VLOOKUP(J156,Sprints!$A$2:$C$100, 2, FALSE)</f>
        <v>46020</v>
      </c>
      <c r="I156" s="15">
        <f>VLOOKUP(J156,Sprints!$A$2:$C$100, 2, FALSE)</f>
        <v>46020</v>
      </c>
      <c r="J156" s="16" t="s">
        <v>841</v>
      </c>
    </row>
    <row r="157" spans="2:10" ht="60.75" thickBot="1" x14ac:dyDescent="0.3">
      <c r="B157" s="14" t="s">
        <v>1689</v>
      </c>
      <c r="C157" s="13" t="s">
        <v>46</v>
      </c>
      <c r="D157" s="13" t="s">
        <v>47</v>
      </c>
      <c r="E157" s="13" t="s">
        <v>1779</v>
      </c>
      <c r="F157" s="13" t="s">
        <v>51</v>
      </c>
      <c r="G157" s="13" t="s">
        <v>259</v>
      </c>
      <c r="H157" s="15">
        <f>VLOOKUP(J157,Sprints!$A$2:$C$100, 2, FALSE)</f>
        <v>46020</v>
      </c>
      <c r="I157" s="15">
        <f>VLOOKUP(J157,Sprints!$A$2:$C$100, 2, FALSE)</f>
        <v>46020</v>
      </c>
      <c r="J157" s="16" t="s">
        <v>841</v>
      </c>
    </row>
    <row r="158" spans="2:10" ht="60.75" thickBot="1" x14ac:dyDescent="0.3">
      <c r="B158" s="14" t="s">
        <v>1738</v>
      </c>
      <c r="C158" s="13" t="s">
        <v>46</v>
      </c>
      <c r="D158" s="13" t="s">
        <v>47</v>
      </c>
      <c r="E158" s="13" t="s">
        <v>1780</v>
      </c>
      <c r="F158" s="13" t="s">
        <v>51</v>
      </c>
      <c r="G158" s="13" t="s">
        <v>259</v>
      </c>
      <c r="H158" s="15">
        <f>VLOOKUP(J158,Sprints!$A$2:$C$100, 2, FALSE)</f>
        <v>46020</v>
      </c>
      <c r="I158" s="15">
        <f>VLOOKUP(J158,Sprints!$A$2:$C$100, 2, FALSE)</f>
        <v>46020</v>
      </c>
      <c r="J158" s="16" t="s">
        <v>841</v>
      </c>
    </row>
    <row r="159" spans="2:10" ht="75.75" thickBot="1" x14ac:dyDescent="0.3">
      <c r="B159" s="14" t="s">
        <v>1719</v>
      </c>
      <c r="C159" s="13" t="s">
        <v>46</v>
      </c>
      <c r="D159" s="13" t="s">
        <v>47</v>
      </c>
      <c r="E159" s="13" t="s">
        <v>1720</v>
      </c>
      <c r="F159" s="13" t="s">
        <v>51</v>
      </c>
      <c r="G159" s="13" t="s">
        <v>259</v>
      </c>
      <c r="H159" s="15">
        <f>VLOOKUP(J159,Sprints!$A$2:$C$100, 2, FALSE)</f>
        <v>46020</v>
      </c>
      <c r="I159" s="15">
        <f>VLOOKUP(J159,Sprints!$A$2:$C$100, 2, FALSE)</f>
        <v>46020</v>
      </c>
      <c r="J159" s="16" t="s">
        <v>841</v>
      </c>
    </row>
    <row r="160" spans="2:10" ht="60.75" thickBot="1" x14ac:dyDescent="0.3">
      <c r="B160" s="14" t="s">
        <v>1777</v>
      </c>
      <c r="C160" s="13" t="s">
        <v>46</v>
      </c>
      <c r="D160" s="13" t="s">
        <v>47</v>
      </c>
      <c r="E160" s="13" t="s">
        <v>1778</v>
      </c>
      <c r="F160" s="13" t="s">
        <v>51</v>
      </c>
      <c r="G160" s="13" t="s">
        <v>274</v>
      </c>
      <c r="H160" s="15">
        <f>VLOOKUP(J160,Sprints!$A$2:$C$100, 2, FALSE)</f>
        <v>46020</v>
      </c>
      <c r="I160" s="15">
        <f>VLOOKUP(J160,Sprints!$A$2:$C$100, 2, FALSE)</f>
        <v>46020</v>
      </c>
      <c r="J160" s="16" t="s">
        <v>841</v>
      </c>
    </row>
    <row r="161" spans="2:10" ht="60.75" thickBot="1" x14ac:dyDescent="0.3">
      <c r="B161" s="14" t="s">
        <v>1582</v>
      </c>
      <c r="C161" s="13" t="s">
        <v>46</v>
      </c>
      <c r="D161" s="13" t="s">
        <v>47</v>
      </c>
      <c r="E161" s="13" t="s">
        <v>874</v>
      </c>
      <c r="F161" s="13" t="s">
        <v>51</v>
      </c>
      <c r="G161" s="13" t="s">
        <v>274</v>
      </c>
      <c r="H161" s="15">
        <f>VLOOKUP(J161,Sprints!$A$2:$C$100, 2, FALSE)</f>
        <v>46020</v>
      </c>
      <c r="I161" s="15">
        <f>VLOOKUP(J161,Sprints!$A$2:$C$100, 2, FALSE)</f>
        <v>46020</v>
      </c>
      <c r="J161" s="16" t="s">
        <v>841</v>
      </c>
    </row>
    <row r="162" spans="2:10" ht="60.75" thickBot="1" x14ac:dyDescent="0.3">
      <c r="B162" s="14" t="s">
        <v>1341</v>
      </c>
      <c r="C162" s="13" t="s">
        <v>46</v>
      </c>
      <c r="D162" s="13" t="s">
        <v>47</v>
      </c>
      <c r="E162" s="13" t="s">
        <v>1224</v>
      </c>
      <c r="F162" s="13" t="s">
        <v>51</v>
      </c>
      <c r="G162" s="13" t="s">
        <v>274</v>
      </c>
      <c r="H162" s="15">
        <f>VLOOKUP(J162,Sprints!$A$2:$C$100, 2, FALSE)</f>
        <v>46020</v>
      </c>
      <c r="I162" s="15">
        <f>VLOOKUP(J162,Sprints!$A$2:$C$100, 2, FALSE)</f>
        <v>46020</v>
      </c>
      <c r="J162" s="16" t="s">
        <v>841</v>
      </c>
    </row>
    <row r="163" spans="2:10" ht="60.75" thickBot="1" x14ac:dyDescent="0.3">
      <c r="B163" s="14" t="s">
        <v>1583</v>
      </c>
      <c r="C163" s="13" t="s">
        <v>46</v>
      </c>
      <c r="D163" s="13" t="s">
        <v>47</v>
      </c>
      <c r="E163" s="13" t="s">
        <v>1584</v>
      </c>
      <c r="F163" s="13" t="s">
        <v>51</v>
      </c>
      <c r="G163" s="13" t="s">
        <v>274</v>
      </c>
      <c r="H163" s="15">
        <f>VLOOKUP(J163,Sprints!$A$2:$C$100, 2, FALSE)</f>
        <v>46020</v>
      </c>
      <c r="I163" s="15">
        <f>VLOOKUP(J163,Sprints!$A$2:$C$100, 2, FALSE)</f>
        <v>46020</v>
      </c>
      <c r="J163" s="16" t="s">
        <v>841</v>
      </c>
    </row>
    <row r="164" spans="2:10" ht="60.75" thickBot="1" x14ac:dyDescent="0.3">
      <c r="B164" s="14" t="s">
        <v>880</v>
      </c>
      <c r="C164" s="13" t="s">
        <v>46</v>
      </c>
      <c r="D164" s="13" t="s">
        <v>47</v>
      </c>
      <c r="E164" s="13" t="s">
        <v>1846</v>
      </c>
      <c r="F164" s="13" t="s">
        <v>51</v>
      </c>
      <c r="G164" s="13" t="s">
        <v>274</v>
      </c>
      <c r="H164" s="15">
        <f>VLOOKUP(J164,Sprints!$A$2:$C$100, 2, FALSE)</f>
        <v>46020</v>
      </c>
      <c r="I164" s="15">
        <f>VLOOKUP(J164,Sprints!$A$2:$C$100, 2, FALSE)</f>
        <v>46020</v>
      </c>
      <c r="J164" s="16" t="s">
        <v>841</v>
      </c>
    </row>
    <row r="165" spans="2:10" ht="60.75" thickBot="1" x14ac:dyDescent="0.3">
      <c r="B165" s="14" t="s">
        <v>1678</v>
      </c>
      <c r="C165" s="13" t="s">
        <v>46</v>
      </c>
      <c r="D165" s="13" t="s">
        <v>47</v>
      </c>
      <c r="E165" s="13" t="s">
        <v>1715</v>
      </c>
      <c r="F165" s="13" t="s">
        <v>51</v>
      </c>
      <c r="G165" s="13" t="s">
        <v>274</v>
      </c>
      <c r="H165" s="15">
        <f>VLOOKUP(J165,Sprints!$A$2:$C$100, 2, FALSE)</f>
        <v>46020</v>
      </c>
      <c r="I165" s="15">
        <f>VLOOKUP(J165,Sprints!$A$2:$C$100, 2, FALSE)</f>
        <v>46020</v>
      </c>
      <c r="J165" s="16" t="s">
        <v>841</v>
      </c>
    </row>
    <row r="166" spans="2:10" ht="60.75" thickBot="1" x14ac:dyDescent="0.3">
      <c r="B166" s="14" t="s">
        <v>1716</v>
      </c>
      <c r="C166" s="13" t="s">
        <v>46</v>
      </c>
      <c r="D166" s="13" t="s">
        <v>47</v>
      </c>
      <c r="E166" s="13" t="s">
        <v>1717</v>
      </c>
      <c r="F166" s="13" t="s">
        <v>51</v>
      </c>
      <c r="G166" s="13" t="s">
        <v>274</v>
      </c>
      <c r="H166" s="15">
        <f>VLOOKUP(J166,Sprints!$A$2:$C$100, 2, FALSE)</f>
        <v>46020</v>
      </c>
      <c r="I166" s="15">
        <f>VLOOKUP(J166,Sprints!$A$2:$C$100, 2, FALSE)</f>
        <v>46020</v>
      </c>
      <c r="J166" s="16" t="s">
        <v>841</v>
      </c>
    </row>
    <row r="167" spans="2:10" ht="60.75" thickBot="1" x14ac:dyDescent="0.3">
      <c r="B167" s="14" t="s">
        <v>1585</v>
      </c>
      <c r="C167" s="13" t="s">
        <v>46</v>
      </c>
      <c r="D167" s="13" t="s">
        <v>47</v>
      </c>
      <c r="E167" s="13" t="s">
        <v>1847</v>
      </c>
      <c r="F167" s="13" t="s">
        <v>51</v>
      </c>
      <c r="G167" s="13" t="s">
        <v>274</v>
      </c>
      <c r="H167" s="15">
        <f>VLOOKUP(J167,Sprints!$A$2:$C$100, 2, FALSE)</f>
        <v>46020</v>
      </c>
      <c r="I167" s="15">
        <f>VLOOKUP(J167,Sprints!$A$2:$C$100, 2, FALSE)</f>
        <v>46020</v>
      </c>
      <c r="J167" s="16" t="s">
        <v>841</v>
      </c>
    </row>
    <row r="168" spans="2:10" ht="45.75" thickBot="1" x14ac:dyDescent="0.3">
      <c r="B168" s="14" t="s">
        <v>1580</v>
      </c>
      <c r="C168" s="13" t="s">
        <v>46</v>
      </c>
      <c r="D168" s="13" t="s">
        <v>47</v>
      </c>
      <c r="E168" s="13" t="s">
        <v>860</v>
      </c>
      <c r="F168" s="13" t="s">
        <v>51</v>
      </c>
      <c r="G168" s="13" t="s">
        <v>862</v>
      </c>
      <c r="H168" s="15">
        <f>VLOOKUP(J168,Sprints!$A$2:$C$100, 2, FALSE)</f>
        <v>46020</v>
      </c>
      <c r="I168" s="15">
        <f>VLOOKUP(J168,Sprints!$A$2:$C$100, 2, FALSE)</f>
        <v>46020</v>
      </c>
      <c r="J168" s="16" t="s">
        <v>841</v>
      </c>
    </row>
    <row r="169" spans="2:10" ht="75.75" thickBot="1" x14ac:dyDescent="0.3">
      <c r="B169" s="14" t="s">
        <v>1240</v>
      </c>
      <c r="C169" s="13" t="s">
        <v>46</v>
      </c>
      <c r="D169" s="13" t="s">
        <v>47</v>
      </c>
      <c r="E169" s="13" t="s">
        <v>866</v>
      </c>
      <c r="F169" s="13" t="s">
        <v>51</v>
      </c>
      <c r="G169" s="13" t="s">
        <v>862</v>
      </c>
      <c r="H169" s="15">
        <f>VLOOKUP(J169,Sprints!$A$2:$C$100, 2, FALSE)</f>
        <v>46020</v>
      </c>
      <c r="I169" s="15">
        <f>VLOOKUP(J169,Sprints!$A$2:$C$100, 2, FALSE)</f>
        <v>46020</v>
      </c>
      <c r="J169" s="16" t="s">
        <v>841</v>
      </c>
    </row>
    <row r="170" spans="2:10" ht="60.75" thickBot="1" x14ac:dyDescent="0.3">
      <c r="B170" s="14" t="s">
        <v>1581</v>
      </c>
      <c r="C170" s="13" t="s">
        <v>46</v>
      </c>
      <c r="D170" s="13" t="s">
        <v>47</v>
      </c>
      <c r="E170" s="13" t="s">
        <v>1241</v>
      </c>
      <c r="F170" s="13" t="s">
        <v>51</v>
      </c>
      <c r="G170" s="13" t="s">
        <v>862</v>
      </c>
      <c r="H170" s="15">
        <f>VLOOKUP(J170,Sprints!$A$2:$C$100, 2, FALSE)</f>
        <v>46020</v>
      </c>
      <c r="I170" s="15">
        <f>VLOOKUP(J170,Sprints!$A$2:$C$100, 2, FALSE)</f>
        <v>46020</v>
      </c>
      <c r="J170" s="16" t="s">
        <v>841</v>
      </c>
    </row>
    <row r="171" spans="2:10" ht="60.75" thickBot="1" x14ac:dyDescent="0.3">
      <c r="B171" s="14" t="s">
        <v>838</v>
      </c>
      <c r="C171" s="13" t="s">
        <v>46</v>
      </c>
      <c r="D171" s="13" t="s">
        <v>47</v>
      </c>
      <c r="E171" s="13" t="s">
        <v>1569</v>
      </c>
      <c r="F171" s="13" t="s">
        <v>51</v>
      </c>
      <c r="G171" s="13" t="s">
        <v>576</v>
      </c>
      <c r="H171" s="15">
        <f>VLOOKUP(J171,Sprints!$A$2:$C$100, 2, FALSE)</f>
        <v>46020</v>
      </c>
      <c r="I171" s="15">
        <f>VLOOKUP(J171,Sprints!$A$2:$C$100, 2, FALSE)</f>
        <v>46020</v>
      </c>
      <c r="J171" s="16" t="s">
        <v>841</v>
      </c>
    </row>
    <row r="172" spans="2:10" ht="75.75" thickBot="1" x14ac:dyDescent="0.3">
      <c r="B172" s="14" t="s">
        <v>844</v>
      </c>
      <c r="C172" s="13" t="s">
        <v>46</v>
      </c>
      <c r="D172" s="13" t="s">
        <v>47</v>
      </c>
      <c r="E172" s="13" t="s">
        <v>1570</v>
      </c>
      <c r="F172" s="13" t="s">
        <v>51</v>
      </c>
      <c r="G172" s="13" t="s">
        <v>576</v>
      </c>
      <c r="H172" s="15">
        <f>VLOOKUP(J172,Sprints!$A$2:$C$100, 2, FALSE)</f>
        <v>46020</v>
      </c>
      <c r="I172" s="15">
        <f>VLOOKUP(J172,Sprints!$A$2:$C$100, 2, FALSE)</f>
        <v>46020</v>
      </c>
      <c r="J172" s="16" t="s">
        <v>841</v>
      </c>
    </row>
    <row r="173" spans="2:10" ht="75.75" thickBot="1" x14ac:dyDescent="0.3">
      <c r="B173" s="14" t="s">
        <v>1571</v>
      </c>
      <c r="C173" s="13" t="s">
        <v>46</v>
      </c>
      <c r="D173" s="13" t="s">
        <v>47</v>
      </c>
      <c r="E173" s="13" t="s">
        <v>1572</v>
      </c>
      <c r="F173" s="13" t="s">
        <v>51</v>
      </c>
      <c r="G173" s="13" t="s">
        <v>576</v>
      </c>
      <c r="H173" s="15">
        <f>VLOOKUP(J173,Sprints!$A$2:$C$100, 2, FALSE)</f>
        <v>46020</v>
      </c>
      <c r="I173" s="15">
        <f>VLOOKUP(J173,Sprints!$A$2:$C$100, 2, FALSE)</f>
        <v>46020</v>
      </c>
      <c r="J173" s="16" t="s">
        <v>841</v>
      </c>
    </row>
    <row r="174" spans="2:10" ht="75.75" thickBot="1" x14ac:dyDescent="0.3">
      <c r="B174" s="14" t="s">
        <v>849</v>
      </c>
      <c r="C174" s="13" t="s">
        <v>46</v>
      </c>
      <c r="D174" s="13" t="s">
        <v>47</v>
      </c>
      <c r="E174" s="13" t="s">
        <v>1776</v>
      </c>
      <c r="F174" s="13" t="s">
        <v>51</v>
      </c>
      <c r="G174" s="13" t="s">
        <v>576</v>
      </c>
      <c r="H174" s="15">
        <f>VLOOKUP(J174,Sprints!$A$2:$C$100, 2, FALSE)</f>
        <v>46020</v>
      </c>
      <c r="I174" s="15">
        <f>VLOOKUP(J174,Sprints!$A$2:$C$100, 2, FALSE)</f>
        <v>46020</v>
      </c>
      <c r="J174" s="16" t="s">
        <v>841</v>
      </c>
    </row>
    <row r="175" spans="2:10" ht="60.75" thickBot="1" x14ac:dyDescent="0.3">
      <c r="B175" s="14" t="s">
        <v>1573</v>
      </c>
      <c r="C175" s="13" t="s">
        <v>46</v>
      </c>
      <c r="D175" s="13" t="s">
        <v>47</v>
      </c>
      <c r="E175" s="13" t="s">
        <v>1574</v>
      </c>
      <c r="F175" s="13" t="s">
        <v>51</v>
      </c>
      <c r="G175" s="13" t="s">
        <v>576</v>
      </c>
      <c r="H175" s="15">
        <f>VLOOKUP(J175,Sprints!$A$2:$C$100, 2, FALSE)</f>
        <v>46020</v>
      </c>
      <c r="I175" s="15">
        <f>VLOOKUP(J175,Sprints!$A$2:$C$100, 2, FALSE)</f>
        <v>46020</v>
      </c>
      <c r="J175" s="16" t="s">
        <v>841</v>
      </c>
    </row>
    <row r="176" spans="2:10" ht="75.75" thickBot="1" x14ac:dyDescent="0.3">
      <c r="B176" s="14" t="s">
        <v>1576</v>
      </c>
      <c r="C176" s="13" t="s">
        <v>46</v>
      </c>
      <c r="D176" s="13" t="s">
        <v>47</v>
      </c>
      <c r="E176" s="13" t="s">
        <v>1577</v>
      </c>
      <c r="F176" s="13" t="s">
        <v>51</v>
      </c>
      <c r="G176" s="13" t="s">
        <v>576</v>
      </c>
      <c r="H176" s="15">
        <f>VLOOKUP(J176,Sprints!$A$2:$C$100, 2, FALSE)</f>
        <v>46020</v>
      </c>
      <c r="I176" s="15">
        <f>VLOOKUP(J176,Sprints!$A$2:$C$100, 2, FALSE)</f>
        <v>46020</v>
      </c>
      <c r="J176" s="16" t="s">
        <v>841</v>
      </c>
    </row>
    <row r="177" spans="2:10" ht="75.75" thickBot="1" x14ac:dyDescent="0.3">
      <c r="B177" s="14" t="s">
        <v>1578</v>
      </c>
      <c r="C177" s="13" t="s">
        <v>46</v>
      </c>
      <c r="D177" s="13" t="s">
        <v>47</v>
      </c>
      <c r="E177" s="13" t="s">
        <v>1579</v>
      </c>
      <c r="F177" s="13" t="s">
        <v>51</v>
      </c>
      <c r="G177" s="13" t="s">
        <v>576</v>
      </c>
      <c r="H177" s="15">
        <f>VLOOKUP(J177,Sprints!$A$2:$C$100, 2, FALSE)</f>
        <v>46020</v>
      </c>
      <c r="I177" s="15">
        <f>VLOOKUP(J177,Sprints!$A$2:$C$100, 2, FALSE)</f>
        <v>46020</v>
      </c>
      <c r="J177" s="16" t="s">
        <v>841</v>
      </c>
    </row>
    <row r="178" spans="2:10" ht="75.75" thickBot="1" x14ac:dyDescent="0.3">
      <c r="B178" s="14" t="s">
        <v>1475</v>
      </c>
      <c r="C178" s="13" t="s">
        <v>46</v>
      </c>
      <c r="D178" s="13" t="s">
        <v>47</v>
      </c>
      <c r="E178" s="13" t="s">
        <v>1476</v>
      </c>
      <c r="F178" s="13" t="s">
        <v>51</v>
      </c>
      <c r="G178" s="13" t="s">
        <v>471</v>
      </c>
      <c r="H178" s="15">
        <f>VLOOKUP(J178,Sprints!$A$2:$C$100, 2, FALSE)</f>
        <v>46027</v>
      </c>
      <c r="I178" s="15">
        <f>VLOOKUP(J178,Sprints!$A$2:$C$100, 2, FALSE)</f>
        <v>46027</v>
      </c>
      <c r="J178" s="16" t="s">
        <v>619</v>
      </c>
    </row>
    <row r="179" spans="2:10" ht="90.75" thickBot="1" x14ac:dyDescent="0.3">
      <c r="B179" s="14" t="s">
        <v>1478</v>
      </c>
      <c r="C179" s="13" t="s">
        <v>46</v>
      </c>
      <c r="D179" s="13" t="s">
        <v>47</v>
      </c>
      <c r="E179" s="13" t="s">
        <v>1838</v>
      </c>
      <c r="F179" s="13" t="s">
        <v>51</v>
      </c>
      <c r="G179" s="13" t="s">
        <v>471</v>
      </c>
      <c r="H179" s="15">
        <f>VLOOKUP(J179,Sprints!$A$2:$C$100, 2, FALSE)</f>
        <v>46027</v>
      </c>
      <c r="I179" s="15">
        <f>VLOOKUP(J179,Sprints!$A$2:$C$100, 2, FALSE)</f>
        <v>46027</v>
      </c>
      <c r="J179" s="16" t="s">
        <v>619</v>
      </c>
    </row>
    <row r="180" spans="2:10" ht="60.75" thickBot="1" x14ac:dyDescent="0.3">
      <c r="B180" s="14" t="s">
        <v>1479</v>
      </c>
      <c r="C180" s="13" t="s">
        <v>46</v>
      </c>
      <c r="D180" s="13" t="s">
        <v>47</v>
      </c>
      <c r="E180" s="13" t="s">
        <v>1480</v>
      </c>
      <c r="F180" s="13" t="s">
        <v>51</v>
      </c>
      <c r="G180" s="13" t="s">
        <v>471</v>
      </c>
      <c r="H180" s="15">
        <f>VLOOKUP(J180,Sprints!$A$2:$C$100, 2, FALSE)</f>
        <v>46027</v>
      </c>
      <c r="I180" s="15">
        <f>VLOOKUP(J180,Sprints!$A$2:$C$100, 2, FALSE)</f>
        <v>46027</v>
      </c>
      <c r="J180" s="16" t="s">
        <v>619</v>
      </c>
    </row>
    <row r="181" spans="2:10" ht="60.75" thickBot="1" x14ac:dyDescent="0.3">
      <c r="B181" s="14" t="s">
        <v>1767</v>
      </c>
      <c r="C181" s="13" t="s">
        <v>46</v>
      </c>
      <c r="D181" s="13" t="s">
        <v>47</v>
      </c>
      <c r="E181" s="13" t="s">
        <v>1837</v>
      </c>
      <c r="F181" s="13" t="s">
        <v>51</v>
      </c>
      <c r="G181" s="13" t="s">
        <v>461</v>
      </c>
      <c r="H181" s="15">
        <f>VLOOKUP(J181,Sprints!$A$2:$C$100, 2, FALSE)</f>
        <v>46027</v>
      </c>
      <c r="I181" s="15">
        <f>VLOOKUP(J181,Sprints!$A$2:$C$100, 2, FALSE)</f>
        <v>46027</v>
      </c>
      <c r="J181" s="16" t="s">
        <v>619</v>
      </c>
    </row>
    <row r="182" spans="2:10" ht="60.75" thickBot="1" x14ac:dyDescent="0.3">
      <c r="B182" s="14" t="s">
        <v>1468</v>
      </c>
      <c r="C182" s="13" t="s">
        <v>46</v>
      </c>
      <c r="D182" s="13" t="s">
        <v>47</v>
      </c>
      <c r="E182" s="13" t="s">
        <v>660</v>
      </c>
      <c r="F182" s="13" t="s">
        <v>51</v>
      </c>
      <c r="G182" s="13" t="s">
        <v>461</v>
      </c>
      <c r="H182" s="15">
        <f>VLOOKUP(J182,Sprints!$A$2:$C$100, 2, FALSE)</f>
        <v>46027</v>
      </c>
      <c r="I182" s="15">
        <f>VLOOKUP(J182,Sprints!$A$2:$C$100, 2, FALSE)</f>
        <v>46027</v>
      </c>
      <c r="J182" s="16" t="s">
        <v>619</v>
      </c>
    </row>
    <row r="183" spans="2:10" ht="75.75" thickBot="1" x14ac:dyDescent="0.3">
      <c r="B183" s="14" t="s">
        <v>662</v>
      </c>
      <c r="C183" s="13" t="s">
        <v>46</v>
      </c>
      <c r="D183" s="13" t="s">
        <v>47</v>
      </c>
      <c r="E183" s="13" t="s">
        <v>664</v>
      </c>
      <c r="F183" s="13" t="s">
        <v>51</v>
      </c>
      <c r="G183" s="13" t="s">
        <v>461</v>
      </c>
      <c r="H183" s="15">
        <f>VLOOKUP(J183,Sprints!$A$2:$C$100, 2, FALSE)</f>
        <v>46027</v>
      </c>
      <c r="I183" s="15">
        <f>VLOOKUP(J183,Sprints!$A$2:$C$100, 2, FALSE)</f>
        <v>46027</v>
      </c>
      <c r="J183" s="16" t="s">
        <v>619</v>
      </c>
    </row>
    <row r="184" spans="2:10" ht="75.75" thickBot="1" x14ac:dyDescent="0.3">
      <c r="B184" s="14" t="s">
        <v>1456</v>
      </c>
      <c r="C184" s="13" t="s">
        <v>46</v>
      </c>
      <c r="D184" s="13" t="s">
        <v>47</v>
      </c>
      <c r="E184" s="13" t="s">
        <v>667</v>
      </c>
      <c r="F184" s="13" t="s">
        <v>51</v>
      </c>
      <c r="G184" s="13" t="s">
        <v>461</v>
      </c>
      <c r="H184" s="15">
        <f>VLOOKUP(J184,Sprints!$A$2:$C$100, 2, FALSE)</f>
        <v>46027</v>
      </c>
      <c r="I184" s="15">
        <f>VLOOKUP(J184,Sprints!$A$2:$C$100, 2, FALSE)</f>
        <v>46027</v>
      </c>
      <c r="J184" s="16" t="s">
        <v>619</v>
      </c>
    </row>
    <row r="185" spans="2:10" ht="75.75" thickBot="1" x14ac:dyDescent="0.3">
      <c r="B185" s="14" t="s">
        <v>1469</v>
      </c>
      <c r="C185" s="13" t="s">
        <v>46</v>
      </c>
      <c r="D185" s="13" t="s">
        <v>47</v>
      </c>
      <c r="E185" s="13" t="s">
        <v>1470</v>
      </c>
      <c r="F185" s="13" t="s">
        <v>51</v>
      </c>
      <c r="G185" s="13" t="s">
        <v>461</v>
      </c>
      <c r="H185" s="15">
        <f>VLOOKUP(J185,Sprints!$A$2:$C$100, 2, FALSE)</f>
        <v>46027</v>
      </c>
      <c r="I185" s="15">
        <f>VLOOKUP(J185,Sprints!$A$2:$C$100, 2, FALSE)</f>
        <v>46027</v>
      </c>
      <c r="J185" s="16" t="s">
        <v>619</v>
      </c>
    </row>
    <row r="186" spans="2:10" ht="75.75" thickBot="1" x14ac:dyDescent="0.3">
      <c r="B186" s="14" t="s">
        <v>671</v>
      </c>
      <c r="C186" s="13" t="s">
        <v>46</v>
      </c>
      <c r="D186" s="13" t="s">
        <v>47</v>
      </c>
      <c r="E186" s="13" t="s">
        <v>1471</v>
      </c>
      <c r="F186" s="13" t="s">
        <v>51</v>
      </c>
      <c r="G186" s="13" t="s">
        <v>461</v>
      </c>
      <c r="H186" s="15">
        <f>VLOOKUP(J186,Sprints!$A$2:$C$100, 2, FALSE)</f>
        <v>46027</v>
      </c>
      <c r="I186" s="15">
        <f>VLOOKUP(J186,Sprints!$A$2:$C$100, 2, FALSE)</f>
        <v>46027</v>
      </c>
      <c r="J186" s="16" t="s">
        <v>619</v>
      </c>
    </row>
    <row r="187" spans="2:10" ht="75.75" thickBot="1" x14ac:dyDescent="0.3">
      <c r="B187" s="14" t="s">
        <v>1472</v>
      </c>
      <c r="C187" s="13" t="s">
        <v>46</v>
      </c>
      <c r="D187" s="13" t="s">
        <v>47</v>
      </c>
      <c r="E187" s="13" t="s">
        <v>1473</v>
      </c>
      <c r="F187" s="13" t="s">
        <v>51</v>
      </c>
      <c r="G187" s="13" t="s">
        <v>461</v>
      </c>
      <c r="H187" s="15">
        <f>VLOOKUP(J187,Sprints!$A$2:$C$100, 2, FALSE)</f>
        <v>46027</v>
      </c>
      <c r="I187" s="15">
        <f>VLOOKUP(J187,Sprints!$A$2:$C$100, 2, FALSE)</f>
        <v>46027</v>
      </c>
      <c r="J187" s="16" t="s">
        <v>619</v>
      </c>
    </row>
    <row r="188" spans="2:10" ht="60.75" thickBot="1" x14ac:dyDescent="0.3">
      <c r="B188" s="14" t="s">
        <v>678</v>
      </c>
      <c r="C188" s="13" t="s">
        <v>46</v>
      </c>
      <c r="D188" s="13" t="s">
        <v>47</v>
      </c>
      <c r="E188" s="13" t="s">
        <v>680</v>
      </c>
      <c r="F188" s="13" t="s">
        <v>51</v>
      </c>
      <c r="G188" s="13" t="s">
        <v>461</v>
      </c>
      <c r="H188" s="15">
        <f>VLOOKUP(J188,Sprints!$A$2:$C$100, 2, FALSE)</f>
        <v>46027</v>
      </c>
      <c r="I188" s="15">
        <f>VLOOKUP(J188,Sprints!$A$2:$C$100, 2, FALSE)</f>
        <v>46027</v>
      </c>
      <c r="J188" s="16" t="s">
        <v>619</v>
      </c>
    </row>
    <row r="189" spans="2:10" ht="75.75" thickBot="1" x14ac:dyDescent="0.3">
      <c r="B189" s="14" t="s">
        <v>682</v>
      </c>
      <c r="C189" s="13" t="s">
        <v>46</v>
      </c>
      <c r="D189" s="13" t="s">
        <v>47</v>
      </c>
      <c r="E189" s="13" t="s">
        <v>1474</v>
      </c>
      <c r="F189" s="13" t="s">
        <v>51</v>
      </c>
      <c r="G189" s="13" t="s">
        <v>461</v>
      </c>
      <c r="H189" s="15">
        <f>VLOOKUP(J189,Sprints!$A$2:$C$100, 2, FALSE)</f>
        <v>46027</v>
      </c>
      <c r="I189" s="15">
        <f>VLOOKUP(J189,Sprints!$A$2:$C$100, 2, FALSE)</f>
        <v>46027</v>
      </c>
      <c r="J189" s="16" t="s">
        <v>619</v>
      </c>
    </row>
    <row r="190" spans="2:10" ht="60.75" thickBot="1" x14ac:dyDescent="0.3">
      <c r="B190" s="14" t="s">
        <v>1461</v>
      </c>
      <c r="C190" s="13" t="s">
        <v>46</v>
      </c>
      <c r="D190" s="13" t="s">
        <v>47</v>
      </c>
      <c r="E190" s="13" t="s">
        <v>1462</v>
      </c>
      <c r="F190" s="13" t="s">
        <v>51</v>
      </c>
      <c r="G190" s="13" t="s">
        <v>259</v>
      </c>
      <c r="H190" s="15">
        <f>VLOOKUP(J190,Sprints!$A$2:$C$100, 2, FALSE)</f>
        <v>46027</v>
      </c>
      <c r="I190" s="15">
        <f>VLOOKUP(J190,Sprints!$A$2:$C$100, 2, FALSE)</f>
        <v>46027</v>
      </c>
      <c r="J190" s="16" t="s">
        <v>619</v>
      </c>
    </row>
    <row r="191" spans="2:10" ht="60.75" thickBot="1" x14ac:dyDescent="0.3">
      <c r="B191" s="14" t="s">
        <v>1464</v>
      </c>
      <c r="C191" s="13" t="s">
        <v>46</v>
      </c>
      <c r="D191" s="13" t="s">
        <v>47</v>
      </c>
      <c r="E191" s="13" t="s">
        <v>1465</v>
      </c>
      <c r="F191" s="13" t="s">
        <v>51</v>
      </c>
      <c r="G191" s="13" t="s">
        <v>259</v>
      </c>
      <c r="H191" s="15">
        <f>VLOOKUP(J191,Sprints!$A$2:$C$100, 2, FALSE)</f>
        <v>46027</v>
      </c>
      <c r="I191" s="15">
        <f>VLOOKUP(J191,Sprints!$A$2:$C$100, 2, FALSE)</f>
        <v>46027</v>
      </c>
      <c r="J191" s="16" t="s">
        <v>619</v>
      </c>
    </row>
    <row r="192" spans="2:10" ht="60.75" thickBot="1" x14ac:dyDescent="0.3">
      <c r="B192" s="14" t="s">
        <v>1766</v>
      </c>
      <c r="C192" s="13" t="s">
        <v>46</v>
      </c>
      <c r="D192" s="13" t="s">
        <v>47</v>
      </c>
      <c r="E192" s="13" t="s">
        <v>1836</v>
      </c>
      <c r="F192" s="13" t="s">
        <v>51</v>
      </c>
      <c r="G192" s="13" t="s">
        <v>259</v>
      </c>
      <c r="H192" s="15">
        <f>VLOOKUP(J192,Sprints!$A$2:$C$100, 2, FALSE)</f>
        <v>46027</v>
      </c>
      <c r="I192" s="15">
        <f>VLOOKUP(J192,Sprints!$A$2:$C$100, 2, FALSE)</f>
        <v>46027</v>
      </c>
      <c r="J192" s="16" t="s">
        <v>619</v>
      </c>
    </row>
    <row r="193" spans="2:10" ht="60.75" thickBot="1" x14ac:dyDescent="0.3">
      <c r="B193" s="14" t="s">
        <v>1466</v>
      </c>
      <c r="C193" s="13" t="s">
        <v>46</v>
      </c>
      <c r="D193" s="13" t="s">
        <v>47</v>
      </c>
      <c r="E193" s="13" t="s">
        <v>1467</v>
      </c>
      <c r="F193" s="13" t="s">
        <v>51</v>
      </c>
      <c r="G193" s="13" t="s">
        <v>259</v>
      </c>
      <c r="H193" s="15">
        <f>VLOOKUP(J193,Sprints!$A$2:$C$100, 2, FALSE)</f>
        <v>46027</v>
      </c>
      <c r="I193" s="15">
        <f>VLOOKUP(J193,Sprints!$A$2:$C$100, 2, FALSE)</f>
        <v>46027</v>
      </c>
      <c r="J193" s="16" t="s">
        <v>619</v>
      </c>
    </row>
    <row r="194" spans="2:10" ht="60.75" thickBot="1" x14ac:dyDescent="0.3">
      <c r="B194" s="14" t="s">
        <v>1452</v>
      </c>
      <c r="C194" s="13" t="s">
        <v>46</v>
      </c>
      <c r="D194" s="13" t="s">
        <v>47</v>
      </c>
      <c r="E194" s="13" t="s">
        <v>1453</v>
      </c>
      <c r="F194" s="13" t="s">
        <v>51</v>
      </c>
      <c r="G194" s="13" t="s">
        <v>241</v>
      </c>
      <c r="H194" s="15">
        <f>VLOOKUP(J194,Sprints!$A$2:$C$100, 2, FALSE)</f>
        <v>46027</v>
      </c>
      <c r="I194" s="15">
        <f>VLOOKUP(J194,Sprints!$A$2:$C$100, 2, FALSE)</f>
        <v>46027</v>
      </c>
      <c r="J194" s="16" t="s">
        <v>619</v>
      </c>
    </row>
    <row r="195" spans="2:10" ht="60.75" thickBot="1" x14ac:dyDescent="0.3">
      <c r="B195" s="14" t="s">
        <v>1454</v>
      </c>
      <c r="C195" s="13" t="s">
        <v>46</v>
      </c>
      <c r="D195" s="13" t="s">
        <v>47</v>
      </c>
      <c r="E195" s="13" t="s">
        <v>1455</v>
      </c>
      <c r="F195" s="13" t="s">
        <v>51</v>
      </c>
      <c r="G195" s="13" t="s">
        <v>241</v>
      </c>
      <c r="H195" s="15">
        <f>VLOOKUP(J195,Sprints!$A$2:$C$100, 2, FALSE)</f>
        <v>46027</v>
      </c>
      <c r="I195" s="15">
        <f>VLOOKUP(J195,Sprints!$A$2:$C$100, 2, FALSE)</f>
        <v>46027</v>
      </c>
      <c r="J195" s="16" t="s">
        <v>619</v>
      </c>
    </row>
    <row r="196" spans="2:10" ht="60.75" thickBot="1" x14ac:dyDescent="0.3">
      <c r="B196" s="14" t="s">
        <v>1456</v>
      </c>
      <c r="C196" s="13" t="s">
        <v>46</v>
      </c>
      <c r="D196" s="13" t="s">
        <v>47</v>
      </c>
      <c r="E196" s="13" t="s">
        <v>625</v>
      </c>
      <c r="F196" s="13" t="s">
        <v>51</v>
      </c>
      <c r="G196" s="13" t="s">
        <v>241</v>
      </c>
      <c r="H196" s="15">
        <f>VLOOKUP(J196,Sprints!$A$2:$C$100, 2, FALSE)</f>
        <v>46027</v>
      </c>
      <c r="I196" s="15">
        <f>VLOOKUP(J196,Sprints!$A$2:$C$100, 2, FALSE)</f>
        <v>46027</v>
      </c>
      <c r="J196" s="16" t="s">
        <v>619</v>
      </c>
    </row>
    <row r="197" spans="2:10" ht="60.75" thickBot="1" x14ac:dyDescent="0.3">
      <c r="B197" s="14" t="s">
        <v>1765</v>
      </c>
      <c r="C197" s="13" t="s">
        <v>46</v>
      </c>
      <c r="D197" s="13" t="s">
        <v>47</v>
      </c>
      <c r="E197" s="13" t="s">
        <v>1835</v>
      </c>
      <c r="F197" s="13" t="s">
        <v>51</v>
      </c>
      <c r="G197" s="13" t="s">
        <v>241</v>
      </c>
      <c r="H197" s="15">
        <f>VLOOKUP(J197,Sprints!$A$2:$C$100, 2, FALSE)</f>
        <v>46027</v>
      </c>
      <c r="I197" s="15">
        <f>VLOOKUP(J197,Sprints!$A$2:$C$100, 2, FALSE)</f>
        <v>46027</v>
      </c>
      <c r="J197" s="16" t="s">
        <v>619</v>
      </c>
    </row>
    <row r="198" spans="2:10" ht="60.75" thickBot="1" x14ac:dyDescent="0.3">
      <c r="B198" s="14" t="s">
        <v>629</v>
      </c>
      <c r="C198" s="13" t="s">
        <v>46</v>
      </c>
      <c r="D198" s="13" t="s">
        <v>47</v>
      </c>
      <c r="E198" s="13" t="s">
        <v>1457</v>
      </c>
      <c r="F198" s="13" t="s">
        <v>51</v>
      </c>
      <c r="G198" s="13" t="s">
        <v>241</v>
      </c>
      <c r="H198" s="15">
        <f>VLOOKUP(J198,Sprints!$A$2:$C$100, 2, FALSE)</f>
        <v>46027</v>
      </c>
      <c r="I198" s="15">
        <f>VLOOKUP(J198,Sprints!$A$2:$C$100, 2, FALSE)</f>
        <v>46027</v>
      </c>
      <c r="J198" s="16" t="s">
        <v>619</v>
      </c>
    </row>
    <row r="199" spans="2:10" ht="75.75" thickBot="1" x14ac:dyDescent="0.3">
      <c r="B199" s="14" t="s">
        <v>1458</v>
      </c>
      <c r="C199" s="13" t="s">
        <v>46</v>
      </c>
      <c r="D199" s="13" t="s">
        <v>47</v>
      </c>
      <c r="E199" s="13" t="s">
        <v>1711</v>
      </c>
      <c r="F199" s="13" t="s">
        <v>51</v>
      </c>
      <c r="G199" s="13" t="s">
        <v>241</v>
      </c>
      <c r="H199" s="15">
        <f>VLOOKUP(J199,Sprints!$A$2:$C$100, 2, FALSE)</f>
        <v>46027</v>
      </c>
      <c r="I199" s="15">
        <f>VLOOKUP(J199,Sprints!$A$2:$C$100, 2, FALSE)</f>
        <v>46027</v>
      </c>
      <c r="J199" s="16" t="s">
        <v>619</v>
      </c>
    </row>
    <row r="200" spans="2:10" ht="75.75" thickBot="1" x14ac:dyDescent="0.3">
      <c r="B200" s="14" t="s">
        <v>636</v>
      </c>
      <c r="C200" s="13" t="s">
        <v>46</v>
      </c>
      <c r="D200" s="13" t="s">
        <v>47</v>
      </c>
      <c r="E200" s="13" t="s">
        <v>1459</v>
      </c>
      <c r="F200" s="13" t="s">
        <v>51</v>
      </c>
      <c r="G200" s="13" t="s">
        <v>241</v>
      </c>
      <c r="H200" s="15">
        <f>VLOOKUP(J200,Sprints!$A$2:$C$100, 2, FALSE)</f>
        <v>46027</v>
      </c>
      <c r="I200" s="15">
        <f>VLOOKUP(J200,Sprints!$A$2:$C$100, 2, FALSE)</f>
        <v>46027</v>
      </c>
      <c r="J200" s="16" t="s">
        <v>619</v>
      </c>
    </row>
    <row r="201" spans="2:10" ht="60.75" thickBot="1" x14ac:dyDescent="0.3">
      <c r="B201" s="14" t="s">
        <v>639</v>
      </c>
      <c r="C201" s="13" t="s">
        <v>46</v>
      </c>
      <c r="D201" s="13" t="s">
        <v>47</v>
      </c>
      <c r="E201" s="13" t="s">
        <v>1460</v>
      </c>
      <c r="F201" s="13" t="s">
        <v>51</v>
      </c>
      <c r="G201" s="13" t="s">
        <v>241</v>
      </c>
      <c r="H201" s="15">
        <f>VLOOKUP(J201,Sprints!$A$2:$C$100, 2, FALSE)</f>
        <v>46027</v>
      </c>
      <c r="I201" s="15">
        <f>VLOOKUP(J201,Sprints!$A$2:$C$100, 2, FALSE)</f>
        <v>46027</v>
      </c>
      <c r="J201" s="16" t="s">
        <v>619</v>
      </c>
    </row>
    <row r="202" spans="2:10" ht="60.75" thickBot="1" x14ac:dyDescent="0.3">
      <c r="B202" s="14" t="s">
        <v>642</v>
      </c>
      <c r="C202" s="13" t="s">
        <v>46</v>
      </c>
      <c r="D202" s="13" t="s">
        <v>47</v>
      </c>
      <c r="E202" s="13" t="s">
        <v>644</v>
      </c>
      <c r="F202" s="13" t="s">
        <v>51</v>
      </c>
      <c r="G202" s="13" t="s">
        <v>241</v>
      </c>
      <c r="H202" s="15">
        <f>VLOOKUP(J202,Sprints!$A$2:$C$100, 2, FALSE)</f>
        <v>46027</v>
      </c>
      <c r="I202" s="15">
        <f>VLOOKUP(J202,Sprints!$A$2:$C$100, 2, FALSE)</f>
        <v>46027</v>
      </c>
      <c r="J202" s="16" t="s">
        <v>619</v>
      </c>
    </row>
    <row r="203" spans="2:10" ht="75.75" thickBot="1" x14ac:dyDescent="0.3">
      <c r="B203" s="14" t="s">
        <v>1502</v>
      </c>
      <c r="C203" s="13" t="s">
        <v>46</v>
      </c>
      <c r="D203" s="13" t="s">
        <v>47</v>
      </c>
      <c r="E203" s="13" t="s">
        <v>1239</v>
      </c>
      <c r="F203" s="13" t="s">
        <v>51</v>
      </c>
      <c r="G203" s="13" t="s">
        <v>251</v>
      </c>
      <c r="H203" s="15">
        <f>VLOOKUP(J203,Sprints!$A$2:$C$100, 2, FALSE)</f>
        <v>46027</v>
      </c>
      <c r="I203" s="15">
        <f>VLOOKUP(J203,Sprints!$A$2:$C$100, 2, FALSE)</f>
        <v>46027</v>
      </c>
      <c r="J203" s="16" t="s">
        <v>619</v>
      </c>
    </row>
    <row r="204" spans="2:10" ht="45.75" thickBot="1" x14ac:dyDescent="0.3">
      <c r="B204" s="14" t="s">
        <v>1503</v>
      </c>
      <c r="C204" s="13" t="s">
        <v>46</v>
      </c>
      <c r="D204" s="13" t="s">
        <v>47</v>
      </c>
      <c r="E204" s="13" t="s">
        <v>1840</v>
      </c>
      <c r="F204" s="13" t="s">
        <v>51</v>
      </c>
      <c r="G204" s="13" t="s">
        <v>251</v>
      </c>
      <c r="H204" s="15">
        <f>VLOOKUP(J204,Sprints!$A$2:$C$100, 2, FALSE)</f>
        <v>46027</v>
      </c>
      <c r="I204" s="15">
        <f>VLOOKUP(J204,Sprints!$A$2:$C$100, 2, FALSE)</f>
        <v>46027</v>
      </c>
      <c r="J204" s="16" t="s">
        <v>619</v>
      </c>
    </row>
    <row r="205" spans="2:10" ht="45.75" thickBot="1" x14ac:dyDescent="0.3">
      <c r="B205" s="14" t="s">
        <v>1841</v>
      </c>
      <c r="C205" s="13" t="s">
        <v>46</v>
      </c>
      <c r="D205" s="13" t="s">
        <v>47</v>
      </c>
      <c r="E205" s="13" t="s">
        <v>743</v>
      </c>
      <c r="F205" s="13" t="s">
        <v>51</v>
      </c>
      <c r="G205" s="13" t="s">
        <v>251</v>
      </c>
      <c r="H205" s="15">
        <f>VLOOKUP(J205,Sprints!$A$2:$C$100, 2, FALSE)</f>
        <v>46027</v>
      </c>
      <c r="I205" s="15">
        <f>VLOOKUP(J205,Sprints!$A$2:$C$100, 2, FALSE)</f>
        <v>46027</v>
      </c>
      <c r="J205" s="16" t="s">
        <v>619</v>
      </c>
    </row>
    <row r="206" spans="2:10" ht="90.75" thickBot="1" x14ac:dyDescent="0.3">
      <c r="B206" s="14" t="s">
        <v>1508</v>
      </c>
      <c r="C206" s="13" t="s">
        <v>46</v>
      </c>
      <c r="D206" s="13" t="s">
        <v>47</v>
      </c>
      <c r="E206" s="13" t="s">
        <v>1509</v>
      </c>
      <c r="F206" s="13" t="s">
        <v>51</v>
      </c>
      <c r="G206" s="13" t="s">
        <v>251</v>
      </c>
      <c r="H206" s="15">
        <f>VLOOKUP(J206,Sprints!$A$2:$C$100, 2, FALSE)</f>
        <v>46027</v>
      </c>
      <c r="I206" s="15">
        <f>VLOOKUP(J206,Sprints!$A$2:$C$100, 2, FALSE)</f>
        <v>46027</v>
      </c>
      <c r="J206" s="16" t="s">
        <v>619</v>
      </c>
    </row>
    <row r="207" spans="2:10" ht="75.75" thickBot="1" x14ac:dyDescent="0.3">
      <c r="B207" s="14" t="s">
        <v>757</v>
      </c>
      <c r="C207" s="13" t="s">
        <v>46</v>
      </c>
      <c r="D207" s="13" t="s">
        <v>47</v>
      </c>
      <c r="E207" s="13" t="s">
        <v>1511</v>
      </c>
      <c r="F207" s="13" t="s">
        <v>51</v>
      </c>
      <c r="G207" s="13" t="s">
        <v>251</v>
      </c>
      <c r="H207" s="15">
        <f>VLOOKUP(J207,Sprints!$A$2:$C$100, 2, FALSE)</f>
        <v>46027</v>
      </c>
      <c r="I207" s="15">
        <f>VLOOKUP(J207,Sprints!$A$2:$C$100, 2, FALSE)</f>
        <v>46027</v>
      </c>
      <c r="J207" s="16" t="s">
        <v>619</v>
      </c>
    </row>
    <row r="208" spans="2:10" ht="75.75" thickBot="1" x14ac:dyDescent="0.3">
      <c r="B208" s="14" t="s">
        <v>760</v>
      </c>
      <c r="C208" s="13" t="s">
        <v>46</v>
      </c>
      <c r="D208" s="13" t="s">
        <v>47</v>
      </c>
      <c r="E208" s="13" t="s">
        <v>1843</v>
      </c>
      <c r="F208" s="13" t="s">
        <v>51</v>
      </c>
      <c r="G208" s="13" t="s">
        <v>251</v>
      </c>
      <c r="H208" s="15">
        <f>VLOOKUP(J208,Sprints!$A$2:$C$100, 2, FALSE)</f>
        <v>46027</v>
      </c>
      <c r="I208" s="15">
        <f>VLOOKUP(J208,Sprints!$A$2:$C$100, 2, FALSE)</f>
        <v>46027</v>
      </c>
      <c r="J208" s="16" t="s">
        <v>619</v>
      </c>
    </row>
    <row r="209" spans="2:10" ht="60.75" thickBot="1" x14ac:dyDescent="0.3">
      <c r="B209" s="14" t="s">
        <v>1512</v>
      </c>
      <c r="C209" s="13" t="s">
        <v>46</v>
      </c>
      <c r="D209" s="13" t="s">
        <v>47</v>
      </c>
      <c r="E209" s="13" t="s">
        <v>1513</v>
      </c>
      <c r="F209" s="13" t="s">
        <v>51</v>
      </c>
      <c r="G209" s="13" t="s">
        <v>251</v>
      </c>
      <c r="H209" s="15">
        <f>VLOOKUP(J209,Sprints!$A$2:$C$100, 2, FALSE)</f>
        <v>46027</v>
      </c>
      <c r="I209" s="15">
        <f>VLOOKUP(J209,Sprints!$A$2:$C$100, 2, FALSE)</f>
        <v>46027</v>
      </c>
      <c r="J209" s="16" t="s">
        <v>619</v>
      </c>
    </row>
    <row r="210" spans="2:10" ht="60.75" thickBot="1" x14ac:dyDescent="0.3">
      <c r="B210" s="14" t="s">
        <v>1514</v>
      </c>
      <c r="C210" s="13" t="s">
        <v>46</v>
      </c>
      <c r="D210" s="13" t="s">
        <v>47</v>
      </c>
      <c r="E210" s="13" t="s">
        <v>766</v>
      </c>
      <c r="F210" s="13" t="s">
        <v>51</v>
      </c>
      <c r="G210" s="13" t="s">
        <v>251</v>
      </c>
      <c r="H210" s="15">
        <f>VLOOKUP(J210,Sprints!$A$2:$C$100, 2, FALSE)</f>
        <v>46027</v>
      </c>
      <c r="I210" s="15">
        <f>VLOOKUP(J210,Sprints!$A$2:$C$100, 2, FALSE)</f>
        <v>46027</v>
      </c>
      <c r="J210" s="16" t="s">
        <v>619</v>
      </c>
    </row>
    <row r="211" spans="2:10" ht="60.75" thickBot="1" x14ac:dyDescent="0.3">
      <c r="B211" s="14" t="s">
        <v>1515</v>
      </c>
      <c r="C211" s="13" t="s">
        <v>46</v>
      </c>
      <c r="D211" s="13" t="s">
        <v>47</v>
      </c>
      <c r="E211" s="13" t="s">
        <v>771</v>
      </c>
      <c r="F211" s="13" t="s">
        <v>51</v>
      </c>
      <c r="G211" s="13" t="s">
        <v>251</v>
      </c>
      <c r="H211" s="15">
        <f>VLOOKUP(J211,Sprints!$A$2:$C$100, 2, FALSE)</f>
        <v>46027</v>
      </c>
      <c r="I211" s="15">
        <f>VLOOKUP(J211,Sprints!$A$2:$C$100, 2, FALSE)</f>
        <v>46027</v>
      </c>
      <c r="J211" s="16" t="s">
        <v>619</v>
      </c>
    </row>
    <row r="212" spans="2:10" ht="60.75" thickBot="1" x14ac:dyDescent="0.3">
      <c r="B212" s="14" t="s">
        <v>1712</v>
      </c>
      <c r="C212" s="13" t="s">
        <v>46</v>
      </c>
      <c r="D212" s="13" t="s">
        <v>47</v>
      </c>
      <c r="E212" s="13" t="s">
        <v>1844</v>
      </c>
      <c r="F212" s="13" t="s">
        <v>51</v>
      </c>
      <c r="G212" s="13" t="s">
        <v>251</v>
      </c>
      <c r="H212" s="15">
        <f>VLOOKUP(J212,Sprints!$A$2:$C$100, 2, FALSE)</f>
        <v>46027</v>
      </c>
      <c r="I212" s="15">
        <f>VLOOKUP(J212,Sprints!$A$2:$C$100, 2, FALSE)</f>
        <v>46027</v>
      </c>
      <c r="J212" s="16" t="s">
        <v>619</v>
      </c>
    </row>
    <row r="213" spans="2:10" ht="60.75" thickBot="1" x14ac:dyDescent="0.3">
      <c r="B213" s="14" t="s">
        <v>1504</v>
      </c>
      <c r="C213" s="13" t="s">
        <v>46</v>
      </c>
      <c r="D213" s="13" t="s">
        <v>47</v>
      </c>
      <c r="E213" s="13" t="s">
        <v>746</v>
      </c>
      <c r="F213" s="13" t="s">
        <v>51</v>
      </c>
      <c r="G213" s="13" t="s">
        <v>146</v>
      </c>
      <c r="H213" s="15">
        <f>VLOOKUP(J213,Sprints!$A$2:$C$100, 2, FALSE)</f>
        <v>46027</v>
      </c>
      <c r="I213" s="15">
        <f>VLOOKUP(J213,Sprints!$A$2:$C$100, 2, FALSE)</f>
        <v>46027</v>
      </c>
      <c r="J213" s="16" t="s">
        <v>619</v>
      </c>
    </row>
    <row r="214" spans="2:10" ht="60.75" thickBot="1" x14ac:dyDescent="0.3">
      <c r="B214" s="14" t="s">
        <v>1505</v>
      </c>
      <c r="C214" s="13" t="s">
        <v>46</v>
      </c>
      <c r="D214" s="13" t="s">
        <v>47</v>
      </c>
      <c r="E214" s="13" t="s">
        <v>1842</v>
      </c>
      <c r="F214" s="13" t="s">
        <v>51</v>
      </c>
      <c r="G214" s="13" t="s">
        <v>146</v>
      </c>
      <c r="H214" s="15">
        <f>VLOOKUP(J214,Sprints!$A$2:$C$100, 2, FALSE)</f>
        <v>46027</v>
      </c>
      <c r="I214" s="15">
        <f>VLOOKUP(J214,Sprints!$A$2:$C$100, 2, FALSE)</f>
        <v>46027</v>
      </c>
      <c r="J214" s="16" t="s">
        <v>619</v>
      </c>
    </row>
    <row r="215" spans="2:10" ht="60.75" thickBot="1" x14ac:dyDescent="0.3">
      <c r="B215" s="14" t="s">
        <v>1506</v>
      </c>
      <c r="C215" s="13" t="s">
        <v>46</v>
      </c>
      <c r="D215" s="13" t="s">
        <v>47</v>
      </c>
      <c r="E215" s="13" t="s">
        <v>1507</v>
      </c>
      <c r="F215" s="13" t="s">
        <v>51</v>
      </c>
      <c r="G215" s="13" t="s">
        <v>146</v>
      </c>
      <c r="H215" s="15">
        <f>VLOOKUP(J215,Sprints!$A$2:$C$100, 2, FALSE)</f>
        <v>46027</v>
      </c>
      <c r="I215" s="15">
        <f>VLOOKUP(J215,Sprints!$A$2:$C$100, 2, FALSE)</f>
        <v>46027</v>
      </c>
      <c r="J215" s="16" t="s">
        <v>619</v>
      </c>
    </row>
    <row r="216" spans="2:10" ht="75.75" thickBot="1" x14ac:dyDescent="0.3">
      <c r="B216" s="14" t="s">
        <v>1440</v>
      </c>
      <c r="C216" s="13" t="s">
        <v>46</v>
      </c>
      <c r="D216" s="13" t="s">
        <v>47</v>
      </c>
      <c r="E216" s="13" t="s">
        <v>1441</v>
      </c>
      <c r="F216" s="13" t="s">
        <v>51</v>
      </c>
      <c r="G216" s="13" t="s">
        <v>576</v>
      </c>
      <c r="H216" s="15">
        <f>VLOOKUP(J216,Sprints!$A$2:$C$100, 2, FALSE)</f>
        <v>46034</v>
      </c>
      <c r="I216" s="15">
        <f>VLOOKUP(J216,Sprints!$A$2:$C$100, 2, FALSE)</f>
        <v>46034</v>
      </c>
      <c r="J216" s="16" t="s">
        <v>561</v>
      </c>
    </row>
    <row r="217" spans="2:10" ht="75.75" thickBot="1" x14ac:dyDescent="0.3">
      <c r="B217" s="14" t="s">
        <v>1443</v>
      </c>
      <c r="C217" s="13" t="s">
        <v>46</v>
      </c>
      <c r="D217" s="13" t="s">
        <v>47</v>
      </c>
      <c r="E217" s="13" t="s">
        <v>1710</v>
      </c>
      <c r="F217" s="13" t="s">
        <v>51</v>
      </c>
      <c r="G217" s="13" t="s">
        <v>576</v>
      </c>
      <c r="H217" s="15">
        <f>VLOOKUP(J217,Sprints!$A$2:$C$100, 2, FALSE)</f>
        <v>46034</v>
      </c>
      <c r="I217" s="15">
        <f>VLOOKUP(J217,Sprints!$A$2:$C$100, 2, FALSE)</f>
        <v>46034</v>
      </c>
      <c r="J217" s="16" t="s">
        <v>561</v>
      </c>
    </row>
    <row r="218" spans="2:10" ht="75.75" thickBot="1" x14ac:dyDescent="0.3">
      <c r="B218" s="14" t="s">
        <v>580</v>
      </c>
      <c r="C218" s="13" t="s">
        <v>46</v>
      </c>
      <c r="D218" s="13" t="s">
        <v>47</v>
      </c>
      <c r="E218" s="13" t="s">
        <v>1828</v>
      </c>
      <c r="F218" s="13" t="s">
        <v>51</v>
      </c>
      <c r="G218" s="13" t="s">
        <v>576</v>
      </c>
      <c r="H218" s="15">
        <f>VLOOKUP(J218,Sprints!$A$2:$C$100, 2, FALSE)</f>
        <v>46034</v>
      </c>
      <c r="I218" s="15">
        <f>VLOOKUP(J218,Sprints!$A$2:$C$100, 2, FALSE)</f>
        <v>46034</v>
      </c>
      <c r="J218" s="16" t="s">
        <v>561</v>
      </c>
    </row>
    <row r="219" spans="2:10" ht="60.75" thickBot="1" x14ac:dyDescent="0.3">
      <c r="B219" s="14" t="s">
        <v>583</v>
      </c>
      <c r="C219" s="13" t="s">
        <v>46</v>
      </c>
      <c r="D219" s="13" t="s">
        <v>47</v>
      </c>
      <c r="E219" s="13" t="s">
        <v>1829</v>
      </c>
      <c r="F219" s="13" t="s">
        <v>51</v>
      </c>
      <c r="G219" s="13" t="s">
        <v>576</v>
      </c>
      <c r="H219" s="15">
        <f>VLOOKUP(J219,Sprints!$A$2:$C$100, 2, FALSE)</f>
        <v>46034</v>
      </c>
      <c r="I219" s="15">
        <f>VLOOKUP(J219,Sprints!$A$2:$C$100, 2, FALSE)</f>
        <v>46034</v>
      </c>
      <c r="J219" s="16" t="s">
        <v>561</v>
      </c>
    </row>
    <row r="220" spans="2:10" ht="75.75" thickBot="1" x14ac:dyDescent="0.3">
      <c r="B220" s="14" t="s">
        <v>586</v>
      </c>
      <c r="C220" s="13" t="s">
        <v>46</v>
      </c>
      <c r="D220" s="13" t="s">
        <v>47</v>
      </c>
      <c r="E220" s="13" t="s">
        <v>1237</v>
      </c>
      <c r="F220" s="13" t="s">
        <v>51</v>
      </c>
      <c r="G220" s="13" t="s">
        <v>82</v>
      </c>
      <c r="H220" s="15">
        <f>VLOOKUP(J220,Sprints!$A$2:$C$100, 2, FALSE)</f>
        <v>46034</v>
      </c>
      <c r="I220" s="15">
        <f>VLOOKUP(J220,Sprints!$A$2:$C$100, 2, FALSE)</f>
        <v>46034</v>
      </c>
      <c r="J220" s="16" t="s">
        <v>561</v>
      </c>
    </row>
    <row r="221" spans="2:10" ht="75.75" thickBot="1" x14ac:dyDescent="0.3">
      <c r="B221" s="14" t="s">
        <v>1444</v>
      </c>
      <c r="C221" s="13" t="s">
        <v>46</v>
      </c>
      <c r="D221" s="13" t="s">
        <v>47</v>
      </c>
      <c r="E221" s="13" t="s">
        <v>1445</v>
      </c>
      <c r="F221" s="13" t="s">
        <v>51</v>
      </c>
      <c r="G221" s="13" t="s">
        <v>82</v>
      </c>
      <c r="H221" s="15">
        <f>VLOOKUP(J221,Sprints!$A$2:$C$100, 2, FALSE)</f>
        <v>46034</v>
      </c>
      <c r="I221" s="15">
        <f>VLOOKUP(J221,Sprints!$A$2:$C$100, 2, FALSE)</f>
        <v>46034</v>
      </c>
      <c r="J221" s="16" t="s">
        <v>561</v>
      </c>
    </row>
    <row r="222" spans="2:10" ht="60.75" thickBot="1" x14ac:dyDescent="0.3">
      <c r="B222" s="14" t="s">
        <v>1446</v>
      </c>
      <c r="C222" s="13" t="s">
        <v>46</v>
      </c>
      <c r="D222" s="13" t="s">
        <v>47</v>
      </c>
      <c r="E222" s="13" t="s">
        <v>1830</v>
      </c>
      <c r="F222" s="13" t="s">
        <v>51</v>
      </c>
      <c r="G222" s="13" t="s">
        <v>82</v>
      </c>
      <c r="H222" s="15">
        <f>VLOOKUP(J222,Sprints!$A$2:$C$100, 2, FALSE)</f>
        <v>46034</v>
      </c>
      <c r="I222" s="15">
        <f>VLOOKUP(J222,Sprints!$A$2:$C$100, 2, FALSE)</f>
        <v>46034</v>
      </c>
      <c r="J222" s="16" t="s">
        <v>561</v>
      </c>
    </row>
    <row r="223" spans="2:10" ht="75.75" thickBot="1" x14ac:dyDescent="0.3">
      <c r="B223" s="14" t="s">
        <v>595</v>
      </c>
      <c r="C223" s="13" t="s">
        <v>46</v>
      </c>
      <c r="D223" s="13" t="s">
        <v>47</v>
      </c>
      <c r="E223" s="13" t="s">
        <v>597</v>
      </c>
      <c r="F223" s="13" t="s">
        <v>51</v>
      </c>
      <c r="G223" s="13" t="s">
        <v>82</v>
      </c>
      <c r="H223" s="15">
        <f>VLOOKUP(J223,Sprints!$A$2:$C$100, 2, FALSE)</f>
        <v>46034</v>
      </c>
      <c r="I223" s="15">
        <f>VLOOKUP(J223,Sprints!$A$2:$C$100, 2, FALSE)</f>
        <v>46034</v>
      </c>
      <c r="J223" s="16" t="s">
        <v>561</v>
      </c>
    </row>
    <row r="224" spans="2:10" ht="60.75" thickBot="1" x14ac:dyDescent="0.3">
      <c r="B224" s="14" t="s">
        <v>557</v>
      </c>
      <c r="C224" s="13" t="s">
        <v>46</v>
      </c>
      <c r="D224" s="13" t="s">
        <v>47</v>
      </c>
      <c r="E224" s="13" t="s">
        <v>559</v>
      </c>
      <c r="F224" s="13" t="s">
        <v>51</v>
      </c>
      <c r="G224" s="13" t="s">
        <v>562</v>
      </c>
      <c r="H224" s="15">
        <f>VLOOKUP(J224,Sprints!$A$2:$C$100, 2, FALSE)</f>
        <v>46034</v>
      </c>
      <c r="I224" s="15">
        <f>VLOOKUP(J224,Sprints!$A$2:$C$100, 2, FALSE)</f>
        <v>46034</v>
      </c>
      <c r="J224" s="16" t="s">
        <v>561</v>
      </c>
    </row>
    <row r="225" spans="2:10" ht="75.75" thickBot="1" x14ac:dyDescent="0.3">
      <c r="B225" s="14" t="s">
        <v>1438</v>
      </c>
      <c r="C225" s="13" t="s">
        <v>46</v>
      </c>
      <c r="D225" s="13" t="s">
        <v>47</v>
      </c>
      <c r="E225" s="13" t="s">
        <v>566</v>
      </c>
      <c r="F225" s="13" t="s">
        <v>51</v>
      </c>
      <c r="G225" s="13" t="s">
        <v>562</v>
      </c>
      <c r="H225" s="15">
        <f>VLOOKUP(J225,Sprints!$A$2:$C$100, 2, FALSE)</f>
        <v>46034</v>
      </c>
      <c r="I225" s="15">
        <f>VLOOKUP(J225,Sprints!$A$2:$C$100, 2, FALSE)</f>
        <v>46034</v>
      </c>
      <c r="J225" s="16" t="s">
        <v>561</v>
      </c>
    </row>
    <row r="226" spans="2:10" ht="60.75" thickBot="1" x14ac:dyDescent="0.3">
      <c r="B226" s="14" t="s">
        <v>568</v>
      </c>
      <c r="C226" s="13" t="s">
        <v>46</v>
      </c>
      <c r="D226" s="13" t="s">
        <v>47</v>
      </c>
      <c r="E226" s="13" t="s">
        <v>570</v>
      </c>
      <c r="F226" s="13" t="s">
        <v>51</v>
      </c>
      <c r="G226" s="13" t="s">
        <v>562</v>
      </c>
      <c r="H226" s="15">
        <f>VLOOKUP(J226,Sprints!$A$2:$C$100, 2, FALSE)</f>
        <v>46034</v>
      </c>
      <c r="I226" s="15">
        <f>VLOOKUP(J226,Sprints!$A$2:$C$100, 2, FALSE)</f>
        <v>46034</v>
      </c>
      <c r="J226" s="16" t="s">
        <v>561</v>
      </c>
    </row>
    <row r="227" spans="2:10" ht="60.75" thickBot="1" x14ac:dyDescent="0.3">
      <c r="B227" s="14" t="s">
        <v>1223</v>
      </c>
      <c r="C227" s="13" t="s">
        <v>46</v>
      </c>
      <c r="D227" s="13" t="s">
        <v>47</v>
      </c>
      <c r="E227" s="13" t="s">
        <v>1439</v>
      </c>
      <c r="F227" s="13" t="s">
        <v>51</v>
      </c>
      <c r="G227" s="13" t="s">
        <v>562</v>
      </c>
      <c r="H227" s="15">
        <f>VLOOKUP(J227,Sprints!$A$2:$C$100, 2, FALSE)</f>
        <v>46034</v>
      </c>
      <c r="I227" s="15">
        <f>VLOOKUP(J227,Sprints!$A$2:$C$100, 2, FALSE)</f>
        <v>46034</v>
      </c>
      <c r="J227" s="16" t="s">
        <v>561</v>
      </c>
    </row>
    <row r="228" spans="2:10" ht="75.75" thickBot="1" x14ac:dyDescent="0.3">
      <c r="B228" s="14" t="s">
        <v>1831</v>
      </c>
      <c r="C228" s="13" t="s">
        <v>46</v>
      </c>
      <c r="D228" s="13" t="s">
        <v>47</v>
      </c>
      <c r="E228" s="13" t="s">
        <v>1447</v>
      </c>
      <c r="F228" s="13" t="s">
        <v>51</v>
      </c>
      <c r="G228" s="13" t="s">
        <v>251</v>
      </c>
      <c r="H228" s="15">
        <f>VLOOKUP(J228,Sprints!$A$2:$C$100, 2, FALSE)</f>
        <v>46034</v>
      </c>
      <c r="I228" s="15">
        <f>VLOOKUP(J228,Sprints!$A$2:$C$100, 2, FALSE)</f>
        <v>46034</v>
      </c>
      <c r="J228" s="16" t="s">
        <v>561</v>
      </c>
    </row>
    <row r="229" spans="2:10" ht="75.75" thickBot="1" x14ac:dyDescent="0.3">
      <c r="B229" s="14" t="s">
        <v>1832</v>
      </c>
      <c r="C229" s="13" t="s">
        <v>46</v>
      </c>
      <c r="D229" s="13" t="s">
        <v>47</v>
      </c>
      <c r="E229" s="13" t="s">
        <v>1833</v>
      </c>
      <c r="F229" s="13" t="s">
        <v>51</v>
      </c>
      <c r="G229" s="13" t="s">
        <v>251</v>
      </c>
      <c r="H229" s="15">
        <f>VLOOKUP(J229,Sprints!$A$2:$C$100, 2, FALSE)</f>
        <v>46034</v>
      </c>
      <c r="I229" s="15">
        <f>VLOOKUP(J229,Sprints!$A$2:$C$100, 2, FALSE)</f>
        <v>46034</v>
      </c>
      <c r="J229" s="16" t="s">
        <v>561</v>
      </c>
    </row>
    <row r="230" spans="2:10" ht="75.75" thickBot="1" x14ac:dyDescent="0.3">
      <c r="B230" s="14" t="s">
        <v>1834</v>
      </c>
      <c r="C230" s="13" t="s">
        <v>46</v>
      </c>
      <c r="D230" s="13" t="s">
        <v>47</v>
      </c>
      <c r="E230" s="13" t="s">
        <v>1238</v>
      </c>
      <c r="F230" s="13" t="s">
        <v>51</v>
      </c>
      <c r="G230" s="13" t="s">
        <v>251</v>
      </c>
      <c r="H230" s="15">
        <f>VLOOKUP(J230,Sprints!$A$2:$C$100, 2, FALSE)</f>
        <v>46034</v>
      </c>
      <c r="I230" s="15">
        <f>VLOOKUP(J230,Sprints!$A$2:$C$100, 2, FALSE)</f>
        <v>46034</v>
      </c>
      <c r="J230" s="16" t="s">
        <v>561</v>
      </c>
    </row>
    <row r="231" spans="2:10" ht="75.75" thickBot="1" x14ac:dyDescent="0.3">
      <c r="B231" s="14" t="s">
        <v>1448</v>
      </c>
      <c r="C231" s="13" t="s">
        <v>46</v>
      </c>
      <c r="D231" s="13" t="s">
        <v>47</v>
      </c>
      <c r="E231" s="13" t="s">
        <v>1449</v>
      </c>
      <c r="F231" s="13" t="s">
        <v>51</v>
      </c>
      <c r="G231" s="13" t="s">
        <v>146</v>
      </c>
      <c r="H231" s="15">
        <f>VLOOKUP(J231,Sprints!$A$2:$C$100, 2, FALSE)</f>
        <v>46034</v>
      </c>
      <c r="I231" s="15">
        <f>VLOOKUP(J231,Sprints!$A$2:$C$100, 2, FALSE)</f>
        <v>46034</v>
      </c>
      <c r="J231" s="16" t="s">
        <v>561</v>
      </c>
    </row>
    <row r="232" spans="2:10" ht="75.75" thickBot="1" x14ac:dyDescent="0.3">
      <c r="B232" s="14" t="s">
        <v>611</v>
      </c>
      <c r="C232" s="13" t="s">
        <v>46</v>
      </c>
      <c r="D232" s="13" t="s">
        <v>47</v>
      </c>
      <c r="E232" s="13" t="s">
        <v>1450</v>
      </c>
      <c r="F232" s="13" t="s">
        <v>51</v>
      </c>
      <c r="G232" s="13" t="s">
        <v>146</v>
      </c>
      <c r="H232" s="15">
        <f>VLOOKUP(J232,Sprints!$A$2:$C$100, 2, FALSE)</f>
        <v>46034</v>
      </c>
      <c r="I232" s="15">
        <f>VLOOKUP(J232,Sprints!$A$2:$C$100, 2, FALSE)</f>
        <v>46034</v>
      </c>
      <c r="J232" s="16" t="s">
        <v>561</v>
      </c>
    </row>
    <row r="233" spans="2:10" ht="90.75" thickBot="1" x14ac:dyDescent="0.3">
      <c r="B233" s="14" t="s">
        <v>1451</v>
      </c>
      <c r="C233" s="13" t="s">
        <v>46</v>
      </c>
      <c r="D233" s="13" t="s">
        <v>47</v>
      </c>
      <c r="E233" s="13" t="s">
        <v>615</v>
      </c>
      <c r="F233" s="13" t="s">
        <v>51</v>
      </c>
      <c r="G233" s="13" t="s">
        <v>146</v>
      </c>
      <c r="H233" s="15">
        <f>VLOOKUP(J233,Sprints!$A$2:$C$100, 2, FALSE)</f>
        <v>46034</v>
      </c>
      <c r="I233" s="15">
        <f>VLOOKUP(J233,Sprints!$A$2:$C$100, 2, FALSE)</f>
        <v>46034</v>
      </c>
      <c r="J233" s="16" t="s">
        <v>561</v>
      </c>
    </row>
    <row r="234" spans="2:10" ht="60.75" thickBot="1" x14ac:dyDescent="0.3">
      <c r="B234" s="14" t="s">
        <v>1768</v>
      </c>
      <c r="C234" s="13" t="s">
        <v>46</v>
      </c>
      <c r="D234" s="13" t="s">
        <v>47</v>
      </c>
      <c r="E234" s="13" t="s">
        <v>1769</v>
      </c>
      <c r="F234" s="13" t="s">
        <v>51</v>
      </c>
      <c r="G234" s="13" t="s">
        <v>695</v>
      </c>
      <c r="H234" s="15">
        <f>VLOOKUP(J234,Sprints!$A$2:$C$100, 2, FALSE)</f>
        <v>46041</v>
      </c>
      <c r="I234" s="15">
        <f>VLOOKUP(J234,Sprints!$A$2:$C$100, 2, FALSE)</f>
        <v>46041</v>
      </c>
      <c r="J234" s="16" t="s">
        <v>694</v>
      </c>
    </row>
    <row r="235" spans="2:10" ht="60.75" thickBot="1" x14ac:dyDescent="0.3">
      <c r="B235" s="14" t="s">
        <v>1481</v>
      </c>
      <c r="C235" s="13" t="s">
        <v>46</v>
      </c>
      <c r="D235" s="13" t="s">
        <v>47</v>
      </c>
      <c r="E235" s="13" t="s">
        <v>1771</v>
      </c>
      <c r="F235" s="13" t="s">
        <v>51</v>
      </c>
      <c r="G235" s="13" t="s">
        <v>695</v>
      </c>
      <c r="H235" s="15">
        <f>VLOOKUP(J235,Sprints!$A$2:$C$100, 2, FALSE)</f>
        <v>46041</v>
      </c>
      <c r="I235" s="15">
        <f>VLOOKUP(J235,Sprints!$A$2:$C$100, 2, FALSE)</f>
        <v>46041</v>
      </c>
      <c r="J235" s="16" t="s">
        <v>694</v>
      </c>
    </row>
    <row r="236" spans="2:10" ht="60.75" thickBot="1" x14ac:dyDescent="0.3">
      <c r="B236" s="14" t="s">
        <v>1772</v>
      </c>
      <c r="C236" s="13" t="s">
        <v>46</v>
      </c>
      <c r="D236" s="13" t="s">
        <v>47</v>
      </c>
      <c r="E236" s="13" t="s">
        <v>1773</v>
      </c>
      <c r="F236" s="13" t="s">
        <v>51</v>
      </c>
      <c r="G236" s="13" t="s">
        <v>695</v>
      </c>
      <c r="H236" s="15">
        <f>VLOOKUP(J236,Sprints!$A$2:$C$100, 2, FALSE)</f>
        <v>46041</v>
      </c>
      <c r="I236" s="15">
        <f>VLOOKUP(J236,Sprints!$A$2:$C$100, 2, FALSE)</f>
        <v>46041</v>
      </c>
      <c r="J236" s="16" t="s">
        <v>694</v>
      </c>
    </row>
    <row r="237" spans="2:10" ht="75.75" thickBot="1" x14ac:dyDescent="0.3">
      <c r="B237" s="14" t="s">
        <v>1482</v>
      </c>
      <c r="C237" s="13" t="s">
        <v>46</v>
      </c>
      <c r="D237" s="13" t="s">
        <v>47</v>
      </c>
      <c r="E237" s="13" t="s">
        <v>1483</v>
      </c>
      <c r="F237" s="13" t="s">
        <v>51</v>
      </c>
      <c r="G237" s="13" t="s">
        <v>695</v>
      </c>
      <c r="H237" s="15">
        <f>VLOOKUP(J237,Sprints!$A$2:$C$100, 2, FALSE)</f>
        <v>46041</v>
      </c>
      <c r="I237" s="15">
        <f>VLOOKUP(J237,Sprints!$A$2:$C$100, 2, FALSE)</f>
        <v>46041</v>
      </c>
      <c r="J237" s="16" t="s">
        <v>694</v>
      </c>
    </row>
    <row r="238" spans="2:10" ht="60.75" thickBot="1" x14ac:dyDescent="0.3">
      <c r="B238" s="14" t="s">
        <v>704</v>
      </c>
      <c r="C238" s="13" t="s">
        <v>46</v>
      </c>
      <c r="D238" s="13" t="s">
        <v>47</v>
      </c>
      <c r="E238" s="13" t="s">
        <v>1485</v>
      </c>
      <c r="F238" s="13" t="s">
        <v>51</v>
      </c>
      <c r="G238" s="13" t="s">
        <v>695</v>
      </c>
      <c r="H238" s="15">
        <f>VLOOKUP(J238,Sprints!$A$2:$C$100, 2, FALSE)</f>
        <v>46041</v>
      </c>
      <c r="I238" s="15">
        <f>VLOOKUP(J238,Sprints!$A$2:$C$100, 2, FALSE)</f>
        <v>46041</v>
      </c>
      <c r="J238" s="16" t="s">
        <v>694</v>
      </c>
    </row>
    <row r="239" spans="2:10" ht="75.75" thickBot="1" x14ac:dyDescent="0.3">
      <c r="B239" s="14" t="s">
        <v>707</v>
      </c>
      <c r="C239" s="13" t="s">
        <v>46</v>
      </c>
      <c r="D239" s="13" t="s">
        <v>47</v>
      </c>
      <c r="E239" s="13" t="s">
        <v>709</v>
      </c>
      <c r="F239" s="13" t="s">
        <v>51</v>
      </c>
      <c r="G239" s="13" t="s">
        <v>695</v>
      </c>
      <c r="H239" s="15">
        <f>VLOOKUP(J239,Sprints!$A$2:$C$100, 2, FALSE)</f>
        <v>46041</v>
      </c>
      <c r="I239" s="15">
        <f>VLOOKUP(J239,Sprints!$A$2:$C$100, 2, FALSE)</f>
        <v>46041</v>
      </c>
      <c r="J239" s="16" t="s">
        <v>694</v>
      </c>
    </row>
    <row r="240" spans="2:10" ht="75.75" thickBot="1" x14ac:dyDescent="0.3">
      <c r="B240" s="14" t="s">
        <v>1486</v>
      </c>
      <c r="C240" s="13" t="s">
        <v>46</v>
      </c>
      <c r="D240" s="13" t="s">
        <v>47</v>
      </c>
      <c r="E240" s="13" t="s">
        <v>712</v>
      </c>
      <c r="F240" s="13" t="s">
        <v>51</v>
      </c>
      <c r="G240" s="13" t="s">
        <v>695</v>
      </c>
      <c r="H240" s="15">
        <f>VLOOKUP(J240,Sprints!$A$2:$C$100, 2, FALSE)</f>
        <v>46041</v>
      </c>
      <c r="I240" s="15">
        <f>VLOOKUP(J240,Sprints!$A$2:$C$100, 2, FALSE)</f>
        <v>46041</v>
      </c>
      <c r="J240" s="16" t="s">
        <v>694</v>
      </c>
    </row>
    <row r="241" spans="2:10" ht="75.75" thickBot="1" x14ac:dyDescent="0.3">
      <c r="B241" s="14" t="s">
        <v>714</v>
      </c>
      <c r="C241" s="13" t="s">
        <v>46</v>
      </c>
      <c r="D241" s="13" t="s">
        <v>47</v>
      </c>
      <c r="E241" s="13" t="s">
        <v>1487</v>
      </c>
      <c r="F241" s="13" t="s">
        <v>51</v>
      </c>
      <c r="G241" s="13" t="s">
        <v>695</v>
      </c>
      <c r="H241" s="15">
        <f>VLOOKUP(J241,Sprints!$A$2:$C$100, 2, FALSE)</f>
        <v>46041</v>
      </c>
      <c r="I241" s="15">
        <f>VLOOKUP(J241,Sprints!$A$2:$C$100, 2, FALSE)</f>
        <v>46041</v>
      </c>
      <c r="J241" s="16" t="s">
        <v>694</v>
      </c>
    </row>
    <row r="242" spans="2:10" ht="60.75" thickBot="1" x14ac:dyDescent="0.3">
      <c r="B242" s="14" t="s">
        <v>1488</v>
      </c>
      <c r="C242" s="13" t="s">
        <v>46</v>
      </c>
      <c r="D242" s="13" t="s">
        <v>47</v>
      </c>
      <c r="E242" s="13" t="s">
        <v>1489</v>
      </c>
      <c r="F242" s="13" t="s">
        <v>51</v>
      </c>
      <c r="G242" s="13" t="s">
        <v>695</v>
      </c>
      <c r="H242" s="15">
        <f>VLOOKUP(J242,Sprints!$A$2:$C$100, 2, FALSE)</f>
        <v>46041</v>
      </c>
      <c r="I242" s="15">
        <f>VLOOKUP(J242,Sprints!$A$2:$C$100, 2, FALSE)</f>
        <v>46041</v>
      </c>
      <c r="J242" s="16" t="s">
        <v>694</v>
      </c>
    </row>
    <row r="243" spans="2:10" ht="90.75" thickBot="1" x14ac:dyDescent="0.3">
      <c r="B243" s="14" t="s">
        <v>1491</v>
      </c>
      <c r="C243" s="13" t="s">
        <v>46</v>
      </c>
      <c r="D243" s="13" t="s">
        <v>47</v>
      </c>
      <c r="E243" s="13" t="s">
        <v>1492</v>
      </c>
      <c r="F243" s="13" t="s">
        <v>51</v>
      </c>
      <c r="G243" s="13" t="s">
        <v>695</v>
      </c>
      <c r="H243" s="15">
        <f>VLOOKUP(J243,Sprints!$A$2:$C$100, 2, FALSE)</f>
        <v>46041</v>
      </c>
      <c r="I243" s="15">
        <f>VLOOKUP(J243,Sprints!$A$2:$C$100, 2, FALSE)</f>
        <v>46041</v>
      </c>
      <c r="J243" s="16" t="s">
        <v>694</v>
      </c>
    </row>
    <row r="244" spans="2:10" ht="60.75" thickBot="1" x14ac:dyDescent="0.3">
      <c r="B244" s="14" t="s">
        <v>1493</v>
      </c>
      <c r="C244" s="13" t="s">
        <v>46</v>
      </c>
      <c r="D244" s="13" t="s">
        <v>47</v>
      </c>
      <c r="E244" s="13" t="s">
        <v>1494</v>
      </c>
      <c r="F244" s="13" t="s">
        <v>51</v>
      </c>
      <c r="G244" s="13" t="s">
        <v>695</v>
      </c>
      <c r="H244" s="15">
        <f>VLOOKUP(J244,Sprints!$A$2:$C$100, 2, FALSE)</f>
        <v>46041</v>
      </c>
      <c r="I244" s="15">
        <f>VLOOKUP(J244,Sprints!$A$2:$C$100, 2, FALSE)</f>
        <v>46041</v>
      </c>
      <c r="J244" s="16" t="s">
        <v>694</v>
      </c>
    </row>
    <row r="245" spans="2:10" ht="75.75" thickBot="1" x14ac:dyDescent="0.3">
      <c r="B245" s="14" t="s">
        <v>1774</v>
      </c>
      <c r="C245" s="13" t="s">
        <v>46</v>
      </c>
      <c r="D245" s="13" t="s">
        <v>47</v>
      </c>
      <c r="E245" s="13" t="s">
        <v>1775</v>
      </c>
      <c r="F245" s="13" t="s">
        <v>51</v>
      </c>
      <c r="G245" s="13" t="s">
        <v>695</v>
      </c>
      <c r="H245" s="15">
        <f>VLOOKUP(J245,Sprints!$A$2:$C$100, 2, FALSE)</f>
        <v>46041</v>
      </c>
      <c r="I245" s="15">
        <f>VLOOKUP(J245,Sprints!$A$2:$C$100, 2, FALSE)</f>
        <v>46041</v>
      </c>
      <c r="J245" s="16" t="s">
        <v>694</v>
      </c>
    </row>
    <row r="246" spans="2:10" ht="60.75" thickBot="1" x14ac:dyDescent="0.3">
      <c r="B246" s="14" t="s">
        <v>501</v>
      </c>
      <c r="C246" s="13" t="s">
        <v>46</v>
      </c>
      <c r="D246" s="13" t="s">
        <v>47</v>
      </c>
      <c r="E246" s="13" t="s">
        <v>1409</v>
      </c>
      <c r="F246" s="13" t="s">
        <v>51</v>
      </c>
      <c r="G246" s="13" t="s">
        <v>505</v>
      </c>
      <c r="H246" s="15">
        <f>VLOOKUP(J246,Sprints!$A$2:$C$100, 2, FALSE)</f>
        <v>46048</v>
      </c>
      <c r="I246" s="15">
        <f>VLOOKUP(J246,Sprints!$A$2:$C$100, 2, FALSE)</f>
        <v>46048</v>
      </c>
      <c r="J246" s="16" t="s">
        <v>504</v>
      </c>
    </row>
    <row r="247" spans="2:10" ht="75.75" thickBot="1" x14ac:dyDescent="0.3">
      <c r="B247" s="14" t="s">
        <v>508</v>
      </c>
      <c r="C247" s="13" t="s">
        <v>46</v>
      </c>
      <c r="D247" s="13" t="s">
        <v>47</v>
      </c>
      <c r="E247" s="13" t="s">
        <v>1410</v>
      </c>
      <c r="F247" s="13" t="s">
        <v>51</v>
      </c>
      <c r="G247" s="13" t="s">
        <v>505</v>
      </c>
      <c r="H247" s="15">
        <f>VLOOKUP(J247,Sprints!$A$2:$C$100, 2, FALSE)</f>
        <v>46048</v>
      </c>
      <c r="I247" s="15">
        <f>VLOOKUP(J247,Sprints!$A$2:$C$100, 2, FALSE)</f>
        <v>46048</v>
      </c>
      <c r="J247" s="16" t="s">
        <v>504</v>
      </c>
    </row>
    <row r="248" spans="2:10" ht="60.75" thickBot="1" x14ac:dyDescent="0.3">
      <c r="B248" s="14" t="s">
        <v>1411</v>
      </c>
      <c r="C248" s="13" t="s">
        <v>46</v>
      </c>
      <c r="D248" s="13" t="s">
        <v>47</v>
      </c>
      <c r="E248" s="13" t="s">
        <v>1762</v>
      </c>
      <c r="F248" s="13" t="s">
        <v>51</v>
      </c>
      <c r="G248" s="13" t="s">
        <v>505</v>
      </c>
      <c r="H248" s="15">
        <f>VLOOKUP(J248,Sprints!$A$2:$C$100, 2, FALSE)</f>
        <v>46048</v>
      </c>
      <c r="I248" s="15">
        <f>VLOOKUP(J248,Sprints!$A$2:$C$100, 2, FALSE)</f>
        <v>46048</v>
      </c>
      <c r="J248" s="16" t="s">
        <v>504</v>
      </c>
    </row>
    <row r="249" spans="2:10" ht="60.75" thickBot="1" x14ac:dyDescent="0.3">
      <c r="B249" s="14" t="s">
        <v>1412</v>
      </c>
      <c r="C249" s="13" t="s">
        <v>46</v>
      </c>
      <c r="D249" s="13" t="s">
        <v>47</v>
      </c>
      <c r="E249" s="13" t="s">
        <v>1413</v>
      </c>
      <c r="F249" s="13" t="s">
        <v>51</v>
      </c>
      <c r="G249" s="13" t="s">
        <v>505</v>
      </c>
      <c r="H249" s="15">
        <f>VLOOKUP(J249,Sprints!$A$2:$C$100, 2, FALSE)</f>
        <v>46048</v>
      </c>
      <c r="I249" s="15">
        <f>VLOOKUP(J249,Sprints!$A$2:$C$100, 2, FALSE)</f>
        <v>46048</v>
      </c>
      <c r="J249" s="16" t="s">
        <v>504</v>
      </c>
    </row>
    <row r="250" spans="2:10" ht="60.75" thickBot="1" x14ac:dyDescent="0.3">
      <c r="B250" s="14" t="s">
        <v>515</v>
      </c>
      <c r="C250" s="13" t="s">
        <v>46</v>
      </c>
      <c r="D250" s="13" t="s">
        <v>47</v>
      </c>
      <c r="E250" s="13" t="s">
        <v>1824</v>
      </c>
      <c r="F250" s="13" t="s">
        <v>51</v>
      </c>
      <c r="G250" s="13" t="s">
        <v>505</v>
      </c>
      <c r="H250" s="15">
        <f>VLOOKUP(J250,Sprints!$A$2:$C$100, 2, FALSE)</f>
        <v>46048</v>
      </c>
      <c r="I250" s="15">
        <f>VLOOKUP(J250,Sprints!$A$2:$C$100, 2, FALSE)</f>
        <v>46048</v>
      </c>
      <c r="J250" s="16" t="s">
        <v>504</v>
      </c>
    </row>
    <row r="251" spans="2:10" ht="60.75" thickBot="1" x14ac:dyDescent="0.3">
      <c r="B251" s="14" t="s">
        <v>1414</v>
      </c>
      <c r="C251" s="13" t="s">
        <v>46</v>
      </c>
      <c r="D251" s="13" t="s">
        <v>47</v>
      </c>
      <c r="E251" s="13" t="s">
        <v>1709</v>
      </c>
      <c r="F251" s="13" t="s">
        <v>51</v>
      </c>
      <c r="G251" s="13" t="s">
        <v>505</v>
      </c>
      <c r="H251" s="15">
        <f>VLOOKUP(J251,Sprints!$A$2:$C$100, 2, FALSE)</f>
        <v>46048</v>
      </c>
      <c r="I251" s="15">
        <f>VLOOKUP(J251,Sprints!$A$2:$C$100, 2, FALSE)</f>
        <v>46048</v>
      </c>
      <c r="J251" s="16" t="s">
        <v>504</v>
      </c>
    </row>
    <row r="252" spans="2:10" ht="75.75" thickBot="1" x14ac:dyDescent="0.3">
      <c r="B252" s="14" t="s">
        <v>1763</v>
      </c>
      <c r="C252" s="13" t="s">
        <v>46</v>
      </c>
      <c r="D252" s="13" t="s">
        <v>47</v>
      </c>
      <c r="E252" s="13" t="s">
        <v>1825</v>
      </c>
      <c r="F252" s="13" t="s">
        <v>51</v>
      </c>
      <c r="G252" s="13" t="s">
        <v>505</v>
      </c>
      <c r="H252" s="15">
        <f>VLOOKUP(J252,Sprints!$A$2:$C$100, 2, FALSE)</f>
        <v>46048</v>
      </c>
      <c r="I252" s="15">
        <f>VLOOKUP(J252,Sprints!$A$2:$C$100, 2, FALSE)</f>
        <v>46048</v>
      </c>
      <c r="J252" s="16" t="s">
        <v>504</v>
      </c>
    </row>
    <row r="253" spans="2:10" ht="60.75" thickBot="1" x14ac:dyDescent="0.3">
      <c r="B253" s="14" t="s">
        <v>1415</v>
      </c>
      <c r="C253" s="13" t="s">
        <v>46</v>
      </c>
      <c r="D253" s="13" t="s">
        <v>47</v>
      </c>
      <c r="E253" s="13" t="s">
        <v>1416</v>
      </c>
      <c r="F253" s="13" t="s">
        <v>51</v>
      </c>
      <c r="G253" s="13" t="s">
        <v>505</v>
      </c>
      <c r="H253" s="15">
        <f>VLOOKUP(J253,Sprints!$A$2:$C$100, 2, FALSE)</f>
        <v>46048</v>
      </c>
      <c r="I253" s="15">
        <f>VLOOKUP(J253,Sprints!$A$2:$C$100, 2, FALSE)</f>
        <v>46048</v>
      </c>
      <c r="J253" s="16" t="s">
        <v>504</v>
      </c>
    </row>
    <row r="254" spans="2:10" ht="60.75" thickBot="1" x14ac:dyDescent="0.3">
      <c r="B254" s="14" t="s">
        <v>1417</v>
      </c>
      <c r="C254" s="13" t="s">
        <v>46</v>
      </c>
      <c r="D254" s="13" t="s">
        <v>47</v>
      </c>
      <c r="E254" s="13" t="s">
        <v>527</v>
      </c>
      <c r="F254" s="13" t="s">
        <v>51</v>
      </c>
      <c r="G254" s="13" t="s">
        <v>505</v>
      </c>
      <c r="H254" s="15">
        <f>VLOOKUP(J254,Sprints!$A$2:$C$100, 2, FALSE)</f>
        <v>46048</v>
      </c>
      <c r="I254" s="15">
        <f>VLOOKUP(J254,Sprints!$A$2:$C$100, 2, FALSE)</f>
        <v>46048</v>
      </c>
      <c r="J254" s="16" t="s">
        <v>504</v>
      </c>
    </row>
    <row r="255" spans="2:10" ht="60.75" thickBot="1" x14ac:dyDescent="0.3">
      <c r="B255" s="14" t="s">
        <v>1418</v>
      </c>
      <c r="C255" s="13" t="s">
        <v>46</v>
      </c>
      <c r="D255" s="13" t="s">
        <v>47</v>
      </c>
      <c r="E255" s="13" t="s">
        <v>1419</v>
      </c>
      <c r="F255" s="13" t="s">
        <v>51</v>
      </c>
      <c r="G255" s="13" t="s">
        <v>505</v>
      </c>
      <c r="H255" s="15">
        <f>VLOOKUP(J255,Sprints!$A$2:$C$100, 2, FALSE)</f>
        <v>46048</v>
      </c>
      <c r="I255" s="15">
        <f>VLOOKUP(J255,Sprints!$A$2:$C$100, 2, FALSE)</f>
        <v>46048</v>
      </c>
      <c r="J255" s="16" t="s">
        <v>504</v>
      </c>
    </row>
    <row r="256" spans="2:10" ht="75.75" thickBot="1" x14ac:dyDescent="0.3">
      <c r="B256" s="14" t="s">
        <v>1764</v>
      </c>
      <c r="C256" s="13" t="s">
        <v>46</v>
      </c>
      <c r="D256" s="13" t="s">
        <v>47</v>
      </c>
      <c r="E256" s="13" t="s">
        <v>1826</v>
      </c>
      <c r="F256" s="13" t="s">
        <v>51</v>
      </c>
      <c r="G256" s="13" t="s">
        <v>505</v>
      </c>
      <c r="H256" s="15">
        <f>VLOOKUP(J256,Sprints!$A$2:$C$100, 2, FALSE)</f>
        <v>46048</v>
      </c>
      <c r="I256" s="15">
        <f>VLOOKUP(J256,Sprints!$A$2:$C$100, 2, FALSE)</f>
        <v>46048</v>
      </c>
      <c r="J256" s="16" t="s">
        <v>504</v>
      </c>
    </row>
    <row r="257" spans="2:10" ht="60.75" thickBot="1" x14ac:dyDescent="0.3">
      <c r="B257" s="14" t="s">
        <v>1420</v>
      </c>
      <c r="C257" s="13" t="s">
        <v>46</v>
      </c>
      <c r="D257" s="13" t="s">
        <v>47</v>
      </c>
      <c r="E257" s="13" t="s">
        <v>536</v>
      </c>
      <c r="F257" s="13" t="s">
        <v>51</v>
      </c>
      <c r="G257" s="13" t="s">
        <v>505</v>
      </c>
      <c r="H257" s="15">
        <f>VLOOKUP(J257,Sprints!$A$2:$C$100, 2, FALSE)</f>
        <v>46048</v>
      </c>
      <c r="I257" s="15">
        <f>VLOOKUP(J257,Sprints!$A$2:$C$100, 2, FALSE)</f>
        <v>46048</v>
      </c>
      <c r="J257" s="16" t="s">
        <v>504</v>
      </c>
    </row>
    <row r="258" spans="2:10" ht="60.75" thickBot="1" x14ac:dyDescent="0.3">
      <c r="B258" s="14" t="s">
        <v>1421</v>
      </c>
      <c r="C258" s="13" t="s">
        <v>46</v>
      </c>
      <c r="D258" s="13" t="s">
        <v>47</v>
      </c>
      <c r="E258" s="13" t="s">
        <v>1827</v>
      </c>
      <c r="F258" s="13" t="s">
        <v>51</v>
      </c>
      <c r="G258" s="13" t="s">
        <v>505</v>
      </c>
      <c r="H258" s="15">
        <f>VLOOKUP(J258,Sprints!$A$2:$C$100, 2, FALSE)</f>
        <v>46048</v>
      </c>
      <c r="I258" s="15">
        <f>VLOOKUP(J258,Sprints!$A$2:$C$100, 2, FALSE)</f>
        <v>46048</v>
      </c>
      <c r="J258" s="16" t="s">
        <v>504</v>
      </c>
    </row>
    <row r="259" spans="2:10" ht="90.75" thickBot="1" x14ac:dyDescent="0.3">
      <c r="B259" s="14" t="s">
        <v>1495</v>
      </c>
      <c r="C259" s="13" t="s">
        <v>46</v>
      </c>
      <c r="D259" s="13" t="s">
        <v>47</v>
      </c>
      <c r="E259" s="13" t="s">
        <v>1496</v>
      </c>
      <c r="F259" s="13" t="s">
        <v>51</v>
      </c>
      <c r="G259" s="13" t="s">
        <v>695</v>
      </c>
      <c r="H259" s="15">
        <f>VLOOKUP(J259,Sprints!$A$2:$C$100, 2, FALSE)</f>
        <v>46048</v>
      </c>
      <c r="I259" s="15">
        <f>VLOOKUP(J259,Sprints!$A$2:$C$100, 2, FALSE)</f>
        <v>46048</v>
      </c>
      <c r="J259" s="16" t="s">
        <v>504</v>
      </c>
    </row>
    <row r="260" spans="2:10" ht="75.75" thickBot="1" x14ac:dyDescent="0.3">
      <c r="B260" s="14" t="s">
        <v>1498</v>
      </c>
      <c r="C260" s="13" t="s">
        <v>46</v>
      </c>
      <c r="D260" s="13" t="s">
        <v>47</v>
      </c>
      <c r="E260" s="13" t="s">
        <v>1499</v>
      </c>
      <c r="F260" s="13" t="s">
        <v>51</v>
      </c>
      <c r="G260" s="13" t="s">
        <v>695</v>
      </c>
      <c r="H260" s="15">
        <f>VLOOKUP(J260,Sprints!$A$2:$C$100, 2, FALSE)</f>
        <v>46048</v>
      </c>
      <c r="I260" s="15">
        <f>VLOOKUP(J260,Sprints!$A$2:$C$100, 2, FALSE)</f>
        <v>46048</v>
      </c>
      <c r="J260" s="16" t="s">
        <v>504</v>
      </c>
    </row>
    <row r="261" spans="2:10" ht="60.75" thickBot="1" x14ac:dyDescent="0.3">
      <c r="B261" s="14" t="s">
        <v>1500</v>
      </c>
      <c r="C261" s="13" t="s">
        <v>46</v>
      </c>
      <c r="D261" s="13" t="s">
        <v>47</v>
      </c>
      <c r="E261" s="13" t="s">
        <v>1839</v>
      </c>
      <c r="F261" s="13" t="s">
        <v>51</v>
      </c>
      <c r="G261" s="13" t="s">
        <v>695</v>
      </c>
      <c r="H261" s="15">
        <f>VLOOKUP(J261,Sprints!$A$2:$C$100, 2, FALSE)</f>
        <v>46048</v>
      </c>
      <c r="I261" s="15">
        <f>VLOOKUP(J261,Sprints!$A$2:$C$100, 2, FALSE)</f>
        <v>46048</v>
      </c>
      <c r="J261" s="16" t="s">
        <v>504</v>
      </c>
    </row>
    <row r="262" spans="2:10" ht="60.75" thickBot="1" x14ac:dyDescent="0.3">
      <c r="B262" s="14" t="s">
        <v>1501</v>
      </c>
      <c r="C262" s="13" t="s">
        <v>46</v>
      </c>
      <c r="D262" s="13" t="s">
        <v>47</v>
      </c>
      <c r="E262" s="13" t="s">
        <v>734</v>
      </c>
      <c r="F262" s="13" t="s">
        <v>51</v>
      </c>
      <c r="G262" s="13" t="s">
        <v>695</v>
      </c>
      <c r="H262" s="15">
        <f>VLOOKUP(J262,Sprints!$A$2:$C$100, 2, FALSE)</f>
        <v>46048</v>
      </c>
      <c r="I262" s="15">
        <f>VLOOKUP(J262,Sprints!$A$2:$C$100, 2, FALSE)</f>
        <v>46048</v>
      </c>
      <c r="J262" s="16" t="s">
        <v>504</v>
      </c>
    </row>
    <row r="263" spans="2:10" ht="75.75" thickBot="1" x14ac:dyDescent="0.3">
      <c r="B263" s="14" t="s">
        <v>1535</v>
      </c>
      <c r="C263" s="13" t="s">
        <v>46</v>
      </c>
      <c r="D263" s="13" t="s">
        <v>47</v>
      </c>
      <c r="E263" s="13" t="s">
        <v>1714</v>
      </c>
      <c r="F263" s="13" t="s">
        <v>51</v>
      </c>
      <c r="G263" s="13" t="s">
        <v>798</v>
      </c>
      <c r="H263" s="15">
        <f>VLOOKUP(J263,Sprints!$A$2:$C$100, 2, FALSE)</f>
        <v>46055</v>
      </c>
      <c r="I263" s="15">
        <f>VLOOKUP(J263,Sprints!$A$2:$C$100, 2, FALSE)</f>
        <v>46055</v>
      </c>
      <c r="J263" s="16" t="s">
        <v>542</v>
      </c>
    </row>
    <row r="264" spans="2:10" ht="60.75" thickBot="1" x14ac:dyDescent="0.3">
      <c r="B264" s="14" t="s">
        <v>1537</v>
      </c>
      <c r="C264" s="13" t="s">
        <v>46</v>
      </c>
      <c r="D264" s="13" t="s">
        <v>47</v>
      </c>
      <c r="E264" s="13" t="s">
        <v>1538</v>
      </c>
      <c r="F264" s="13" t="s">
        <v>51</v>
      </c>
      <c r="G264" s="13" t="s">
        <v>798</v>
      </c>
      <c r="H264" s="15">
        <f>VLOOKUP(J264,Sprints!$A$2:$C$100, 2, FALSE)</f>
        <v>46055</v>
      </c>
      <c r="I264" s="15">
        <f>VLOOKUP(J264,Sprints!$A$2:$C$100, 2, FALSE)</f>
        <v>46055</v>
      </c>
      <c r="J264" s="16" t="s">
        <v>542</v>
      </c>
    </row>
    <row r="265" spans="2:10" ht="75.75" thickBot="1" x14ac:dyDescent="0.3">
      <c r="B265" s="14" t="s">
        <v>1516</v>
      </c>
      <c r="C265" s="13" t="s">
        <v>46</v>
      </c>
      <c r="D265" s="13" t="s">
        <v>47</v>
      </c>
      <c r="E265" s="13" t="s">
        <v>1517</v>
      </c>
      <c r="F265" s="13" t="s">
        <v>51</v>
      </c>
      <c r="G265" s="13" t="s">
        <v>777</v>
      </c>
      <c r="H265" s="15">
        <f>VLOOKUP(J265,Sprints!$A$2:$C$100, 2, FALSE)</f>
        <v>46055</v>
      </c>
      <c r="I265" s="15">
        <f>VLOOKUP(J265,Sprints!$A$2:$C$100, 2, FALSE)</f>
        <v>46055</v>
      </c>
      <c r="J265" s="16" t="s">
        <v>542</v>
      </c>
    </row>
    <row r="266" spans="2:10" ht="75.75" thickBot="1" x14ac:dyDescent="0.3">
      <c r="B266" s="14" t="s">
        <v>1519</v>
      </c>
      <c r="C266" s="13" t="s">
        <v>46</v>
      </c>
      <c r="D266" s="13" t="s">
        <v>47</v>
      </c>
      <c r="E266" s="13" t="s">
        <v>1520</v>
      </c>
      <c r="F266" s="13" t="s">
        <v>51</v>
      </c>
      <c r="G266" s="13" t="s">
        <v>777</v>
      </c>
      <c r="H266" s="15">
        <f>VLOOKUP(J266,Sprints!$A$2:$C$100, 2, FALSE)</f>
        <v>46055</v>
      </c>
      <c r="I266" s="15">
        <f>VLOOKUP(J266,Sprints!$A$2:$C$100, 2, FALSE)</f>
        <v>46055</v>
      </c>
      <c r="J266" s="16" t="s">
        <v>542</v>
      </c>
    </row>
    <row r="267" spans="2:10" ht="75.75" thickBot="1" x14ac:dyDescent="0.3">
      <c r="B267" s="14" t="s">
        <v>1521</v>
      </c>
      <c r="C267" s="13" t="s">
        <v>46</v>
      </c>
      <c r="D267" s="13" t="s">
        <v>47</v>
      </c>
      <c r="E267" s="13" t="s">
        <v>1713</v>
      </c>
      <c r="F267" s="13" t="s">
        <v>51</v>
      </c>
      <c r="G267" s="13" t="s">
        <v>777</v>
      </c>
      <c r="H267" s="15">
        <f>VLOOKUP(J267,Sprints!$A$2:$C$100, 2, FALSE)</f>
        <v>46055</v>
      </c>
      <c r="I267" s="15">
        <f>VLOOKUP(J267,Sprints!$A$2:$C$100, 2, FALSE)</f>
        <v>46055</v>
      </c>
      <c r="J267" s="16" t="s">
        <v>542</v>
      </c>
    </row>
    <row r="268" spans="2:10" ht="75.75" thickBot="1" x14ac:dyDescent="0.3">
      <c r="B268" s="14" t="s">
        <v>1522</v>
      </c>
      <c r="C268" s="13" t="s">
        <v>46</v>
      </c>
      <c r="D268" s="13" t="s">
        <v>47</v>
      </c>
      <c r="E268" s="13" t="s">
        <v>1523</v>
      </c>
      <c r="F268" s="13" t="s">
        <v>51</v>
      </c>
      <c r="G268" s="13" t="s">
        <v>777</v>
      </c>
      <c r="H268" s="15">
        <f>VLOOKUP(J268,Sprints!$A$2:$C$100, 2, FALSE)</f>
        <v>46055</v>
      </c>
      <c r="I268" s="15">
        <f>VLOOKUP(J268,Sprints!$A$2:$C$100, 2, FALSE)</f>
        <v>46055</v>
      </c>
      <c r="J268" s="16" t="s">
        <v>542</v>
      </c>
    </row>
    <row r="269" spans="2:10" ht="75.75" thickBot="1" x14ac:dyDescent="0.3">
      <c r="B269" s="14" t="s">
        <v>1524</v>
      </c>
      <c r="C269" s="13" t="s">
        <v>46</v>
      </c>
      <c r="D269" s="13" t="s">
        <v>47</v>
      </c>
      <c r="E269" s="13" t="s">
        <v>1525</v>
      </c>
      <c r="F269" s="13" t="s">
        <v>51</v>
      </c>
      <c r="G269" s="13" t="s">
        <v>777</v>
      </c>
      <c r="H269" s="15">
        <f>VLOOKUP(J269,Sprints!$A$2:$C$100, 2, FALSE)</f>
        <v>46055</v>
      </c>
      <c r="I269" s="15">
        <f>VLOOKUP(J269,Sprints!$A$2:$C$100, 2, FALSE)</f>
        <v>46055</v>
      </c>
      <c r="J269" s="16" t="s">
        <v>542</v>
      </c>
    </row>
    <row r="270" spans="2:10" ht="75.75" thickBot="1" x14ac:dyDescent="0.3">
      <c r="B270" s="14" t="s">
        <v>1526</v>
      </c>
      <c r="C270" s="13" t="s">
        <v>46</v>
      </c>
      <c r="D270" s="13" t="s">
        <v>47</v>
      </c>
      <c r="E270" s="13" t="s">
        <v>1527</v>
      </c>
      <c r="F270" s="13" t="s">
        <v>51</v>
      </c>
      <c r="G270" s="13" t="s">
        <v>777</v>
      </c>
      <c r="H270" s="15">
        <f>VLOOKUP(J270,Sprints!$A$2:$C$100, 2, FALSE)</f>
        <v>46055</v>
      </c>
      <c r="I270" s="15">
        <f>VLOOKUP(J270,Sprints!$A$2:$C$100, 2, FALSE)</f>
        <v>46055</v>
      </c>
      <c r="J270" s="16" t="s">
        <v>542</v>
      </c>
    </row>
    <row r="271" spans="2:10" ht="60.75" thickBot="1" x14ac:dyDescent="0.3">
      <c r="B271" s="14" t="s">
        <v>1529</v>
      </c>
      <c r="C271" s="13" t="s">
        <v>46</v>
      </c>
      <c r="D271" s="13" t="s">
        <v>47</v>
      </c>
      <c r="E271" s="13" t="s">
        <v>1530</v>
      </c>
      <c r="F271" s="13" t="s">
        <v>51</v>
      </c>
      <c r="G271" s="13" t="s">
        <v>777</v>
      </c>
      <c r="H271" s="15">
        <f>VLOOKUP(J271,Sprints!$A$2:$C$100, 2, FALSE)</f>
        <v>46055</v>
      </c>
      <c r="I271" s="15">
        <f>VLOOKUP(J271,Sprints!$A$2:$C$100, 2, FALSE)</f>
        <v>46055</v>
      </c>
      <c r="J271" s="16" t="s">
        <v>542</v>
      </c>
    </row>
    <row r="272" spans="2:10" ht="60.75" thickBot="1" x14ac:dyDescent="0.3">
      <c r="B272" s="14" t="s">
        <v>1531</v>
      </c>
      <c r="C272" s="13" t="s">
        <v>46</v>
      </c>
      <c r="D272" s="13" t="s">
        <v>47</v>
      </c>
      <c r="E272" s="13" t="s">
        <v>1532</v>
      </c>
      <c r="F272" s="13" t="s">
        <v>51</v>
      </c>
      <c r="G272" s="13" t="s">
        <v>777</v>
      </c>
      <c r="H272" s="15">
        <f>VLOOKUP(J272,Sprints!$A$2:$C$100, 2, FALSE)</f>
        <v>46055</v>
      </c>
      <c r="I272" s="15">
        <f>VLOOKUP(J272,Sprints!$A$2:$C$100, 2, FALSE)</f>
        <v>46055</v>
      </c>
      <c r="J272" s="16" t="s">
        <v>542</v>
      </c>
    </row>
    <row r="273" spans="2:10" ht="60.75" thickBot="1" x14ac:dyDescent="0.3">
      <c r="B273" s="14" t="s">
        <v>1533</v>
      </c>
      <c r="C273" s="13" t="s">
        <v>46</v>
      </c>
      <c r="D273" s="13" t="s">
        <v>47</v>
      </c>
      <c r="E273" s="13" t="s">
        <v>1534</v>
      </c>
      <c r="F273" s="13" t="s">
        <v>51</v>
      </c>
      <c r="G273" s="13" t="s">
        <v>777</v>
      </c>
      <c r="H273" s="15">
        <f>VLOOKUP(J273,Sprints!$A$2:$C$100, 2, FALSE)</f>
        <v>46055</v>
      </c>
      <c r="I273" s="15">
        <f>VLOOKUP(J273,Sprints!$A$2:$C$100, 2, FALSE)</f>
        <v>46055</v>
      </c>
      <c r="J273" s="16" t="s">
        <v>542</v>
      </c>
    </row>
    <row r="274" spans="2:10" ht="60.75" thickBot="1" x14ac:dyDescent="0.3">
      <c r="B274" s="14" t="s">
        <v>1422</v>
      </c>
      <c r="C274" s="13" t="s">
        <v>46</v>
      </c>
      <c r="D274" s="13" t="s">
        <v>47</v>
      </c>
      <c r="E274" s="13" t="s">
        <v>1423</v>
      </c>
      <c r="F274" s="13" t="s">
        <v>51</v>
      </c>
      <c r="G274" s="13" t="s">
        <v>68</v>
      </c>
      <c r="H274" s="15">
        <f>VLOOKUP(J274,Sprints!$A$2:$C$100, 2, FALSE)</f>
        <v>46055</v>
      </c>
      <c r="I274" s="15">
        <f>VLOOKUP(J274,Sprints!$A$2:$C$100, 2, FALSE)</f>
        <v>46055</v>
      </c>
      <c r="J274" s="16" t="s">
        <v>542</v>
      </c>
    </row>
    <row r="275" spans="2:10" ht="75.75" thickBot="1" x14ac:dyDescent="0.3">
      <c r="B275" s="14" t="s">
        <v>1425</v>
      </c>
      <c r="C275" s="13" t="s">
        <v>46</v>
      </c>
      <c r="D275" s="13" t="s">
        <v>47</v>
      </c>
      <c r="E275" s="13" t="s">
        <v>1426</v>
      </c>
      <c r="F275" s="13" t="s">
        <v>51</v>
      </c>
      <c r="G275" s="13" t="s">
        <v>68</v>
      </c>
      <c r="H275" s="15">
        <f>VLOOKUP(J275,Sprints!$A$2:$C$100, 2, FALSE)</f>
        <v>46055</v>
      </c>
      <c r="I275" s="15">
        <f>VLOOKUP(J275,Sprints!$A$2:$C$100, 2, FALSE)</f>
        <v>46055</v>
      </c>
      <c r="J275" s="16" t="s">
        <v>542</v>
      </c>
    </row>
    <row r="276" spans="2:10" ht="75.75" thickBot="1" x14ac:dyDescent="0.3">
      <c r="B276" s="14" t="s">
        <v>1427</v>
      </c>
      <c r="C276" s="13" t="s">
        <v>46</v>
      </c>
      <c r="D276" s="13" t="s">
        <v>47</v>
      </c>
      <c r="E276" s="13" t="s">
        <v>1428</v>
      </c>
      <c r="F276" s="13" t="s">
        <v>51</v>
      </c>
      <c r="G276" s="13" t="s">
        <v>68</v>
      </c>
      <c r="H276" s="15">
        <f>VLOOKUP(J276,Sprints!$A$2:$C$100, 2, FALSE)</f>
        <v>46055</v>
      </c>
      <c r="I276" s="15">
        <f>VLOOKUP(J276,Sprints!$A$2:$C$100, 2, FALSE)</f>
        <v>46055</v>
      </c>
      <c r="J276" s="16" t="s">
        <v>542</v>
      </c>
    </row>
    <row r="277" spans="2:10" ht="75.75" thickBot="1" x14ac:dyDescent="0.3">
      <c r="B277" s="14" t="s">
        <v>1429</v>
      </c>
      <c r="C277" s="13" t="s">
        <v>46</v>
      </c>
      <c r="D277" s="13" t="s">
        <v>47</v>
      </c>
      <c r="E277" s="13" t="s">
        <v>1430</v>
      </c>
      <c r="F277" s="13" t="s">
        <v>51</v>
      </c>
      <c r="G277" s="13" t="s">
        <v>68</v>
      </c>
      <c r="H277" s="15">
        <f>VLOOKUP(J277,Sprints!$A$2:$C$100, 2, FALSE)</f>
        <v>46055</v>
      </c>
      <c r="I277" s="15">
        <f>VLOOKUP(J277,Sprints!$A$2:$C$100, 2, FALSE)</f>
        <v>46055</v>
      </c>
      <c r="J277" s="16" t="s">
        <v>542</v>
      </c>
    </row>
    <row r="278" spans="2:10" ht="75.75" thickBot="1" x14ac:dyDescent="0.3">
      <c r="B278" s="14" t="s">
        <v>1431</v>
      </c>
      <c r="C278" s="13" t="s">
        <v>46</v>
      </c>
      <c r="D278" s="13" t="s">
        <v>47</v>
      </c>
      <c r="E278" s="13" t="s">
        <v>1432</v>
      </c>
      <c r="F278" s="13" t="s">
        <v>51</v>
      </c>
      <c r="G278" s="13" t="s">
        <v>68</v>
      </c>
      <c r="H278" s="15">
        <f>VLOOKUP(J278,Sprints!$A$2:$C$100, 2, FALSE)</f>
        <v>46055</v>
      </c>
      <c r="I278" s="15">
        <f>VLOOKUP(J278,Sprints!$A$2:$C$100, 2, FALSE)</f>
        <v>46055</v>
      </c>
      <c r="J278" s="16" t="s">
        <v>542</v>
      </c>
    </row>
    <row r="279" spans="2:10" ht="60.75" thickBot="1" x14ac:dyDescent="0.3">
      <c r="B279" s="14" t="s">
        <v>1434</v>
      </c>
      <c r="C279" s="13" t="s">
        <v>46</v>
      </c>
      <c r="D279" s="13" t="s">
        <v>47</v>
      </c>
      <c r="E279" s="13" t="s">
        <v>1435</v>
      </c>
      <c r="F279" s="13" t="s">
        <v>51</v>
      </c>
      <c r="G279" s="13" t="s">
        <v>68</v>
      </c>
      <c r="H279" s="15">
        <f>VLOOKUP(J279,Sprints!$A$2:$C$100, 2, FALSE)</f>
        <v>46055</v>
      </c>
      <c r="I279" s="15">
        <f>VLOOKUP(J279,Sprints!$A$2:$C$100, 2, FALSE)</f>
        <v>46055</v>
      </c>
      <c r="J279" s="16" t="s">
        <v>542</v>
      </c>
    </row>
    <row r="280" spans="2:10" ht="75.75" thickBot="1" x14ac:dyDescent="0.3">
      <c r="B280" s="14" t="s">
        <v>1436</v>
      </c>
      <c r="C280" s="13" t="s">
        <v>46</v>
      </c>
      <c r="D280" s="13" t="s">
        <v>47</v>
      </c>
      <c r="E280" s="13" t="s">
        <v>1437</v>
      </c>
      <c r="F280" s="13" t="s">
        <v>51</v>
      </c>
      <c r="G280" s="13" t="s">
        <v>68</v>
      </c>
      <c r="H280" s="15">
        <f>VLOOKUP(J280,Sprints!$A$2:$C$100, 2, FALSE)</f>
        <v>46055</v>
      </c>
      <c r="I280" s="15">
        <f>VLOOKUP(J280,Sprints!$A$2:$C$100, 2, FALSE)</f>
        <v>46055</v>
      </c>
      <c r="J280" s="16" t="s">
        <v>542</v>
      </c>
    </row>
    <row r="281" spans="2:10" ht="60.75" thickBot="1" x14ac:dyDescent="0.3">
      <c r="B281" s="14" t="s">
        <v>1344</v>
      </c>
      <c r="C281" s="13" t="s">
        <v>46</v>
      </c>
      <c r="D281" s="13" t="s">
        <v>47</v>
      </c>
      <c r="E281" s="13" t="s">
        <v>1345</v>
      </c>
      <c r="F281" s="13" t="s">
        <v>51</v>
      </c>
      <c r="G281" s="13" t="s">
        <v>294</v>
      </c>
      <c r="H281" s="15">
        <f>VLOOKUP(J281,Sprints!$A$2:$C$100, 2, FALSE)</f>
        <v>46062</v>
      </c>
      <c r="I281" s="15">
        <f>VLOOKUP(J281,Sprints!$A$2:$C$100, 2, FALSE)</f>
        <v>46062</v>
      </c>
      <c r="J281" s="16" t="s">
        <v>293</v>
      </c>
    </row>
    <row r="282" spans="2:10" ht="60.75" thickBot="1" x14ac:dyDescent="0.3">
      <c r="B282" s="14" t="s">
        <v>1347</v>
      </c>
      <c r="C282" s="13" t="s">
        <v>46</v>
      </c>
      <c r="D282" s="13" t="s">
        <v>47</v>
      </c>
      <c r="E282" s="13" t="s">
        <v>1691</v>
      </c>
      <c r="F282" s="13" t="s">
        <v>51</v>
      </c>
      <c r="G282" s="13" t="s">
        <v>294</v>
      </c>
      <c r="H282" s="15">
        <f>VLOOKUP(J282,Sprints!$A$2:$C$100, 2, FALSE)</f>
        <v>46062</v>
      </c>
      <c r="I282" s="15">
        <f>VLOOKUP(J282,Sprints!$A$2:$C$100, 2, FALSE)</f>
        <v>46062</v>
      </c>
      <c r="J282" s="16" t="s">
        <v>293</v>
      </c>
    </row>
    <row r="283" spans="2:10" ht="60.75" thickBot="1" x14ac:dyDescent="0.3">
      <c r="B283" s="14" t="s">
        <v>1348</v>
      </c>
      <c r="C283" s="13" t="s">
        <v>46</v>
      </c>
      <c r="D283" s="13" t="s">
        <v>47</v>
      </c>
      <c r="E283" s="13" t="s">
        <v>1692</v>
      </c>
      <c r="F283" s="13" t="s">
        <v>51</v>
      </c>
      <c r="G283" s="13" t="s">
        <v>294</v>
      </c>
      <c r="H283" s="15">
        <f>VLOOKUP(J283,Sprints!$A$2:$C$100, 2, FALSE)</f>
        <v>46062</v>
      </c>
      <c r="I283" s="15">
        <f>VLOOKUP(J283,Sprints!$A$2:$C$100, 2, FALSE)</f>
        <v>46062</v>
      </c>
      <c r="J283" s="16" t="s">
        <v>293</v>
      </c>
    </row>
    <row r="284" spans="2:10" ht="60.75" thickBot="1" x14ac:dyDescent="0.3">
      <c r="B284" s="14" t="s">
        <v>1349</v>
      </c>
      <c r="C284" s="13" t="s">
        <v>46</v>
      </c>
      <c r="D284" s="13" t="s">
        <v>47</v>
      </c>
      <c r="E284" s="13" t="s">
        <v>1693</v>
      </c>
      <c r="F284" s="13" t="s">
        <v>51</v>
      </c>
      <c r="G284" s="13" t="s">
        <v>294</v>
      </c>
      <c r="H284" s="15">
        <f>VLOOKUP(J284,Sprints!$A$2:$C$100, 2, FALSE)</f>
        <v>46062</v>
      </c>
      <c r="I284" s="15">
        <f>VLOOKUP(J284,Sprints!$A$2:$C$100, 2, FALSE)</f>
        <v>46062</v>
      </c>
      <c r="J284" s="16" t="s">
        <v>293</v>
      </c>
    </row>
    <row r="285" spans="2:10" ht="75.75" thickBot="1" x14ac:dyDescent="0.3">
      <c r="B285" s="14" t="s">
        <v>302</v>
      </c>
      <c r="C285" s="13" t="s">
        <v>46</v>
      </c>
      <c r="D285" s="13" t="s">
        <v>47</v>
      </c>
      <c r="E285" s="13" t="s">
        <v>1694</v>
      </c>
      <c r="F285" s="13" t="s">
        <v>51</v>
      </c>
      <c r="G285" s="13" t="s">
        <v>189</v>
      </c>
      <c r="H285" s="15">
        <f>VLOOKUP(J285,Sprints!$A$2:$C$100, 2, FALSE)</f>
        <v>46062</v>
      </c>
      <c r="I285" s="15">
        <f>VLOOKUP(J285,Sprints!$A$2:$C$100, 2, FALSE)</f>
        <v>46062</v>
      </c>
      <c r="J285" s="16" t="s">
        <v>293</v>
      </c>
    </row>
    <row r="286" spans="2:10" ht="75.75" thickBot="1" x14ac:dyDescent="0.3">
      <c r="B286" s="14" t="s">
        <v>307</v>
      </c>
      <c r="C286" s="13" t="s">
        <v>46</v>
      </c>
      <c r="D286" s="13" t="s">
        <v>47</v>
      </c>
      <c r="E286" s="13" t="s">
        <v>1350</v>
      </c>
      <c r="F286" s="13" t="s">
        <v>51</v>
      </c>
      <c r="G286" s="13" t="s">
        <v>189</v>
      </c>
      <c r="H286" s="15">
        <f>VLOOKUP(J286,Sprints!$A$2:$C$100, 2, FALSE)</f>
        <v>46062</v>
      </c>
      <c r="I286" s="15">
        <f>VLOOKUP(J286,Sprints!$A$2:$C$100, 2, FALSE)</f>
        <v>46062</v>
      </c>
      <c r="J286" s="16" t="s">
        <v>293</v>
      </c>
    </row>
    <row r="287" spans="2:10" ht="90.75" thickBot="1" x14ac:dyDescent="0.3">
      <c r="B287" s="14" t="s">
        <v>1351</v>
      </c>
      <c r="C287" s="13" t="s">
        <v>46</v>
      </c>
      <c r="D287" s="13" t="s">
        <v>47</v>
      </c>
      <c r="E287" s="13" t="s">
        <v>1352</v>
      </c>
      <c r="F287" s="13" t="s">
        <v>51</v>
      </c>
      <c r="G287" s="13" t="s">
        <v>189</v>
      </c>
      <c r="H287" s="15">
        <f>VLOOKUP(J287,Sprints!$A$2:$C$100, 2, FALSE)</f>
        <v>46062</v>
      </c>
      <c r="I287" s="15">
        <f>VLOOKUP(J287,Sprints!$A$2:$C$100, 2, FALSE)</f>
        <v>46062</v>
      </c>
      <c r="J287" s="16" t="s">
        <v>293</v>
      </c>
    </row>
    <row r="288" spans="2:10" ht="60.75" thickBot="1" x14ac:dyDescent="0.3">
      <c r="B288" s="14" t="s">
        <v>1809</v>
      </c>
      <c r="C288" s="13" t="s">
        <v>46</v>
      </c>
      <c r="D288" s="13" t="s">
        <v>47</v>
      </c>
      <c r="E288" s="13" t="s">
        <v>313</v>
      </c>
      <c r="F288" s="13" t="s">
        <v>51</v>
      </c>
      <c r="G288" s="13" t="s">
        <v>189</v>
      </c>
      <c r="H288" s="15">
        <f>VLOOKUP(J288,Sprints!$A$2:$C$100, 2, FALSE)</f>
        <v>46062</v>
      </c>
      <c r="I288" s="15">
        <f>VLOOKUP(J288,Sprints!$A$2:$C$100, 2, FALSE)</f>
        <v>46062</v>
      </c>
      <c r="J288" s="16" t="s">
        <v>293</v>
      </c>
    </row>
    <row r="289" spans="2:10" ht="75.75" thickBot="1" x14ac:dyDescent="0.3">
      <c r="B289" s="14" t="s">
        <v>317</v>
      </c>
      <c r="C289" s="13" t="s">
        <v>46</v>
      </c>
      <c r="D289" s="13" t="s">
        <v>47</v>
      </c>
      <c r="E289" s="13" t="s">
        <v>1353</v>
      </c>
      <c r="F289" s="13" t="s">
        <v>51</v>
      </c>
      <c r="G289" s="13" t="s">
        <v>189</v>
      </c>
      <c r="H289" s="15">
        <f>VLOOKUP(J289,Sprints!$A$2:$C$100, 2, FALSE)</f>
        <v>46062</v>
      </c>
      <c r="I289" s="15">
        <f>VLOOKUP(J289,Sprints!$A$2:$C$100, 2, FALSE)</f>
        <v>46062</v>
      </c>
      <c r="J289" s="16" t="s">
        <v>293</v>
      </c>
    </row>
    <row r="290" spans="2:10" ht="60.75" thickBot="1" x14ac:dyDescent="0.3">
      <c r="B290" s="14" t="s">
        <v>1810</v>
      </c>
      <c r="C290" s="13" t="s">
        <v>46</v>
      </c>
      <c r="D290" s="13" t="s">
        <v>47</v>
      </c>
      <c r="E290" s="13" t="s">
        <v>321</v>
      </c>
      <c r="F290" s="13" t="s">
        <v>51</v>
      </c>
      <c r="G290" s="13" t="s">
        <v>189</v>
      </c>
      <c r="H290" s="15">
        <f>VLOOKUP(J290,Sprints!$A$2:$C$100, 2, FALSE)</f>
        <v>46062</v>
      </c>
      <c r="I290" s="15">
        <f>VLOOKUP(J290,Sprints!$A$2:$C$100, 2, FALSE)</f>
        <v>46062</v>
      </c>
      <c r="J290" s="16" t="s">
        <v>293</v>
      </c>
    </row>
    <row r="291" spans="2:10" ht="60.75" thickBot="1" x14ac:dyDescent="0.3">
      <c r="B291" s="14" t="s">
        <v>323</v>
      </c>
      <c r="C291" s="13" t="s">
        <v>46</v>
      </c>
      <c r="D291" s="13" t="s">
        <v>47</v>
      </c>
      <c r="E291" s="13" t="s">
        <v>1354</v>
      </c>
      <c r="F291" s="13" t="s">
        <v>51</v>
      </c>
      <c r="G291" s="13" t="s">
        <v>189</v>
      </c>
      <c r="H291" s="15">
        <f>VLOOKUP(J291,Sprints!$A$2:$C$100, 2, FALSE)</f>
        <v>46062</v>
      </c>
      <c r="I291" s="15">
        <f>VLOOKUP(J291,Sprints!$A$2:$C$100, 2, FALSE)</f>
        <v>46062</v>
      </c>
      <c r="J291" s="16" t="s">
        <v>293</v>
      </c>
    </row>
    <row r="292" spans="2:10" ht="75.75" thickBot="1" x14ac:dyDescent="0.3">
      <c r="B292" s="14" t="s">
        <v>1357</v>
      </c>
      <c r="C292" s="13" t="s">
        <v>46</v>
      </c>
      <c r="D292" s="13" t="s">
        <v>47</v>
      </c>
      <c r="E292" s="13" t="s">
        <v>1812</v>
      </c>
      <c r="F292" s="13" t="s">
        <v>51</v>
      </c>
      <c r="G292" s="13" t="s">
        <v>251</v>
      </c>
      <c r="H292" s="15">
        <f>VLOOKUP(J292,Sprints!$A$2:$C$100, 2, FALSE)</f>
        <v>46062</v>
      </c>
      <c r="I292" s="15">
        <f>VLOOKUP(J292,Sprints!$A$2:$C$100, 2, FALSE)</f>
        <v>46062</v>
      </c>
      <c r="J292" s="16" t="s">
        <v>293</v>
      </c>
    </row>
    <row r="293" spans="2:10" ht="75.75" thickBot="1" x14ac:dyDescent="0.3">
      <c r="B293" s="14" t="s">
        <v>1358</v>
      </c>
      <c r="C293" s="13" t="s">
        <v>46</v>
      </c>
      <c r="D293" s="13" t="s">
        <v>47</v>
      </c>
      <c r="E293" s="13" t="s">
        <v>1695</v>
      </c>
      <c r="F293" s="13" t="s">
        <v>51</v>
      </c>
      <c r="G293" s="13" t="s">
        <v>251</v>
      </c>
      <c r="H293" s="15">
        <f>VLOOKUP(J293,Sprints!$A$2:$C$100, 2, FALSE)</f>
        <v>46062</v>
      </c>
      <c r="I293" s="15">
        <f>VLOOKUP(J293,Sprints!$A$2:$C$100, 2, FALSE)</f>
        <v>46062</v>
      </c>
      <c r="J293" s="16" t="s">
        <v>293</v>
      </c>
    </row>
    <row r="294" spans="2:10" ht="75.75" thickBot="1" x14ac:dyDescent="0.3">
      <c r="B294" s="14" t="s">
        <v>1359</v>
      </c>
      <c r="C294" s="13" t="s">
        <v>46</v>
      </c>
      <c r="D294" s="13" t="s">
        <v>47</v>
      </c>
      <c r="E294" s="13" t="s">
        <v>1233</v>
      </c>
      <c r="F294" s="13" t="s">
        <v>51</v>
      </c>
      <c r="G294" s="13" t="s">
        <v>251</v>
      </c>
      <c r="H294" s="15">
        <f>VLOOKUP(J294,Sprints!$A$2:$C$100, 2, FALSE)</f>
        <v>46062</v>
      </c>
      <c r="I294" s="15">
        <f>VLOOKUP(J294,Sprints!$A$2:$C$100, 2, FALSE)</f>
        <v>46062</v>
      </c>
      <c r="J294" s="16" t="s">
        <v>293</v>
      </c>
    </row>
    <row r="295" spans="2:10" ht="90.75" thickBot="1" x14ac:dyDescent="0.3">
      <c r="B295" s="14" t="s">
        <v>1360</v>
      </c>
      <c r="C295" s="13" t="s">
        <v>46</v>
      </c>
      <c r="D295" s="13" t="s">
        <v>47</v>
      </c>
      <c r="E295" s="13" t="s">
        <v>1696</v>
      </c>
      <c r="F295" s="13" t="s">
        <v>51</v>
      </c>
      <c r="G295" s="13" t="s">
        <v>251</v>
      </c>
      <c r="H295" s="15">
        <f>VLOOKUP(J295,Sprints!$A$2:$C$100, 2, FALSE)</f>
        <v>46062</v>
      </c>
      <c r="I295" s="15">
        <f>VLOOKUP(J295,Sprints!$A$2:$C$100, 2, FALSE)</f>
        <v>46062</v>
      </c>
      <c r="J295" s="16" t="s">
        <v>293</v>
      </c>
    </row>
    <row r="296" spans="2:10" ht="75.75" thickBot="1" x14ac:dyDescent="0.3">
      <c r="B296" s="14" t="s">
        <v>1361</v>
      </c>
      <c r="C296" s="13" t="s">
        <v>46</v>
      </c>
      <c r="D296" s="13" t="s">
        <v>47</v>
      </c>
      <c r="E296" s="13" t="s">
        <v>1813</v>
      </c>
      <c r="F296" s="13" t="s">
        <v>51</v>
      </c>
      <c r="G296" s="13" t="s">
        <v>251</v>
      </c>
      <c r="H296" s="15">
        <f>VLOOKUP(J296,Sprints!$A$2:$C$100, 2, FALSE)</f>
        <v>46062</v>
      </c>
      <c r="I296" s="15">
        <f>VLOOKUP(J296,Sprints!$A$2:$C$100, 2, FALSE)</f>
        <v>46062</v>
      </c>
      <c r="J296" s="16" t="s">
        <v>293</v>
      </c>
    </row>
    <row r="297" spans="2:10" ht="75.75" thickBot="1" x14ac:dyDescent="0.3">
      <c r="B297" s="14" t="s">
        <v>1362</v>
      </c>
      <c r="C297" s="13" t="s">
        <v>46</v>
      </c>
      <c r="D297" s="13" t="s">
        <v>47</v>
      </c>
      <c r="E297" s="13" t="s">
        <v>1234</v>
      </c>
      <c r="F297" s="13" t="s">
        <v>51</v>
      </c>
      <c r="G297" s="13" t="s">
        <v>251</v>
      </c>
      <c r="H297" s="15">
        <f>VLOOKUP(J297,Sprints!$A$2:$C$100, 2, FALSE)</f>
        <v>46062</v>
      </c>
      <c r="I297" s="15">
        <f>VLOOKUP(J297,Sprints!$A$2:$C$100, 2, FALSE)</f>
        <v>46062</v>
      </c>
      <c r="J297" s="16" t="s">
        <v>293</v>
      </c>
    </row>
    <row r="298" spans="2:10" ht="75.75" thickBot="1" x14ac:dyDescent="0.3">
      <c r="B298" s="14" t="s">
        <v>1363</v>
      </c>
      <c r="C298" s="13" t="s">
        <v>46</v>
      </c>
      <c r="D298" s="13" t="s">
        <v>47</v>
      </c>
      <c r="E298" s="13" t="s">
        <v>1364</v>
      </c>
      <c r="F298" s="13" t="s">
        <v>51</v>
      </c>
      <c r="G298" s="13" t="s">
        <v>251</v>
      </c>
      <c r="H298" s="15">
        <f>VLOOKUP(J298,Sprints!$A$2:$C$100, 2, FALSE)</f>
        <v>46062</v>
      </c>
      <c r="I298" s="15">
        <f>VLOOKUP(J298,Sprints!$A$2:$C$100, 2, FALSE)</f>
        <v>46062</v>
      </c>
      <c r="J298" s="16" t="s">
        <v>293</v>
      </c>
    </row>
    <row r="299" spans="2:10" ht="75.75" thickBot="1" x14ac:dyDescent="0.3">
      <c r="B299" s="14" t="s">
        <v>1365</v>
      </c>
      <c r="C299" s="13" t="s">
        <v>46</v>
      </c>
      <c r="D299" s="13" t="s">
        <v>47</v>
      </c>
      <c r="E299" s="13" t="s">
        <v>374</v>
      </c>
      <c r="F299" s="13" t="s">
        <v>51</v>
      </c>
      <c r="G299" s="13" t="s">
        <v>251</v>
      </c>
      <c r="H299" s="15">
        <f>VLOOKUP(J299,Sprints!$A$2:$C$100, 2, FALSE)</f>
        <v>46062</v>
      </c>
      <c r="I299" s="15">
        <f>VLOOKUP(J299,Sprints!$A$2:$C$100, 2, FALSE)</f>
        <v>46062</v>
      </c>
      <c r="J299" s="16" t="s">
        <v>293</v>
      </c>
    </row>
    <row r="300" spans="2:10" ht="105.75" thickBot="1" x14ac:dyDescent="0.3">
      <c r="B300" s="14" t="s">
        <v>376</v>
      </c>
      <c r="C300" s="13" t="s">
        <v>46</v>
      </c>
      <c r="D300" s="13" t="s">
        <v>47</v>
      </c>
      <c r="E300" s="13" t="s">
        <v>1697</v>
      </c>
      <c r="F300" s="13" t="s">
        <v>51</v>
      </c>
      <c r="G300" s="13" t="s">
        <v>251</v>
      </c>
      <c r="H300" s="15">
        <f>VLOOKUP(J300,Sprints!$A$2:$C$100, 2, FALSE)</f>
        <v>46062</v>
      </c>
      <c r="I300" s="15">
        <f>VLOOKUP(J300,Sprints!$A$2:$C$100, 2, FALSE)</f>
        <v>46062</v>
      </c>
      <c r="J300" s="16" t="s">
        <v>293</v>
      </c>
    </row>
    <row r="301" spans="2:10" ht="90.75" thickBot="1" x14ac:dyDescent="0.3">
      <c r="B301" s="14" t="s">
        <v>1355</v>
      </c>
      <c r="C301" s="13" t="s">
        <v>46</v>
      </c>
      <c r="D301" s="13" t="s">
        <v>47</v>
      </c>
      <c r="E301" s="13" t="s">
        <v>1811</v>
      </c>
      <c r="F301" s="13" t="s">
        <v>51</v>
      </c>
      <c r="G301" s="13" t="s">
        <v>328</v>
      </c>
      <c r="H301" s="15">
        <f>VLOOKUP(J301,Sprints!$A$2:$C$100, 2, FALSE)</f>
        <v>46062</v>
      </c>
      <c r="I301" s="15">
        <f>VLOOKUP(J301,Sprints!$A$2:$C$100, 2, FALSE)</f>
        <v>46062</v>
      </c>
      <c r="J301" s="16" t="s">
        <v>293</v>
      </c>
    </row>
    <row r="302" spans="2:10" ht="75.75" thickBot="1" x14ac:dyDescent="0.3">
      <c r="B302" s="14" t="s">
        <v>1356</v>
      </c>
      <c r="C302" s="13" t="s">
        <v>46</v>
      </c>
      <c r="D302" s="13" t="s">
        <v>47</v>
      </c>
      <c r="E302" s="13" t="s">
        <v>332</v>
      </c>
      <c r="F302" s="13" t="s">
        <v>51</v>
      </c>
      <c r="G302" s="13" t="s">
        <v>328</v>
      </c>
      <c r="H302" s="15">
        <f>VLOOKUP(J302,Sprints!$A$2:$C$100, 2, FALSE)</f>
        <v>46062</v>
      </c>
      <c r="I302" s="15">
        <f>VLOOKUP(J302,Sprints!$A$2:$C$100, 2, FALSE)</f>
        <v>46062</v>
      </c>
      <c r="J302" s="16" t="s">
        <v>293</v>
      </c>
    </row>
    <row r="303" spans="2:10" ht="45.75" thickBot="1" x14ac:dyDescent="0.3">
      <c r="B303" s="14" t="s">
        <v>334</v>
      </c>
      <c r="C303" s="13" t="s">
        <v>46</v>
      </c>
      <c r="D303" s="13" t="s">
        <v>47</v>
      </c>
      <c r="E303" s="13" t="s">
        <v>1219</v>
      </c>
      <c r="F303" s="13" t="s">
        <v>51</v>
      </c>
      <c r="G303" s="13" t="s">
        <v>328</v>
      </c>
      <c r="H303" s="15">
        <f>VLOOKUP(J303,Sprints!$A$2:$C$100, 2, FALSE)</f>
        <v>46062</v>
      </c>
      <c r="I303" s="15">
        <f>VLOOKUP(J303,Sprints!$A$2:$C$100, 2, FALSE)</f>
        <v>46062</v>
      </c>
      <c r="J303" s="16" t="s">
        <v>293</v>
      </c>
    </row>
    <row r="304" spans="2:10" ht="75.75" thickBot="1" x14ac:dyDescent="0.3">
      <c r="B304" s="14" t="s">
        <v>337</v>
      </c>
      <c r="C304" s="13" t="s">
        <v>46</v>
      </c>
      <c r="D304" s="13" t="s">
        <v>47</v>
      </c>
      <c r="E304" s="13" t="s">
        <v>339</v>
      </c>
      <c r="F304" s="13" t="s">
        <v>51</v>
      </c>
      <c r="G304" s="13" t="s">
        <v>328</v>
      </c>
      <c r="H304" s="15">
        <f>VLOOKUP(J304,Sprints!$A$2:$C$100, 2, FALSE)</f>
        <v>46062</v>
      </c>
      <c r="I304" s="15">
        <f>VLOOKUP(J304,Sprints!$A$2:$C$100, 2, FALSE)</f>
        <v>46062</v>
      </c>
      <c r="J304" s="16" t="s">
        <v>293</v>
      </c>
    </row>
    <row r="305" spans="2:10" ht="45.75" thickBot="1" x14ac:dyDescent="0.3">
      <c r="B305" s="14" t="s">
        <v>1823</v>
      </c>
      <c r="C305" s="13" t="s">
        <v>46</v>
      </c>
      <c r="D305" s="13" t="s">
        <v>47</v>
      </c>
      <c r="E305" s="13" t="s">
        <v>1385</v>
      </c>
      <c r="F305" s="13" t="s">
        <v>51</v>
      </c>
      <c r="G305" s="13" t="s">
        <v>471</v>
      </c>
      <c r="H305" s="15">
        <f>VLOOKUP(J305,Sprints!$A$2:$C$100, 2, FALSE)</f>
        <v>46069</v>
      </c>
      <c r="I305" s="15">
        <f>VLOOKUP(J305,Sprints!$A$2:$C$100, 2, FALSE)</f>
        <v>46069</v>
      </c>
      <c r="J305" s="16" t="s">
        <v>424</v>
      </c>
    </row>
    <row r="306" spans="2:10" ht="60.75" thickBot="1" x14ac:dyDescent="0.3">
      <c r="B306" s="14" t="s">
        <v>1386</v>
      </c>
      <c r="C306" s="13" t="s">
        <v>46</v>
      </c>
      <c r="D306" s="13" t="s">
        <v>47</v>
      </c>
      <c r="E306" s="13" t="s">
        <v>1387</v>
      </c>
      <c r="F306" s="13" t="s">
        <v>51</v>
      </c>
      <c r="G306" s="13" t="s">
        <v>471</v>
      </c>
      <c r="H306" s="15">
        <f>VLOOKUP(J306,Sprints!$A$2:$C$100, 2, FALSE)</f>
        <v>46069</v>
      </c>
      <c r="I306" s="15">
        <f>VLOOKUP(J306,Sprints!$A$2:$C$100, 2, FALSE)</f>
        <v>46069</v>
      </c>
      <c r="J306" s="16" t="s">
        <v>424</v>
      </c>
    </row>
    <row r="307" spans="2:10" ht="45.75" thickBot="1" x14ac:dyDescent="0.3">
      <c r="B307" s="14" t="s">
        <v>1760</v>
      </c>
      <c r="C307" s="13" t="s">
        <v>46</v>
      </c>
      <c r="D307" s="13" t="s">
        <v>47</v>
      </c>
      <c r="E307" s="13" t="s">
        <v>477</v>
      </c>
      <c r="F307" s="13" t="s">
        <v>51</v>
      </c>
      <c r="G307" s="13" t="s">
        <v>471</v>
      </c>
      <c r="H307" s="15">
        <f>VLOOKUP(J307,Sprints!$A$2:$C$100, 2, FALSE)</f>
        <v>46069</v>
      </c>
      <c r="I307" s="15">
        <f>VLOOKUP(J307,Sprints!$A$2:$C$100, 2, FALSE)</f>
        <v>46069</v>
      </c>
      <c r="J307" s="16" t="s">
        <v>424</v>
      </c>
    </row>
    <row r="308" spans="2:10" ht="45.75" thickBot="1" x14ac:dyDescent="0.3">
      <c r="B308" s="14" t="s">
        <v>1388</v>
      </c>
      <c r="C308" s="13" t="s">
        <v>46</v>
      </c>
      <c r="D308" s="13" t="s">
        <v>47</v>
      </c>
      <c r="E308" s="13" t="s">
        <v>1389</v>
      </c>
      <c r="F308" s="13" t="s">
        <v>51</v>
      </c>
      <c r="G308" s="13" t="s">
        <v>471</v>
      </c>
      <c r="H308" s="15">
        <f>VLOOKUP(J308,Sprints!$A$2:$C$100, 2, FALSE)</f>
        <v>46069</v>
      </c>
      <c r="I308" s="15">
        <f>VLOOKUP(J308,Sprints!$A$2:$C$100, 2, FALSE)</f>
        <v>46069</v>
      </c>
      <c r="J308" s="16" t="s">
        <v>424</v>
      </c>
    </row>
    <row r="309" spans="2:10" ht="60.75" thickBot="1" x14ac:dyDescent="0.3">
      <c r="B309" s="14" t="s">
        <v>1390</v>
      </c>
      <c r="C309" s="13" t="s">
        <v>46</v>
      </c>
      <c r="D309" s="13" t="s">
        <v>47</v>
      </c>
      <c r="E309" s="13" t="s">
        <v>1761</v>
      </c>
      <c r="F309" s="13" t="s">
        <v>51</v>
      </c>
      <c r="G309" s="13" t="s">
        <v>471</v>
      </c>
      <c r="H309" s="15">
        <f>VLOOKUP(J309,Sprints!$A$2:$C$100, 2, FALSE)</f>
        <v>46069</v>
      </c>
      <c r="I309" s="15">
        <f>VLOOKUP(J309,Sprints!$A$2:$C$100, 2, FALSE)</f>
        <v>46069</v>
      </c>
      <c r="J309" s="16" t="s">
        <v>424</v>
      </c>
    </row>
    <row r="310" spans="2:10" ht="60.75" thickBot="1" x14ac:dyDescent="0.3">
      <c r="B310" s="14" t="s">
        <v>1708</v>
      </c>
      <c r="C310" s="13" t="s">
        <v>46</v>
      </c>
      <c r="D310" s="13" t="s">
        <v>47</v>
      </c>
      <c r="E310" s="13" t="s">
        <v>1822</v>
      </c>
      <c r="F310" s="13" t="s">
        <v>51</v>
      </c>
      <c r="G310" s="13" t="s">
        <v>461</v>
      </c>
      <c r="H310" s="15">
        <f>VLOOKUP(J310,Sprints!$A$2:$C$100, 2, FALSE)</f>
        <v>46069</v>
      </c>
      <c r="I310" s="15">
        <f>VLOOKUP(J310,Sprints!$A$2:$C$100, 2, FALSE)</f>
        <v>46069</v>
      </c>
      <c r="J310" s="16" t="s">
        <v>424</v>
      </c>
    </row>
    <row r="311" spans="2:10" ht="60.75" thickBot="1" x14ac:dyDescent="0.3">
      <c r="B311" s="14" t="s">
        <v>1755</v>
      </c>
      <c r="C311" s="13" t="s">
        <v>46</v>
      </c>
      <c r="D311" s="13" t="s">
        <v>47</v>
      </c>
      <c r="E311" s="13" t="s">
        <v>1756</v>
      </c>
      <c r="F311" s="13" t="s">
        <v>51</v>
      </c>
      <c r="G311" s="13" t="s">
        <v>461</v>
      </c>
      <c r="H311" s="15">
        <f>VLOOKUP(J311,Sprints!$A$2:$C$100, 2, FALSE)</f>
        <v>46069</v>
      </c>
      <c r="I311" s="15">
        <f>VLOOKUP(J311,Sprints!$A$2:$C$100, 2, FALSE)</f>
        <v>46069</v>
      </c>
      <c r="J311" s="16" t="s">
        <v>424</v>
      </c>
    </row>
    <row r="312" spans="2:10" ht="60.75" thickBot="1" x14ac:dyDescent="0.3">
      <c r="B312" s="14" t="s">
        <v>1757</v>
      </c>
      <c r="C312" s="13" t="s">
        <v>46</v>
      </c>
      <c r="D312" s="13" t="s">
        <v>47</v>
      </c>
      <c r="E312" s="13" t="s">
        <v>1384</v>
      </c>
      <c r="F312" s="13" t="s">
        <v>51</v>
      </c>
      <c r="G312" s="13" t="s">
        <v>461</v>
      </c>
      <c r="H312" s="15">
        <f>VLOOKUP(J312,Sprints!$A$2:$C$100, 2, FALSE)</f>
        <v>46069</v>
      </c>
      <c r="I312" s="15">
        <f>VLOOKUP(J312,Sprints!$A$2:$C$100, 2, FALSE)</f>
        <v>46069</v>
      </c>
      <c r="J312" s="16" t="s">
        <v>424</v>
      </c>
    </row>
    <row r="313" spans="2:10" ht="45.75" thickBot="1" x14ac:dyDescent="0.3">
      <c r="B313" s="14" t="s">
        <v>1758</v>
      </c>
      <c r="C313" s="13" t="s">
        <v>46</v>
      </c>
      <c r="D313" s="13" t="s">
        <v>47</v>
      </c>
      <c r="E313" s="13" t="s">
        <v>1759</v>
      </c>
      <c r="F313" s="13" t="s">
        <v>51</v>
      </c>
      <c r="G313" s="13" t="s">
        <v>461</v>
      </c>
      <c r="H313" s="15">
        <f>VLOOKUP(J313,Sprints!$A$2:$C$100, 2, FALSE)</f>
        <v>46069</v>
      </c>
      <c r="I313" s="15">
        <f>VLOOKUP(J313,Sprints!$A$2:$C$100, 2, FALSE)</f>
        <v>46069</v>
      </c>
      <c r="J313" s="16" t="s">
        <v>424</v>
      </c>
    </row>
    <row r="314" spans="2:10" ht="75.75" thickBot="1" x14ac:dyDescent="0.3">
      <c r="B314" s="14" t="s">
        <v>1391</v>
      </c>
      <c r="C314" s="13" t="s">
        <v>46</v>
      </c>
      <c r="D314" s="13" t="s">
        <v>47</v>
      </c>
      <c r="E314" s="13" t="s">
        <v>1392</v>
      </c>
      <c r="F314" s="13" t="s">
        <v>51</v>
      </c>
      <c r="G314" s="13" t="s">
        <v>461</v>
      </c>
      <c r="H314" s="15">
        <f>VLOOKUP(J314,Sprints!$A$2:$C$100, 2, FALSE)</f>
        <v>46069</v>
      </c>
      <c r="I314" s="15">
        <f>VLOOKUP(J314,Sprints!$A$2:$C$100, 2, FALSE)</f>
        <v>46069</v>
      </c>
      <c r="J314" s="16" t="s">
        <v>424</v>
      </c>
    </row>
    <row r="315" spans="2:10" ht="60.75" thickBot="1" x14ac:dyDescent="0.3">
      <c r="B315" s="14" t="s">
        <v>1394</v>
      </c>
      <c r="C315" s="13" t="s">
        <v>46</v>
      </c>
      <c r="D315" s="13" t="s">
        <v>47</v>
      </c>
      <c r="E315" s="13" t="s">
        <v>1395</v>
      </c>
      <c r="F315" s="13" t="s">
        <v>51</v>
      </c>
      <c r="G315" s="13" t="s">
        <v>461</v>
      </c>
      <c r="H315" s="15">
        <f>VLOOKUP(J315,Sprints!$A$2:$C$100, 2, FALSE)</f>
        <v>46069</v>
      </c>
      <c r="I315" s="15">
        <f>VLOOKUP(J315,Sprints!$A$2:$C$100, 2, FALSE)</f>
        <v>46069</v>
      </c>
      <c r="J315" s="16" t="s">
        <v>424</v>
      </c>
    </row>
    <row r="316" spans="2:10" ht="60.75" thickBot="1" x14ac:dyDescent="0.3">
      <c r="B316" s="14" t="s">
        <v>1396</v>
      </c>
      <c r="C316" s="13" t="s">
        <v>46</v>
      </c>
      <c r="D316" s="13" t="s">
        <v>47</v>
      </c>
      <c r="E316" s="13" t="s">
        <v>1397</v>
      </c>
      <c r="F316" s="13" t="s">
        <v>51</v>
      </c>
      <c r="G316" s="13" t="s">
        <v>461</v>
      </c>
      <c r="H316" s="15">
        <f>VLOOKUP(J316,Sprints!$A$2:$C$100, 2, FALSE)</f>
        <v>46069</v>
      </c>
      <c r="I316" s="15">
        <f>VLOOKUP(J316,Sprints!$A$2:$C$100, 2, FALSE)</f>
        <v>46069</v>
      </c>
      <c r="J316" s="16" t="s">
        <v>424</v>
      </c>
    </row>
    <row r="317" spans="2:10" ht="60.75" thickBot="1" x14ac:dyDescent="0.3">
      <c r="B317" s="14" t="s">
        <v>1398</v>
      </c>
      <c r="C317" s="13" t="s">
        <v>46</v>
      </c>
      <c r="D317" s="13" t="s">
        <v>47</v>
      </c>
      <c r="E317" s="13" t="s">
        <v>1399</v>
      </c>
      <c r="F317" s="13" t="s">
        <v>51</v>
      </c>
      <c r="G317" s="13" t="s">
        <v>461</v>
      </c>
      <c r="H317" s="15">
        <f>VLOOKUP(J317,Sprints!$A$2:$C$100, 2, FALSE)</f>
        <v>46069</v>
      </c>
      <c r="I317" s="15">
        <f>VLOOKUP(J317,Sprints!$A$2:$C$100, 2, FALSE)</f>
        <v>46069</v>
      </c>
      <c r="J317" s="16" t="s">
        <v>424</v>
      </c>
    </row>
    <row r="318" spans="2:10" ht="75.75" thickBot="1" x14ac:dyDescent="0.3">
      <c r="B318" s="14" t="s">
        <v>1400</v>
      </c>
      <c r="C318" s="13" t="s">
        <v>46</v>
      </c>
      <c r="D318" s="13" t="s">
        <v>47</v>
      </c>
      <c r="E318" s="13" t="s">
        <v>1401</v>
      </c>
      <c r="F318" s="13" t="s">
        <v>51</v>
      </c>
      <c r="G318" s="13" t="s">
        <v>461</v>
      </c>
      <c r="H318" s="15">
        <f>VLOOKUP(J318,Sprints!$A$2:$C$100, 2, FALSE)</f>
        <v>46069</v>
      </c>
      <c r="I318" s="15">
        <f>VLOOKUP(J318,Sprints!$A$2:$C$100, 2, FALSE)</f>
        <v>46069</v>
      </c>
      <c r="J318" s="16" t="s">
        <v>424</v>
      </c>
    </row>
    <row r="319" spans="2:10" ht="75.75" thickBot="1" x14ac:dyDescent="0.3">
      <c r="B319" s="14" t="s">
        <v>1236</v>
      </c>
      <c r="C319" s="13" t="s">
        <v>46</v>
      </c>
      <c r="D319" s="13" t="s">
        <v>47</v>
      </c>
      <c r="E319" s="13" t="s">
        <v>449</v>
      </c>
      <c r="F319" s="13" t="s">
        <v>51</v>
      </c>
      <c r="G319" s="13" t="s">
        <v>259</v>
      </c>
      <c r="H319" s="15">
        <f>VLOOKUP(J319,Sprints!$A$2:$C$100, 2, FALSE)</f>
        <v>46069</v>
      </c>
      <c r="I319" s="15">
        <f>VLOOKUP(J319,Sprints!$A$2:$C$100, 2, FALSE)</f>
        <v>46069</v>
      </c>
      <c r="J319" s="16" t="s">
        <v>424</v>
      </c>
    </row>
    <row r="320" spans="2:10" ht="60.75" thickBot="1" x14ac:dyDescent="0.3">
      <c r="B320" s="14" t="s">
        <v>453</v>
      </c>
      <c r="C320" s="13" t="s">
        <v>46</v>
      </c>
      <c r="D320" s="13" t="s">
        <v>47</v>
      </c>
      <c r="E320" s="13" t="s">
        <v>1382</v>
      </c>
      <c r="F320" s="13" t="s">
        <v>51</v>
      </c>
      <c r="G320" s="13" t="s">
        <v>259</v>
      </c>
      <c r="H320" s="15">
        <f>VLOOKUP(J320,Sprints!$A$2:$C$100, 2, FALSE)</f>
        <v>46069</v>
      </c>
      <c r="I320" s="15">
        <f>VLOOKUP(J320,Sprints!$A$2:$C$100, 2, FALSE)</f>
        <v>46069</v>
      </c>
      <c r="J320" s="16" t="s">
        <v>424</v>
      </c>
    </row>
    <row r="321" spans="2:10" ht="60.75" thickBot="1" x14ac:dyDescent="0.3">
      <c r="B321" s="14" t="s">
        <v>1383</v>
      </c>
      <c r="C321" s="13" t="s">
        <v>46</v>
      </c>
      <c r="D321" s="13" t="s">
        <v>47</v>
      </c>
      <c r="E321" s="13" t="s">
        <v>457</v>
      </c>
      <c r="F321" s="13" t="s">
        <v>51</v>
      </c>
      <c r="G321" s="13" t="s">
        <v>259</v>
      </c>
      <c r="H321" s="15">
        <f>VLOOKUP(J321,Sprints!$A$2:$C$100, 2, FALSE)</f>
        <v>46069</v>
      </c>
      <c r="I321" s="15">
        <f>VLOOKUP(J321,Sprints!$A$2:$C$100, 2, FALSE)</f>
        <v>46069</v>
      </c>
      <c r="J321" s="16" t="s">
        <v>424</v>
      </c>
    </row>
    <row r="322" spans="2:10" ht="60.75" thickBot="1" x14ac:dyDescent="0.3">
      <c r="B322" s="14" t="s">
        <v>1381</v>
      </c>
      <c r="C322" s="13" t="s">
        <v>46</v>
      </c>
      <c r="D322" s="13" t="s">
        <v>47</v>
      </c>
      <c r="E322" s="13" t="s">
        <v>1702</v>
      </c>
      <c r="F322" s="13" t="s">
        <v>51</v>
      </c>
      <c r="G322" s="13" t="s">
        <v>241</v>
      </c>
      <c r="H322" s="15">
        <f>VLOOKUP(J322,Sprints!$A$2:$C$100, 2, FALSE)</f>
        <v>46069</v>
      </c>
      <c r="I322" s="15">
        <f>VLOOKUP(J322,Sprints!$A$2:$C$100, 2, FALSE)</f>
        <v>46069</v>
      </c>
      <c r="J322" s="16" t="s">
        <v>424</v>
      </c>
    </row>
    <row r="323" spans="2:10" ht="75.75" thickBot="1" x14ac:dyDescent="0.3">
      <c r="B323" s="14" t="s">
        <v>1703</v>
      </c>
      <c r="C323" s="13" t="s">
        <v>46</v>
      </c>
      <c r="D323" s="13" t="s">
        <v>47</v>
      </c>
      <c r="E323" s="13" t="s">
        <v>1819</v>
      </c>
      <c r="F323" s="13" t="s">
        <v>51</v>
      </c>
      <c r="G323" s="13" t="s">
        <v>241</v>
      </c>
      <c r="H323" s="15">
        <f>VLOOKUP(J323,Sprints!$A$2:$C$100, 2, FALSE)</f>
        <v>46069</v>
      </c>
      <c r="I323" s="15">
        <f>VLOOKUP(J323,Sprints!$A$2:$C$100, 2, FALSE)</f>
        <v>46069</v>
      </c>
      <c r="J323" s="16" t="s">
        <v>424</v>
      </c>
    </row>
    <row r="324" spans="2:10" ht="75.75" thickBot="1" x14ac:dyDescent="0.3">
      <c r="B324" s="14" t="s">
        <v>1704</v>
      </c>
      <c r="C324" s="13" t="s">
        <v>46</v>
      </c>
      <c r="D324" s="13" t="s">
        <v>47</v>
      </c>
      <c r="E324" s="13" t="s">
        <v>437</v>
      </c>
      <c r="F324" s="13" t="s">
        <v>51</v>
      </c>
      <c r="G324" s="13" t="s">
        <v>241</v>
      </c>
      <c r="H324" s="15">
        <f>VLOOKUP(J324,Sprints!$A$2:$C$100, 2, FALSE)</f>
        <v>46069</v>
      </c>
      <c r="I324" s="15">
        <f>VLOOKUP(J324,Sprints!$A$2:$C$100, 2, FALSE)</f>
        <v>46069</v>
      </c>
      <c r="J324" s="16" t="s">
        <v>424</v>
      </c>
    </row>
    <row r="325" spans="2:10" ht="60.75" thickBot="1" x14ac:dyDescent="0.3">
      <c r="B325" s="14" t="s">
        <v>1687</v>
      </c>
      <c r="C325" s="13" t="s">
        <v>46</v>
      </c>
      <c r="D325" s="13" t="s">
        <v>47</v>
      </c>
      <c r="E325" s="13" t="s">
        <v>1820</v>
      </c>
      <c r="F325" s="13" t="s">
        <v>51</v>
      </c>
      <c r="G325" s="13" t="s">
        <v>241</v>
      </c>
      <c r="H325" s="15">
        <f>VLOOKUP(J325,Sprints!$A$2:$C$100, 2, FALSE)</f>
        <v>46069</v>
      </c>
      <c r="I325" s="15">
        <f>VLOOKUP(J325,Sprints!$A$2:$C$100, 2, FALSE)</f>
        <v>46069</v>
      </c>
      <c r="J325" s="16" t="s">
        <v>424</v>
      </c>
    </row>
    <row r="326" spans="2:10" ht="60.75" thickBot="1" x14ac:dyDescent="0.3">
      <c r="B326" s="14" t="s">
        <v>1688</v>
      </c>
      <c r="C326" s="13" t="s">
        <v>46</v>
      </c>
      <c r="D326" s="13" t="s">
        <v>47</v>
      </c>
      <c r="E326" s="13" t="s">
        <v>1705</v>
      </c>
      <c r="F326" s="13" t="s">
        <v>51</v>
      </c>
      <c r="G326" s="13" t="s">
        <v>241</v>
      </c>
      <c r="H326" s="15">
        <f>VLOOKUP(J326,Sprints!$A$2:$C$100, 2, FALSE)</f>
        <v>46069</v>
      </c>
      <c r="I326" s="15">
        <f>VLOOKUP(J326,Sprints!$A$2:$C$100, 2, FALSE)</f>
        <v>46069</v>
      </c>
      <c r="J326" s="16" t="s">
        <v>424</v>
      </c>
    </row>
    <row r="327" spans="2:10" ht="45.75" thickBot="1" x14ac:dyDescent="0.3">
      <c r="B327" s="14" t="s">
        <v>1706</v>
      </c>
      <c r="C327" s="13" t="s">
        <v>46</v>
      </c>
      <c r="D327" s="13" t="s">
        <v>47</v>
      </c>
      <c r="E327" s="13" t="s">
        <v>1707</v>
      </c>
      <c r="F327" s="13" t="s">
        <v>51</v>
      </c>
      <c r="G327" s="13" t="s">
        <v>241</v>
      </c>
      <c r="H327" s="15">
        <f>VLOOKUP(J327,Sprints!$A$2:$C$100, 2, FALSE)</f>
        <v>46069</v>
      </c>
      <c r="I327" s="15">
        <f>VLOOKUP(J327,Sprints!$A$2:$C$100, 2, FALSE)</f>
        <v>46069</v>
      </c>
      <c r="J327" s="16" t="s">
        <v>424</v>
      </c>
    </row>
    <row r="328" spans="2:10" ht="60.75" thickBot="1" x14ac:dyDescent="0.3">
      <c r="B328" s="14" t="s">
        <v>1738</v>
      </c>
      <c r="C328" s="13" t="s">
        <v>46</v>
      </c>
      <c r="D328" s="13" t="s">
        <v>47</v>
      </c>
      <c r="E328" s="13" t="s">
        <v>1821</v>
      </c>
      <c r="F328" s="13" t="s">
        <v>51</v>
      </c>
      <c r="G328" s="13" t="s">
        <v>241</v>
      </c>
      <c r="H328" s="15">
        <f>VLOOKUP(J328,Sprints!$A$2:$C$100, 2, FALSE)</f>
        <v>46069</v>
      </c>
      <c r="I328" s="15">
        <f>VLOOKUP(J328,Sprints!$A$2:$C$100, 2, FALSE)</f>
        <v>46069</v>
      </c>
      <c r="J328" s="16" t="s">
        <v>424</v>
      </c>
    </row>
    <row r="329" spans="2:10" ht="60.75" thickBot="1" x14ac:dyDescent="0.3">
      <c r="B329" s="14" t="s">
        <v>1698</v>
      </c>
      <c r="C329" s="13" t="s">
        <v>46</v>
      </c>
      <c r="D329" s="13" t="s">
        <v>47</v>
      </c>
      <c r="E329" s="13" t="s">
        <v>1699</v>
      </c>
      <c r="F329" s="13" t="s">
        <v>51</v>
      </c>
      <c r="G329" s="13" t="s">
        <v>274</v>
      </c>
      <c r="H329" s="15">
        <f>VLOOKUP(J329,Sprints!$A$2:$C$100, 2, FALSE)</f>
        <v>46069</v>
      </c>
      <c r="I329" s="15">
        <f>VLOOKUP(J329,Sprints!$A$2:$C$100, 2, FALSE)</f>
        <v>46069</v>
      </c>
      <c r="J329" s="16" t="s">
        <v>424</v>
      </c>
    </row>
    <row r="330" spans="2:10" ht="60.75" thickBot="1" x14ac:dyDescent="0.3">
      <c r="B330" s="14" t="s">
        <v>1235</v>
      </c>
      <c r="C330" s="13" t="s">
        <v>46</v>
      </c>
      <c r="D330" s="13" t="s">
        <v>47</v>
      </c>
      <c r="E330" s="13" t="s">
        <v>1700</v>
      </c>
      <c r="F330" s="13" t="s">
        <v>51</v>
      </c>
      <c r="G330" s="13" t="s">
        <v>274</v>
      </c>
      <c r="H330" s="15">
        <f>VLOOKUP(J330,Sprints!$A$2:$C$100, 2, FALSE)</f>
        <v>46069</v>
      </c>
      <c r="I330" s="15">
        <f>VLOOKUP(J330,Sprints!$A$2:$C$100, 2, FALSE)</f>
        <v>46069</v>
      </c>
      <c r="J330" s="16" t="s">
        <v>424</v>
      </c>
    </row>
    <row r="331" spans="2:10" ht="75.75" thickBot="1" x14ac:dyDescent="0.3">
      <c r="B331" s="14" t="s">
        <v>428</v>
      </c>
      <c r="C331" s="13" t="s">
        <v>46</v>
      </c>
      <c r="D331" s="13" t="s">
        <v>47</v>
      </c>
      <c r="E331" s="13" t="s">
        <v>1701</v>
      </c>
      <c r="F331" s="13" t="s">
        <v>51</v>
      </c>
      <c r="G331" s="13" t="s">
        <v>274</v>
      </c>
      <c r="H331" s="15">
        <f>VLOOKUP(J331,Sprints!$A$2:$C$100, 2, FALSE)</f>
        <v>46069</v>
      </c>
      <c r="I331" s="15">
        <f>VLOOKUP(J331,Sprints!$A$2:$C$100, 2, FALSE)</f>
        <v>46069</v>
      </c>
      <c r="J331" s="16" t="s">
        <v>424</v>
      </c>
    </row>
    <row r="332" spans="2:10" ht="75.75" thickBot="1" x14ac:dyDescent="0.3">
      <c r="B332" s="14" t="s">
        <v>1332</v>
      </c>
      <c r="C332" s="13" t="s">
        <v>46</v>
      </c>
      <c r="D332" s="13" t="s">
        <v>47</v>
      </c>
      <c r="E332" s="13" t="s">
        <v>1333</v>
      </c>
      <c r="F332" s="13" t="s">
        <v>51</v>
      </c>
      <c r="G332" s="13" t="s">
        <v>251</v>
      </c>
      <c r="H332" s="15">
        <f>VLOOKUP(J332,Sprints!$A$2:$C$100, 2, FALSE)</f>
        <v>46076</v>
      </c>
      <c r="I332" s="15">
        <f>VLOOKUP(J332,Sprints!$A$2:$C$100, 2, FALSE)</f>
        <v>46076</v>
      </c>
      <c r="J332" s="16" t="s">
        <v>94</v>
      </c>
    </row>
    <row r="333" spans="2:10" ht="75.75" thickBot="1" x14ac:dyDescent="0.3">
      <c r="B333" s="14" t="s">
        <v>1335</v>
      </c>
      <c r="C333" s="13" t="s">
        <v>46</v>
      </c>
      <c r="D333" s="13" t="s">
        <v>47</v>
      </c>
      <c r="E333" s="13" t="s">
        <v>1805</v>
      </c>
      <c r="F333" s="13" t="s">
        <v>51</v>
      </c>
      <c r="G333" s="13" t="s">
        <v>251</v>
      </c>
      <c r="H333" s="15">
        <f>VLOOKUP(J333,Sprints!$A$2:$C$100, 2, FALSE)</f>
        <v>46076</v>
      </c>
      <c r="I333" s="15">
        <f>VLOOKUP(J333,Sprints!$A$2:$C$100, 2, FALSE)</f>
        <v>46076</v>
      </c>
      <c r="J333" s="16" t="s">
        <v>94</v>
      </c>
    </row>
    <row r="334" spans="2:10" ht="60.75" thickBot="1" x14ac:dyDescent="0.3">
      <c r="B334" s="14" t="s">
        <v>1336</v>
      </c>
      <c r="C334" s="13" t="s">
        <v>46</v>
      </c>
      <c r="D334" s="13" t="s">
        <v>47</v>
      </c>
      <c r="E334" s="13" t="s">
        <v>1683</v>
      </c>
      <c r="F334" s="13" t="s">
        <v>51</v>
      </c>
      <c r="G334" s="13" t="s">
        <v>251</v>
      </c>
      <c r="H334" s="15">
        <f>VLOOKUP(J334,Sprints!$A$2:$C$100, 2, FALSE)</f>
        <v>46076</v>
      </c>
      <c r="I334" s="15">
        <f>VLOOKUP(J334,Sprints!$A$2:$C$100, 2, FALSE)</f>
        <v>46076</v>
      </c>
      <c r="J334" s="16" t="s">
        <v>94</v>
      </c>
    </row>
    <row r="335" spans="2:10" ht="90.75" thickBot="1" x14ac:dyDescent="0.3">
      <c r="B335" s="14" t="s">
        <v>1322</v>
      </c>
      <c r="C335" s="13" t="s">
        <v>46</v>
      </c>
      <c r="D335" s="13" t="s">
        <v>47</v>
      </c>
      <c r="E335" s="13" t="s">
        <v>1323</v>
      </c>
      <c r="F335" s="13" t="s">
        <v>51</v>
      </c>
      <c r="G335" s="13" t="s">
        <v>146</v>
      </c>
      <c r="H335" s="15">
        <f>VLOOKUP(J335,Sprints!$A$2:$C$100, 2, FALSE)</f>
        <v>46076</v>
      </c>
      <c r="I335" s="15">
        <f>VLOOKUP(J335,Sprints!$A$2:$C$100, 2, FALSE)</f>
        <v>46076</v>
      </c>
      <c r="J335" s="16" t="s">
        <v>94</v>
      </c>
    </row>
    <row r="336" spans="2:10" ht="60.75" thickBot="1" x14ac:dyDescent="0.3">
      <c r="B336" s="14" t="s">
        <v>1325</v>
      </c>
      <c r="C336" s="13" t="s">
        <v>46</v>
      </c>
      <c r="D336" s="13" t="s">
        <v>47</v>
      </c>
      <c r="E336" s="13" t="s">
        <v>1326</v>
      </c>
      <c r="F336" s="13" t="s">
        <v>51</v>
      </c>
      <c r="G336" s="13" t="s">
        <v>146</v>
      </c>
      <c r="H336" s="15">
        <f>VLOOKUP(J336,Sprints!$A$2:$C$100, 2, FALSE)</f>
        <v>46076</v>
      </c>
      <c r="I336" s="15">
        <f>VLOOKUP(J336,Sprints!$A$2:$C$100, 2, FALSE)</f>
        <v>46076</v>
      </c>
      <c r="J336" s="16" t="s">
        <v>94</v>
      </c>
    </row>
    <row r="337" spans="2:10" ht="60.75" thickBot="1" x14ac:dyDescent="0.3">
      <c r="B337" s="14" t="s">
        <v>1327</v>
      </c>
      <c r="C337" s="13" t="s">
        <v>46</v>
      </c>
      <c r="D337" s="13" t="s">
        <v>47</v>
      </c>
      <c r="E337" s="13" t="s">
        <v>1328</v>
      </c>
      <c r="F337" s="13" t="s">
        <v>51</v>
      </c>
      <c r="G337" s="13" t="s">
        <v>146</v>
      </c>
      <c r="H337" s="15">
        <f>VLOOKUP(J337,Sprints!$A$2:$C$100, 2, FALSE)</f>
        <v>46076</v>
      </c>
      <c r="I337" s="15">
        <f>VLOOKUP(J337,Sprints!$A$2:$C$100, 2, FALSE)</f>
        <v>46076</v>
      </c>
      <c r="J337" s="16" t="s">
        <v>94</v>
      </c>
    </row>
    <row r="338" spans="2:10" ht="75.75" thickBot="1" x14ac:dyDescent="0.3">
      <c r="B338" s="14" t="s">
        <v>1329</v>
      </c>
      <c r="C338" s="13" t="s">
        <v>46</v>
      </c>
      <c r="D338" s="13" t="s">
        <v>47</v>
      </c>
      <c r="E338" s="13" t="s">
        <v>228</v>
      </c>
      <c r="F338" s="13" t="s">
        <v>51</v>
      </c>
      <c r="G338" s="13" t="s">
        <v>146</v>
      </c>
      <c r="H338" s="15">
        <f>VLOOKUP(J338,Sprints!$A$2:$C$100, 2, FALSE)</f>
        <v>46076</v>
      </c>
      <c r="I338" s="15">
        <f>VLOOKUP(J338,Sprints!$A$2:$C$100, 2, FALSE)</f>
        <v>46076</v>
      </c>
      <c r="J338" s="16" t="s">
        <v>94</v>
      </c>
    </row>
    <row r="339" spans="2:10" ht="60.75" thickBot="1" x14ac:dyDescent="0.3">
      <c r="B339" s="14" t="s">
        <v>1263</v>
      </c>
      <c r="C339" s="13" t="s">
        <v>46</v>
      </c>
      <c r="D339" s="13" t="s">
        <v>47</v>
      </c>
      <c r="E339" s="13" t="s">
        <v>1264</v>
      </c>
      <c r="F339" s="13" t="s">
        <v>51</v>
      </c>
      <c r="G339" s="13" t="s">
        <v>95</v>
      </c>
      <c r="H339" s="15">
        <f>VLOOKUP(J339,Sprints!$A$2:$C$100, 2, FALSE)</f>
        <v>46076</v>
      </c>
      <c r="I339" s="15">
        <f>VLOOKUP(J339,Sprints!$A$2:$C$100, 2, FALSE)</f>
        <v>46076</v>
      </c>
      <c r="J339" s="16" t="s">
        <v>94</v>
      </c>
    </row>
    <row r="340" spans="2:10" ht="60.75" thickBot="1" x14ac:dyDescent="0.3">
      <c r="B340" s="14" t="s">
        <v>1266</v>
      </c>
      <c r="C340" s="13" t="s">
        <v>46</v>
      </c>
      <c r="D340" s="13" t="s">
        <v>47</v>
      </c>
      <c r="E340" s="13" t="s">
        <v>1267</v>
      </c>
      <c r="F340" s="13" t="s">
        <v>51</v>
      </c>
      <c r="G340" s="13" t="s">
        <v>95</v>
      </c>
      <c r="H340" s="15">
        <f>VLOOKUP(J340,Sprints!$A$2:$C$100, 2, FALSE)</f>
        <v>46076</v>
      </c>
      <c r="I340" s="15">
        <f>VLOOKUP(J340,Sprints!$A$2:$C$100, 2, FALSE)</f>
        <v>46076</v>
      </c>
      <c r="J340" s="16" t="s">
        <v>94</v>
      </c>
    </row>
    <row r="341" spans="2:10" ht="60.75" thickBot="1" x14ac:dyDescent="0.3">
      <c r="B341" s="14" t="s">
        <v>1268</v>
      </c>
      <c r="C341" s="13" t="s">
        <v>46</v>
      </c>
      <c r="D341" s="13" t="s">
        <v>47</v>
      </c>
      <c r="E341" s="13" t="s">
        <v>1269</v>
      </c>
      <c r="F341" s="13" t="s">
        <v>51</v>
      </c>
      <c r="G341" s="13" t="s">
        <v>95</v>
      </c>
      <c r="H341" s="15">
        <f>VLOOKUP(J341,Sprints!$A$2:$C$100, 2, FALSE)</f>
        <v>46076</v>
      </c>
      <c r="I341" s="15">
        <f>VLOOKUP(J341,Sprints!$A$2:$C$100, 2, FALSE)</f>
        <v>46076</v>
      </c>
      <c r="J341" s="16" t="s">
        <v>94</v>
      </c>
    </row>
    <row r="342" spans="2:10" ht="60.75" thickBot="1" x14ac:dyDescent="0.3">
      <c r="B342" s="14" t="s">
        <v>1281</v>
      </c>
      <c r="C342" s="13" t="s">
        <v>46</v>
      </c>
      <c r="D342" s="13" t="s">
        <v>47</v>
      </c>
      <c r="E342" s="13" t="s">
        <v>1282</v>
      </c>
      <c r="F342" s="13" t="s">
        <v>51</v>
      </c>
      <c r="G342" s="13" t="s">
        <v>120</v>
      </c>
      <c r="H342" s="15">
        <f>VLOOKUP(J342,Sprints!$A$2:$C$100, 2, FALSE)</f>
        <v>46076</v>
      </c>
      <c r="I342" s="15">
        <f>VLOOKUP(J342,Sprints!$A$2:$C$100, 2, FALSE)</f>
        <v>46076</v>
      </c>
      <c r="J342" s="16" t="s">
        <v>94</v>
      </c>
    </row>
    <row r="343" spans="2:10" ht="75.75" thickBot="1" x14ac:dyDescent="0.3">
      <c r="B343" s="14" t="s">
        <v>1283</v>
      </c>
      <c r="C343" s="13" t="s">
        <v>46</v>
      </c>
      <c r="D343" s="13" t="s">
        <v>47</v>
      </c>
      <c r="E343" s="13" t="s">
        <v>1284</v>
      </c>
      <c r="F343" s="13" t="s">
        <v>51</v>
      </c>
      <c r="G343" s="13" t="s">
        <v>120</v>
      </c>
      <c r="H343" s="15">
        <f>VLOOKUP(J343,Sprints!$A$2:$C$100, 2, FALSE)</f>
        <v>46076</v>
      </c>
      <c r="I343" s="15">
        <f>VLOOKUP(J343,Sprints!$A$2:$C$100, 2, FALSE)</f>
        <v>46076</v>
      </c>
      <c r="J343" s="16" t="s">
        <v>94</v>
      </c>
    </row>
    <row r="344" spans="2:10" ht="75.75" thickBot="1" x14ac:dyDescent="0.3">
      <c r="B344" s="14" t="s">
        <v>125</v>
      </c>
      <c r="C344" s="13" t="s">
        <v>46</v>
      </c>
      <c r="D344" s="13" t="s">
        <v>47</v>
      </c>
      <c r="E344" s="13" t="s">
        <v>1285</v>
      </c>
      <c r="F344" s="13" t="s">
        <v>51</v>
      </c>
      <c r="G344" s="13" t="s">
        <v>120</v>
      </c>
      <c r="H344" s="15">
        <f>VLOOKUP(J344,Sprints!$A$2:$C$100, 2, FALSE)</f>
        <v>46076</v>
      </c>
      <c r="I344" s="15">
        <f>VLOOKUP(J344,Sprints!$A$2:$C$100, 2, FALSE)</f>
        <v>46076</v>
      </c>
      <c r="J344" s="16" t="s">
        <v>94</v>
      </c>
    </row>
    <row r="345" spans="2:10" ht="75.75" thickBot="1" x14ac:dyDescent="0.3">
      <c r="B345" s="14" t="s">
        <v>128</v>
      </c>
      <c r="C345" s="13" t="s">
        <v>46</v>
      </c>
      <c r="D345" s="13" t="s">
        <v>47</v>
      </c>
      <c r="E345" s="13" t="s">
        <v>130</v>
      </c>
      <c r="F345" s="13" t="s">
        <v>51</v>
      </c>
      <c r="G345" s="13" t="s">
        <v>120</v>
      </c>
      <c r="H345" s="15">
        <f>VLOOKUP(J345,Sprints!$A$2:$C$100, 2, FALSE)</f>
        <v>46076</v>
      </c>
      <c r="I345" s="15">
        <f>VLOOKUP(J345,Sprints!$A$2:$C$100, 2, FALSE)</f>
        <v>46076</v>
      </c>
      <c r="J345" s="16" t="s">
        <v>94</v>
      </c>
    </row>
    <row r="346" spans="2:10" ht="60.75" thickBot="1" x14ac:dyDescent="0.3">
      <c r="B346" s="14" t="s">
        <v>1337</v>
      </c>
      <c r="C346" s="13" t="s">
        <v>46</v>
      </c>
      <c r="D346" s="13" t="s">
        <v>47</v>
      </c>
      <c r="E346" s="13" t="s">
        <v>1338</v>
      </c>
      <c r="F346" s="13" t="s">
        <v>51</v>
      </c>
      <c r="G346" s="13" t="s">
        <v>259</v>
      </c>
      <c r="H346" s="15">
        <f>VLOOKUP(J346,Sprints!$A$2:$C$100, 2, FALSE)</f>
        <v>46083</v>
      </c>
      <c r="I346" s="15">
        <f>VLOOKUP(J346,Sprints!$A$2:$C$100, 2, FALSE)</f>
        <v>46083</v>
      </c>
      <c r="J346" s="16" t="s">
        <v>145</v>
      </c>
    </row>
    <row r="347" spans="2:10" ht="60.75" thickBot="1" x14ac:dyDescent="0.3">
      <c r="B347" s="14" t="s">
        <v>1339</v>
      </c>
      <c r="C347" s="13" t="s">
        <v>46</v>
      </c>
      <c r="D347" s="13" t="s">
        <v>47</v>
      </c>
      <c r="E347" s="13" t="s">
        <v>263</v>
      </c>
      <c r="F347" s="13" t="s">
        <v>51</v>
      </c>
      <c r="G347" s="13" t="s">
        <v>259</v>
      </c>
      <c r="H347" s="15">
        <f>VLOOKUP(J347,Sprints!$A$2:$C$100, 2, FALSE)</f>
        <v>46083</v>
      </c>
      <c r="I347" s="15">
        <f>VLOOKUP(J347,Sprints!$A$2:$C$100, 2, FALSE)</f>
        <v>46083</v>
      </c>
      <c r="J347" s="16" t="s">
        <v>145</v>
      </c>
    </row>
    <row r="348" spans="2:10" ht="45.75" thickBot="1" x14ac:dyDescent="0.3">
      <c r="B348" s="14" t="s">
        <v>265</v>
      </c>
      <c r="C348" s="13" t="s">
        <v>46</v>
      </c>
      <c r="D348" s="13" t="s">
        <v>47</v>
      </c>
      <c r="E348" s="13" t="s">
        <v>267</v>
      </c>
      <c r="F348" s="13" t="s">
        <v>51</v>
      </c>
      <c r="G348" s="13" t="s">
        <v>259</v>
      </c>
      <c r="H348" s="15">
        <f>VLOOKUP(J348,Sprints!$A$2:$C$100, 2, FALSE)</f>
        <v>46083</v>
      </c>
      <c r="I348" s="15">
        <f>VLOOKUP(J348,Sprints!$A$2:$C$100, 2, FALSE)</f>
        <v>46083</v>
      </c>
      <c r="J348" s="16" t="s">
        <v>145</v>
      </c>
    </row>
    <row r="349" spans="2:10" ht="60.75" thickBot="1" x14ac:dyDescent="0.3">
      <c r="B349" s="14" t="s">
        <v>269</v>
      </c>
      <c r="C349" s="13" t="s">
        <v>46</v>
      </c>
      <c r="D349" s="13" t="s">
        <v>47</v>
      </c>
      <c r="E349" s="13" t="s">
        <v>1340</v>
      </c>
      <c r="F349" s="13" t="s">
        <v>51</v>
      </c>
      <c r="G349" s="13" t="s">
        <v>259</v>
      </c>
      <c r="H349" s="15">
        <f>VLOOKUP(J349,Sprints!$A$2:$C$100, 2, FALSE)</f>
        <v>46083</v>
      </c>
      <c r="I349" s="15">
        <f>VLOOKUP(J349,Sprints!$A$2:$C$100, 2, FALSE)</f>
        <v>46083</v>
      </c>
      <c r="J349" s="16" t="s">
        <v>145</v>
      </c>
    </row>
    <row r="350" spans="2:10" ht="45.75" thickBot="1" x14ac:dyDescent="0.3">
      <c r="B350" s="14" t="s">
        <v>1678</v>
      </c>
      <c r="C350" s="13" t="s">
        <v>46</v>
      </c>
      <c r="D350" s="13" t="s">
        <v>47</v>
      </c>
      <c r="E350" s="13" t="s">
        <v>1679</v>
      </c>
      <c r="F350" s="13" t="s">
        <v>51</v>
      </c>
      <c r="G350" s="13" t="s">
        <v>241</v>
      </c>
      <c r="H350" s="15">
        <f>VLOOKUP(J350,Sprints!$A$2:$C$100, 2, FALSE)</f>
        <v>46083</v>
      </c>
      <c r="I350" s="15">
        <f>VLOOKUP(J350,Sprints!$A$2:$C$100, 2, FALSE)</f>
        <v>46083</v>
      </c>
      <c r="J350" s="16" t="s">
        <v>145</v>
      </c>
    </row>
    <row r="351" spans="2:10" ht="60.75" thickBot="1" x14ac:dyDescent="0.3">
      <c r="B351" s="14" t="s">
        <v>1681</v>
      </c>
      <c r="C351" s="13" t="s">
        <v>46</v>
      </c>
      <c r="D351" s="13" t="s">
        <v>47</v>
      </c>
      <c r="E351" s="13" t="s">
        <v>1682</v>
      </c>
      <c r="F351" s="13" t="s">
        <v>51</v>
      </c>
      <c r="G351" s="13" t="s">
        <v>241</v>
      </c>
      <c r="H351" s="15">
        <f>VLOOKUP(J351,Sprints!$A$2:$C$100, 2, FALSE)</f>
        <v>46083</v>
      </c>
      <c r="I351" s="15">
        <f>VLOOKUP(J351,Sprints!$A$2:$C$100, 2, FALSE)</f>
        <v>46083</v>
      </c>
      <c r="J351" s="16" t="s">
        <v>145</v>
      </c>
    </row>
    <row r="352" spans="2:10" ht="75.75" thickBot="1" x14ac:dyDescent="0.3">
      <c r="B352" s="14" t="s">
        <v>245</v>
      </c>
      <c r="C352" s="13" t="s">
        <v>46</v>
      </c>
      <c r="D352" s="13" t="s">
        <v>47</v>
      </c>
      <c r="E352" s="13" t="s">
        <v>247</v>
      </c>
      <c r="F352" s="13" t="s">
        <v>51</v>
      </c>
      <c r="G352" s="13" t="s">
        <v>241</v>
      </c>
      <c r="H352" s="15">
        <f>VLOOKUP(J352,Sprints!$A$2:$C$100, 2, FALSE)</f>
        <v>46083</v>
      </c>
      <c r="I352" s="15">
        <f>VLOOKUP(J352,Sprints!$A$2:$C$100, 2, FALSE)</f>
        <v>46083</v>
      </c>
      <c r="J352" s="16" t="s">
        <v>145</v>
      </c>
    </row>
    <row r="353" spans="2:10" ht="75.75" thickBot="1" x14ac:dyDescent="0.3">
      <c r="B353" s="14" t="s">
        <v>1738</v>
      </c>
      <c r="C353" s="13" t="s">
        <v>46</v>
      </c>
      <c r="D353" s="13" t="s">
        <v>47</v>
      </c>
      <c r="E353" s="13" t="s">
        <v>1806</v>
      </c>
      <c r="F353" s="13" t="s">
        <v>51</v>
      </c>
      <c r="G353" s="13" t="s">
        <v>241</v>
      </c>
      <c r="H353" s="15">
        <f>VLOOKUP(J353,Sprints!$A$2:$C$100, 2, FALSE)</f>
        <v>46083</v>
      </c>
      <c r="I353" s="15">
        <f>VLOOKUP(J353,Sprints!$A$2:$C$100, 2, FALSE)</f>
        <v>46083</v>
      </c>
      <c r="J353" s="16" t="s">
        <v>145</v>
      </c>
    </row>
    <row r="354" spans="2:10" ht="60.75" thickBot="1" x14ac:dyDescent="0.3">
      <c r="B354" s="14" t="s">
        <v>1687</v>
      </c>
      <c r="C354" s="13" t="s">
        <v>46</v>
      </c>
      <c r="D354" s="13" t="s">
        <v>47</v>
      </c>
      <c r="E354" s="13" t="s">
        <v>1807</v>
      </c>
      <c r="F354" s="13" t="s">
        <v>51</v>
      </c>
      <c r="G354" s="13" t="s">
        <v>241</v>
      </c>
      <c r="H354" s="15">
        <f>VLOOKUP(J354,Sprints!$A$2:$C$100, 2, FALSE)</f>
        <v>46083</v>
      </c>
      <c r="I354" s="15">
        <f>VLOOKUP(J354,Sprints!$A$2:$C$100, 2, FALSE)</f>
        <v>46083</v>
      </c>
      <c r="J354" s="16" t="s">
        <v>145</v>
      </c>
    </row>
    <row r="355" spans="2:10" ht="75.75" thickBot="1" x14ac:dyDescent="0.3">
      <c r="B355" s="14" t="s">
        <v>1688</v>
      </c>
      <c r="C355" s="13" t="s">
        <v>46</v>
      </c>
      <c r="D355" s="13" t="s">
        <v>47</v>
      </c>
      <c r="E355" s="13" t="s">
        <v>1808</v>
      </c>
      <c r="F355" s="13" t="s">
        <v>51</v>
      </c>
      <c r="G355" s="13" t="s">
        <v>241</v>
      </c>
      <c r="H355" s="15">
        <f>VLOOKUP(J355,Sprints!$A$2:$C$100, 2, FALSE)</f>
        <v>46083</v>
      </c>
      <c r="I355" s="15">
        <f>VLOOKUP(J355,Sprints!$A$2:$C$100, 2, FALSE)</f>
        <v>46083</v>
      </c>
      <c r="J355" s="16" t="s">
        <v>145</v>
      </c>
    </row>
    <row r="356" spans="2:10" ht="75.75" thickBot="1" x14ac:dyDescent="0.3">
      <c r="B356" s="14" t="s">
        <v>1689</v>
      </c>
      <c r="C356" s="13" t="s">
        <v>46</v>
      </c>
      <c r="D356" s="13" t="s">
        <v>47</v>
      </c>
      <c r="E356" s="13" t="s">
        <v>1690</v>
      </c>
      <c r="F356" s="13" t="s">
        <v>51</v>
      </c>
      <c r="G356" s="13" t="s">
        <v>241</v>
      </c>
      <c r="H356" s="15">
        <f>VLOOKUP(J356,Sprints!$A$2:$C$100, 2, FALSE)</f>
        <v>46083</v>
      </c>
      <c r="I356" s="15">
        <f>VLOOKUP(J356,Sprints!$A$2:$C$100, 2, FALSE)</f>
        <v>46083</v>
      </c>
      <c r="J356" s="16" t="s">
        <v>145</v>
      </c>
    </row>
    <row r="357" spans="2:10" ht="60.75" thickBot="1" x14ac:dyDescent="0.3">
      <c r="B357" s="14" t="s">
        <v>1341</v>
      </c>
      <c r="C357" s="13" t="s">
        <v>46</v>
      </c>
      <c r="D357" s="13" t="s">
        <v>47</v>
      </c>
      <c r="E357" s="13" t="s">
        <v>1684</v>
      </c>
      <c r="F357" s="13" t="s">
        <v>51</v>
      </c>
      <c r="G357" s="13" t="s">
        <v>274</v>
      </c>
      <c r="H357" s="15">
        <f>VLOOKUP(J357,Sprints!$A$2:$C$100, 2, FALSE)</f>
        <v>46083</v>
      </c>
      <c r="I357" s="15">
        <f>VLOOKUP(J357,Sprints!$A$2:$C$100, 2, FALSE)</f>
        <v>46083</v>
      </c>
      <c r="J357" s="16" t="s">
        <v>145</v>
      </c>
    </row>
    <row r="358" spans="2:10" ht="60.75" thickBot="1" x14ac:dyDescent="0.3">
      <c r="B358" s="14" t="s">
        <v>277</v>
      </c>
      <c r="C358" s="13" t="s">
        <v>46</v>
      </c>
      <c r="D358" s="13" t="s">
        <v>47</v>
      </c>
      <c r="E358" s="13" t="s">
        <v>1685</v>
      </c>
      <c r="F358" s="13" t="s">
        <v>51</v>
      </c>
      <c r="G358" s="13" t="s">
        <v>274</v>
      </c>
      <c r="H358" s="15">
        <f>VLOOKUP(J358,Sprints!$A$2:$C$100, 2, FALSE)</f>
        <v>46083</v>
      </c>
      <c r="I358" s="15">
        <f>VLOOKUP(J358,Sprints!$A$2:$C$100, 2, FALSE)</f>
        <v>46083</v>
      </c>
      <c r="J358" s="16" t="s">
        <v>145</v>
      </c>
    </row>
    <row r="359" spans="2:10" ht="60.75" thickBot="1" x14ac:dyDescent="0.3">
      <c r="B359" s="14" t="s">
        <v>1342</v>
      </c>
      <c r="C359" s="13" t="s">
        <v>46</v>
      </c>
      <c r="D359" s="13" t="s">
        <v>47</v>
      </c>
      <c r="E359" s="13" t="s">
        <v>1343</v>
      </c>
      <c r="F359" s="13" t="s">
        <v>51</v>
      </c>
      <c r="G359" s="13" t="s">
        <v>274</v>
      </c>
      <c r="H359" s="15">
        <f>VLOOKUP(J359,Sprints!$A$2:$C$100, 2, FALSE)</f>
        <v>46083</v>
      </c>
      <c r="I359" s="15">
        <f>VLOOKUP(J359,Sprints!$A$2:$C$100, 2, FALSE)</f>
        <v>46083</v>
      </c>
      <c r="J359" s="16" t="s">
        <v>145</v>
      </c>
    </row>
    <row r="360" spans="2:10" ht="60.75" thickBot="1" x14ac:dyDescent="0.3">
      <c r="B360" s="14" t="s">
        <v>1308</v>
      </c>
      <c r="C360" s="13" t="s">
        <v>46</v>
      </c>
      <c r="D360" s="13" t="s">
        <v>47</v>
      </c>
      <c r="E360" s="13" t="s">
        <v>1309</v>
      </c>
      <c r="F360" s="13" t="s">
        <v>51</v>
      </c>
      <c r="G360" s="13" t="s">
        <v>189</v>
      </c>
      <c r="H360" s="15">
        <f>VLOOKUP(J360,Sprints!$A$2:$C$100, 2, FALSE)</f>
        <v>46083</v>
      </c>
      <c r="I360" s="15">
        <f>VLOOKUP(J360,Sprints!$A$2:$C$100, 2, FALSE)</f>
        <v>46083</v>
      </c>
      <c r="J360" s="16" t="s">
        <v>145</v>
      </c>
    </row>
    <row r="361" spans="2:10" ht="60.75" thickBot="1" x14ac:dyDescent="0.3">
      <c r="B361" s="14" t="s">
        <v>1310</v>
      </c>
      <c r="C361" s="13" t="s">
        <v>46</v>
      </c>
      <c r="D361" s="13" t="s">
        <v>47</v>
      </c>
      <c r="E361" s="13" t="s">
        <v>1311</v>
      </c>
      <c r="F361" s="13" t="s">
        <v>51</v>
      </c>
      <c r="G361" s="13" t="s">
        <v>189</v>
      </c>
      <c r="H361" s="15">
        <f>VLOOKUP(J361,Sprints!$A$2:$C$100, 2, FALSE)</f>
        <v>46083</v>
      </c>
      <c r="I361" s="15">
        <f>VLOOKUP(J361,Sprints!$A$2:$C$100, 2, FALSE)</f>
        <v>46083</v>
      </c>
      <c r="J361" s="16" t="s">
        <v>145</v>
      </c>
    </row>
    <row r="362" spans="2:10" ht="60.75" thickBot="1" x14ac:dyDescent="0.3">
      <c r="B362" s="14" t="s">
        <v>194</v>
      </c>
      <c r="C362" s="13" t="s">
        <v>46</v>
      </c>
      <c r="D362" s="13" t="s">
        <v>47</v>
      </c>
      <c r="E362" s="13" t="s">
        <v>1731</v>
      </c>
      <c r="F362" s="13" t="s">
        <v>51</v>
      </c>
      <c r="G362" s="13" t="s">
        <v>189</v>
      </c>
      <c r="H362" s="15">
        <f>VLOOKUP(J362,Sprints!$A$2:$C$100, 2, FALSE)</f>
        <v>46083</v>
      </c>
      <c r="I362" s="15">
        <f>VLOOKUP(J362,Sprints!$A$2:$C$100, 2, FALSE)</f>
        <v>46083</v>
      </c>
      <c r="J362" s="16" t="s">
        <v>145</v>
      </c>
    </row>
    <row r="363" spans="2:10" ht="60.75" thickBot="1" x14ac:dyDescent="0.3">
      <c r="B363" s="14" t="s">
        <v>1288</v>
      </c>
      <c r="C363" s="13" t="s">
        <v>46</v>
      </c>
      <c r="D363" s="13" t="s">
        <v>47</v>
      </c>
      <c r="E363" s="13" t="s">
        <v>1289</v>
      </c>
      <c r="F363" s="13" t="s">
        <v>51</v>
      </c>
      <c r="G363" s="13" t="s">
        <v>146</v>
      </c>
      <c r="H363" s="15">
        <f>VLOOKUP(J363,Sprints!$A$2:$C$100, 2, FALSE)</f>
        <v>46083</v>
      </c>
      <c r="I363" s="15">
        <f>VLOOKUP(J363,Sprints!$A$2:$C$100, 2, FALSE)</f>
        <v>46083</v>
      </c>
      <c r="J363" s="16" t="s">
        <v>145</v>
      </c>
    </row>
    <row r="364" spans="2:10" ht="75.75" thickBot="1" x14ac:dyDescent="0.3">
      <c r="B364" s="14" t="s">
        <v>1291</v>
      </c>
      <c r="C364" s="13" t="s">
        <v>46</v>
      </c>
      <c r="D364" s="13" t="s">
        <v>47</v>
      </c>
      <c r="E364" s="13" t="s">
        <v>1802</v>
      </c>
      <c r="F364" s="13" t="s">
        <v>51</v>
      </c>
      <c r="G364" s="13" t="s">
        <v>146</v>
      </c>
      <c r="H364" s="15">
        <f>VLOOKUP(J364,Sprints!$A$2:$C$100, 2, FALSE)</f>
        <v>46083</v>
      </c>
      <c r="I364" s="15">
        <f>VLOOKUP(J364,Sprints!$A$2:$C$100, 2, FALSE)</f>
        <v>46083</v>
      </c>
      <c r="J364" s="16" t="s">
        <v>145</v>
      </c>
    </row>
    <row r="365" spans="2:10" ht="75.75" thickBot="1" x14ac:dyDescent="0.3">
      <c r="B365" s="14" t="s">
        <v>1292</v>
      </c>
      <c r="C365" s="13" t="s">
        <v>46</v>
      </c>
      <c r="D365" s="13" t="s">
        <v>47</v>
      </c>
      <c r="E365" s="13" t="s">
        <v>1293</v>
      </c>
      <c r="F365" s="13" t="s">
        <v>51</v>
      </c>
      <c r="G365" s="13" t="s">
        <v>146</v>
      </c>
      <c r="H365" s="15">
        <f>VLOOKUP(J365,Sprints!$A$2:$C$100, 2, FALSE)</f>
        <v>46083</v>
      </c>
      <c r="I365" s="15">
        <f>VLOOKUP(J365,Sprints!$A$2:$C$100, 2, FALSE)</f>
        <v>46083</v>
      </c>
      <c r="J365" s="16" t="s">
        <v>145</v>
      </c>
    </row>
    <row r="366" spans="2:10" ht="75.75" thickBot="1" x14ac:dyDescent="0.3">
      <c r="B366" s="14" t="s">
        <v>152</v>
      </c>
      <c r="C366" s="13" t="s">
        <v>46</v>
      </c>
      <c r="D366" s="13" t="s">
        <v>47</v>
      </c>
      <c r="E366" s="13" t="s">
        <v>1803</v>
      </c>
      <c r="F366" s="13" t="s">
        <v>51</v>
      </c>
      <c r="G366" s="13" t="s">
        <v>146</v>
      </c>
      <c r="H366" s="15">
        <f>VLOOKUP(J366,Sprints!$A$2:$C$100, 2, FALSE)</f>
        <v>46083</v>
      </c>
      <c r="I366" s="15">
        <f>VLOOKUP(J366,Sprints!$A$2:$C$100, 2, FALSE)</f>
        <v>46083</v>
      </c>
      <c r="J366" s="16" t="s">
        <v>145</v>
      </c>
    </row>
    <row r="367" spans="2:10" ht="75.75" thickBot="1" x14ac:dyDescent="0.3">
      <c r="B367" s="14" t="s">
        <v>1305</v>
      </c>
      <c r="C367" s="13" t="s">
        <v>46</v>
      </c>
      <c r="D367" s="13" t="s">
        <v>47</v>
      </c>
      <c r="E367" s="13" t="s">
        <v>1732</v>
      </c>
      <c r="F367" s="13" t="s">
        <v>51</v>
      </c>
      <c r="G367" s="13" t="s">
        <v>146</v>
      </c>
      <c r="H367" s="15">
        <f>VLOOKUP(J367,Sprints!$A$2:$C$100, 2, FALSE)</f>
        <v>46083</v>
      </c>
      <c r="I367" s="15">
        <f>VLOOKUP(J367,Sprints!$A$2:$C$100, 2, FALSE)</f>
        <v>46083</v>
      </c>
      <c r="J367" s="16" t="s">
        <v>145</v>
      </c>
    </row>
    <row r="368" spans="2:10" ht="90.75" thickBot="1" x14ac:dyDescent="0.3">
      <c r="B368" s="14" t="s">
        <v>1734</v>
      </c>
      <c r="C368" s="13" t="s">
        <v>46</v>
      </c>
      <c r="D368" s="13" t="s">
        <v>47</v>
      </c>
      <c r="E368" s="13" t="s">
        <v>1330</v>
      </c>
      <c r="F368" s="13" t="s">
        <v>51</v>
      </c>
      <c r="G368" s="13" t="s">
        <v>146</v>
      </c>
      <c r="H368" s="15">
        <f>VLOOKUP(J368,Sprints!$A$2:$C$100, 2, FALSE)</f>
        <v>46083</v>
      </c>
      <c r="I368" s="15">
        <f>VLOOKUP(J368,Sprints!$A$2:$C$100, 2, FALSE)</f>
        <v>46083</v>
      </c>
      <c r="J368" s="16" t="s">
        <v>145</v>
      </c>
    </row>
    <row r="369" spans="2:10" ht="75.75" thickBot="1" x14ac:dyDescent="0.3">
      <c r="B369" s="14" t="s">
        <v>1735</v>
      </c>
      <c r="C369" s="13" t="s">
        <v>46</v>
      </c>
      <c r="D369" s="13" t="s">
        <v>47</v>
      </c>
      <c r="E369" s="13" t="s">
        <v>1736</v>
      </c>
      <c r="F369" s="13" t="s">
        <v>51</v>
      </c>
      <c r="G369" s="13" t="s">
        <v>146</v>
      </c>
      <c r="H369" s="15">
        <f>VLOOKUP(J369,Sprints!$A$2:$C$100, 2, FALSE)</f>
        <v>46083</v>
      </c>
      <c r="I369" s="15">
        <f>VLOOKUP(J369,Sprints!$A$2:$C$100, 2, FALSE)</f>
        <v>46083</v>
      </c>
      <c r="J369" s="16" t="s">
        <v>145</v>
      </c>
    </row>
    <row r="370" spans="2:10" ht="75.75" thickBot="1" x14ac:dyDescent="0.3">
      <c r="B370" s="14" t="s">
        <v>1737</v>
      </c>
      <c r="C370" s="13" t="s">
        <v>46</v>
      </c>
      <c r="D370" s="13" t="s">
        <v>47</v>
      </c>
      <c r="E370" s="13" t="s">
        <v>1331</v>
      </c>
      <c r="F370" s="13" t="s">
        <v>51</v>
      </c>
      <c r="G370" s="13" t="s">
        <v>146</v>
      </c>
      <c r="H370" s="15">
        <f>VLOOKUP(J370,Sprints!$A$2:$C$100, 2, FALSE)</f>
        <v>46083</v>
      </c>
      <c r="I370" s="15">
        <f>VLOOKUP(J370,Sprints!$A$2:$C$100, 2, FALSE)</f>
        <v>46083</v>
      </c>
      <c r="J370" s="16" t="s">
        <v>145</v>
      </c>
    </row>
    <row r="371" spans="2:10" ht="90.75" thickBot="1" x14ac:dyDescent="0.3">
      <c r="B371" s="14" t="s">
        <v>1312</v>
      </c>
      <c r="C371" s="13" t="s">
        <v>46</v>
      </c>
      <c r="D371" s="13" t="s">
        <v>47</v>
      </c>
      <c r="E371" s="13" t="s">
        <v>1313</v>
      </c>
      <c r="F371" s="13" t="s">
        <v>51</v>
      </c>
      <c r="G371" s="13" t="s">
        <v>199</v>
      </c>
      <c r="H371" s="15">
        <f>VLOOKUP(J371,Sprints!$A$2:$C$100, 2, FALSE)</f>
        <v>46083</v>
      </c>
      <c r="I371" s="15">
        <f>VLOOKUP(J371,Sprints!$A$2:$C$100, 2, FALSE)</f>
        <v>46083</v>
      </c>
      <c r="J371" s="16" t="s">
        <v>145</v>
      </c>
    </row>
    <row r="372" spans="2:10" ht="60.75" thickBot="1" x14ac:dyDescent="0.3">
      <c r="B372" s="14" t="s">
        <v>202</v>
      </c>
      <c r="C372" s="13" t="s">
        <v>46</v>
      </c>
      <c r="D372" s="13" t="s">
        <v>47</v>
      </c>
      <c r="E372" s="13" t="s">
        <v>1314</v>
      </c>
      <c r="F372" s="13" t="s">
        <v>51</v>
      </c>
      <c r="G372" s="13" t="s">
        <v>199</v>
      </c>
      <c r="H372" s="15">
        <f>VLOOKUP(J372,Sprints!$A$2:$C$100, 2, FALSE)</f>
        <v>46083</v>
      </c>
      <c r="I372" s="15">
        <f>VLOOKUP(J372,Sprints!$A$2:$C$100, 2, FALSE)</f>
        <v>46083</v>
      </c>
      <c r="J372" s="16" t="s">
        <v>145</v>
      </c>
    </row>
    <row r="373" spans="2:10" ht="75.75" thickBot="1" x14ac:dyDescent="0.3">
      <c r="B373" s="14" t="s">
        <v>1315</v>
      </c>
      <c r="C373" s="13" t="s">
        <v>46</v>
      </c>
      <c r="D373" s="13" t="s">
        <v>47</v>
      </c>
      <c r="E373" s="13" t="s">
        <v>1316</v>
      </c>
      <c r="F373" s="13" t="s">
        <v>51</v>
      </c>
      <c r="G373" s="13" t="s">
        <v>199</v>
      </c>
      <c r="H373" s="15">
        <f>VLOOKUP(J373,Sprints!$A$2:$C$100, 2, FALSE)</f>
        <v>46083</v>
      </c>
      <c r="I373" s="15">
        <f>VLOOKUP(J373,Sprints!$A$2:$C$100, 2, FALSE)</f>
        <v>46083</v>
      </c>
      <c r="J373" s="16" t="s">
        <v>145</v>
      </c>
    </row>
    <row r="374" spans="2:10" ht="75.75" thickBot="1" x14ac:dyDescent="0.3">
      <c r="B374" s="14" t="s">
        <v>155</v>
      </c>
      <c r="C374" s="13" t="s">
        <v>46</v>
      </c>
      <c r="D374" s="13" t="s">
        <v>47</v>
      </c>
      <c r="E374" s="13" t="s">
        <v>1232</v>
      </c>
      <c r="F374" s="13" t="s">
        <v>51</v>
      </c>
      <c r="G374" s="13" t="s">
        <v>158</v>
      </c>
      <c r="H374" s="15">
        <f>VLOOKUP(J374,Sprints!$A$2:$C$100, 2, FALSE)</f>
        <v>46083</v>
      </c>
      <c r="I374" s="15">
        <f>VLOOKUP(J374,Sprints!$A$2:$C$100, 2, FALSE)</f>
        <v>46083</v>
      </c>
      <c r="J374" s="16" t="s">
        <v>145</v>
      </c>
    </row>
    <row r="375" spans="2:10" ht="75.75" thickBot="1" x14ac:dyDescent="0.3">
      <c r="B375" s="14" t="s">
        <v>1295</v>
      </c>
      <c r="C375" s="13" t="s">
        <v>46</v>
      </c>
      <c r="D375" s="13" t="s">
        <v>47</v>
      </c>
      <c r="E375" s="13" t="s">
        <v>1296</v>
      </c>
      <c r="F375" s="13" t="s">
        <v>51</v>
      </c>
      <c r="G375" s="13" t="s">
        <v>158</v>
      </c>
      <c r="H375" s="15">
        <f>VLOOKUP(J375,Sprints!$A$2:$C$100, 2, FALSE)</f>
        <v>46083</v>
      </c>
      <c r="I375" s="15">
        <f>VLOOKUP(J375,Sprints!$A$2:$C$100, 2, FALSE)</f>
        <v>46083</v>
      </c>
      <c r="J375" s="16" t="s">
        <v>145</v>
      </c>
    </row>
    <row r="376" spans="2:10" ht="75.75" thickBot="1" x14ac:dyDescent="0.3">
      <c r="B376" s="14" t="s">
        <v>162</v>
      </c>
      <c r="C376" s="13" t="s">
        <v>46</v>
      </c>
      <c r="D376" s="13" t="s">
        <v>47</v>
      </c>
      <c r="E376" s="13" t="s">
        <v>1297</v>
      </c>
      <c r="F376" s="13" t="s">
        <v>51</v>
      </c>
      <c r="G376" s="13" t="s">
        <v>158</v>
      </c>
      <c r="H376" s="15">
        <f>VLOOKUP(J376,Sprints!$A$2:$C$100, 2, FALSE)</f>
        <v>46083</v>
      </c>
      <c r="I376" s="15">
        <f>VLOOKUP(J376,Sprints!$A$2:$C$100, 2, FALSE)</f>
        <v>46083</v>
      </c>
      <c r="J376" s="16" t="s">
        <v>145</v>
      </c>
    </row>
    <row r="377" spans="2:10" ht="75.75" thickBot="1" x14ac:dyDescent="0.3">
      <c r="B377" s="14" t="s">
        <v>1298</v>
      </c>
      <c r="C377" s="13" t="s">
        <v>46</v>
      </c>
      <c r="D377" s="13" t="s">
        <v>47</v>
      </c>
      <c r="E377" s="13" t="s">
        <v>166</v>
      </c>
      <c r="F377" s="13" t="s">
        <v>51</v>
      </c>
      <c r="G377" s="13" t="s">
        <v>158</v>
      </c>
      <c r="H377" s="15">
        <f>VLOOKUP(J377,Sprints!$A$2:$C$100, 2, FALSE)</f>
        <v>46083</v>
      </c>
      <c r="I377" s="15">
        <f>VLOOKUP(J377,Sprints!$A$2:$C$100, 2, FALSE)</f>
        <v>46083</v>
      </c>
      <c r="J377" s="16" t="s">
        <v>145</v>
      </c>
    </row>
    <row r="378" spans="2:10" ht="75.75" thickBot="1" x14ac:dyDescent="0.3">
      <c r="B378" s="14" t="s">
        <v>1299</v>
      </c>
      <c r="C378" s="13" t="s">
        <v>46</v>
      </c>
      <c r="D378" s="13" t="s">
        <v>47</v>
      </c>
      <c r="E378" s="13" t="s">
        <v>1300</v>
      </c>
      <c r="F378" s="13" t="s">
        <v>51</v>
      </c>
      <c r="G378" s="13" t="s">
        <v>158</v>
      </c>
      <c r="H378" s="15">
        <f>VLOOKUP(J378,Sprints!$A$2:$C$100, 2, FALSE)</f>
        <v>46083</v>
      </c>
      <c r="I378" s="15">
        <f>VLOOKUP(J378,Sprints!$A$2:$C$100, 2, FALSE)</f>
        <v>46083</v>
      </c>
      <c r="J378" s="16" t="s">
        <v>145</v>
      </c>
    </row>
    <row r="379" spans="2:10" ht="60.75" thickBot="1" x14ac:dyDescent="0.3">
      <c r="B379" s="14" t="s">
        <v>1303</v>
      </c>
      <c r="C379" s="13" t="s">
        <v>46</v>
      </c>
      <c r="D379" s="13" t="s">
        <v>47</v>
      </c>
      <c r="E379" s="13" t="s">
        <v>1730</v>
      </c>
      <c r="F379" s="13" t="s">
        <v>51</v>
      </c>
      <c r="G379" s="13" t="s">
        <v>158</v>
      </c>
      <c r="H379" s="15">
        <f>VLOOKUP(J379,Sprints!$A$2:$C$100, 2, FALSE)</f>
        <v>46083</v>
      </c>
      <c r="I379" s="15">
        <f>VLOOKUP(J379,Sprints!$A$2:$C$100, 2, FALSE)</f>
        <v>46083</v>
      </c>
      <c r="J379" s="16" t="s">
        <v>145</v>
      </c>
    </row>
    <row r="380" spans="2:10" ht="75.75" thickBot="1" x14ac:dyDescent="0.3">
      <c r="B380" s="14" t="s">
        <v>1305</v>
      </c>
      <c r="C380" s="13" t="s">
        <v>46</v>
      </c>
      <c r="D380" s="13" t="s">
        <v>47</v>
      </c>
      <c r="E380" s="13" t="s">
        <v>1677</v>
      </c>
      <c r="F380" s="13" t="s">
        <v>51</v>
      </c>
      <c r="G380" s="13" t="s">
        <v>158</v>
      </c>
      <c r="H380" s="15">
        <f>VLOOKUP(J380,Sprints!$A$2:$C$100, 2, FALSE)</f>
        <v>46083</v>
      </c>
      <c r="I380" s="15">
        <f>VLOOKUP(J380,Sprints!$A$2:$C$100, 2, FALSE)</f>
        <v>46083</v>
      </c>
      <c r="J380" s="16" t="s">
        <v>145</v>
      </c>
    </row>
    <row r="381" spans="2:10" ht="60.75" thickBot="1" x14ac:dyDescent="0.3">
      <c r="B381" s="14" t="s">
        <v>1306</v>
      </c>
      <c r="C381" s="13" t="s">
        <v>46</v>
      </c>
      <c r="D381" s="13" t="s">
        <v>47</v>
      </c>
      <c r="E381" s="13" t="s">
        <v>1307</v>
      </c>
      <c r="F381" s="13" t="s">
        <v>51</v>
      </c>
      <c r="G381" s="13" t="s">
        <v>158</v>
      </c>
      <c r="H381" s="15">
        <f>VLOOKUP(J381,Sprints!$A$2:$C$100, 2, FALSE)</f>
        <v>46083</v>
      </c>
      <c r="I381" s="15">
        <f>VLOOKUP(J381,Sprints!$A$2:$C$100, 2, FALSE)</f>
        <v>46083</v>
      </c>
      <c r="J381" s="16" t="s">
        <v>145</v>
      </c>
    </row>
    <row r="382" spans="2:10" ht="90.75" thickBot="1" x14ac:dyDescent="0.3">
      <c r="B382" s="14" t="s">
        <v>207</v>
      </c>
      <c r="C382" s="13" t="s">
        <v>46</v>
      </c>
      <c r="D382" s="13" t="s">
        <v>47</v>
      </c>
      <c r="E382" s="13" t="s">
        <v>1317</v>
      </c>
      <c r="F382" s="13" t="s">
        <v>51</v>
      </c>
      <c r="G382" s="13" t="s">
        <v>158</v>
      </c>
      <c r="H382" s="15">
        <f>VLOOKUP(J382,Sprints!$A$2:$C$100, 2, FALSE)</f>
        <v>46083</v>
      </c>
      <c r="I382" s="15">
        <f>VLOOKUP(J382,Sprints!$A$2:$C$100, 2, FALSE)</f>
        <v>46083</v>
      </c>
      <c r="J382" s="16" t="s">
        <v>145</v>
      </c>
    </row>
    <row r="383" spans="2:10" ht="75.75" thickBot="1" x14ac:dyDescent="0.3">
      <c r="B383" s="14" t="s">
        <v>211</v>
      </c>
      <c r="C383" s="13" t="s">
        <v>46</v>
      </c>
      <c r="D383" s="13" t="s">
        <v>47</v>
      </c>
      <c r="E383" s="13" t="s">
        <v>213</v>
      </c>
      <c r="F383" s="13" t="s">
        <v>51</v>
      </c>
      <c r="G383" s="13" t="s">
        <v>158</v>
      </c>
      <c r="H383" s="15">
        <f>VLOOKUP(J383,Sprints!$A$2:$C$100, 2, FALSE)</f>
        <v>46083</v>
      </c>
      <c r="I383" s="15">
        <f>VLOOKUP(J383,Sprints!$A$2:$C$100, 2, FALSE)</f>
        <v>46083</v>
      </c>
      <c r="J383" s="16" t="s">
        <v>145</v>
      </c>
    </row>
    <row r="384" spans="2:10" ht="75.75" thickBot="1" x14ac:dyDescent="0.3">
      <c r="B384" s="14" t="s">
        <v>1319</v>
      </c>
      <c r="C384" s="13" t="s">
        <v>46</v>
      </c>
      <c r="D384" s="13" t="s">
        <v>47</v>
      </c>
      <c r="E384" s="13" t="s">
        <v>1320</v>
      </c>
      <c r="F384" s="13" t="s">
        <v>51</v>
      </c>
      <c r="G384" s="13" t="s">
        <v>158</v>
      </c>
      <c r="H384" s="15">
        <f>VLOOKUP(J384,Sprints!$A$2:$C$100, 2, FALSE)</f>
        <v>46083</v>
      </c>
      <c r="I384" s="15">
        <f>VLOOKUP(J384,Sprints!$A$2:$C$100, 2, FALSE)</f>
        <v>46083</v>
      </c>
      <c r="J384" s="16" t="s">
        <v>145</v>
      </c>
    </row>
    <row r="385" spans="2:10" ht="60.75" thickBot="1" x14ac:dyDescent="0.3">
      <c r="B385" s="14" t="s">
        <v>217</v>
      </c>
      <c r="C385" s="13" t="s">
        <v>46</v>
      </c>
      <c r="D385" s="13" t="s">
        <v>47</v>
      </c>
      <c r="E385" s="13" t="s">
        <v>1321</v>
      </c>
      <c r="F385" s="13" t="s">
        <v>51</v>
      </c>
      <c r="G385" s="13" t="s">
        <v>158</v>
      </c>
      <c r="H385" s="15">
        <f>VLOOKUP(J385,Sprints!$A$2:$C$100, 2, FALSE)</f>
        <v>46083</v>
      </c>
      <c r="I385" s="15">
        <f>VLOOKUP(J385,Sprints!$A$2:$C$100, 2, FALSE)</f>
        <v>46083</v>
      </c>
      <c r="J385" s="16" t="s">
        <v>145</v>
      </c>
    </row>
    <row r="386" spans="2:10" ht="75.75" thickBot="1" x14ac:dyDescent="0.3">
      <c r="B386" s="14" t="s">
        <v>1563</v>
      </c>
      <c r="C386" s="13" t="s">
        <v>46</v>
      </c>
      <c r="D386" s="13" t="s">
        <v>47</v>
      </c>
      <c r="E386" s="13" t="s">
        <v>1564</v>
      </c>
      <c r="F386" s="13" t="s">
        <v>51</v>
      </c>
      <c r="G386" s="13" t="s">
        <v>120</v>
      </c>
      <c r="H386" s="15">
        <f>VLOOKUP(J386,Sprints!$A$2:$C$100, 2, FALSE)</f>
        <v>46083</v>
      </c>
      <c r="I386" s="15">
        <f>VLOOKUP(J386,Sprints!$A$2:$C$100, 2, FALSE)</f>
        <v>46083</v>
      </c>
      <c r="J386" s="16" t="s">
        <v>145</v>
      </c>
    </row>
    <row r="387" spans="2:10" ht="60.75" thickBot="1" x14ac:dyDescent="0.3">
      <c r="B387" s="14" t="s">
        <v>1566</v>
      </c>
      <c r="C387" s="13" t="s">
        <v>46</v>
      </c>
      <c r="D387" s="13" t="s">
        <v>47</v>
      </c>
      <c r="E387" s="13" t="s">
        <v>1567</v>
      </c>
      <c r="F387" s="13" t="s">
        <v>51</v>
      </c>
      <c r="G387" s="13" t="s">
        <v>120</v>
      </c>
      <c r="H387" s="15">
        <f>VLOOKUP(J387,Sprints!$A$2:$C$100, 2, FALSE)</f>
        <v>46083</v>
      </c>
      <c r="I387" s="15">
        <f>VLOOKUP(J387,Sprints!$A$2:$C$100, 2, FALSE)</f>
        <v>46083</v>
      </c>
      <c r="J387" s="16" t="s">
        <v>145</v>
      </c>
    </row>
    <row r="388" spans="2:10" ht="75.75" thickBot="1" x14ac:dyDescent="0.3">
      <c r="B388" s="14" t="s">
        <v>1535</v>
      </c>
      <c r="C388" s="13" t="s">
        <v>46</v>
      </c>
      <c r="D388" s="13" t="s">
        <v>47</v>
      </c>
      <c r="E388" s="13" t="s">
        <v>1568</v>
      </c>
      <c r="F388" s="13" t="s">
        <v>51</v>
      </c>
      <c r="G388" s="13" t="s">
        <v>120</v>
      </c>
      <c r="H388" s="15">
        <f>VLOOKUP(J388,Sprints!$A$2:$C$100, 2, FALSE)</f>
        <v>46083</v>
      </c>
      <c r="I388" s="15">
        <f>VLOOKUP(J388,Sprints!$A$2:$C$100, 2, FALSE)</f>
        <v>46083</v>
      </c>
      <c r="J388" s="16" t="s">
        <v>145</v>
      </c>
    </row>
    <row r="389" spans="2:10" ht="75.75" thickBot="1" x14ac:dyDescent="0.3">
      <c r="B389" s="14" t="s">
        <v>1539</v>
      </c>
      <c r="C389" s="13" t="s">
        <v>46</v>
      </c>
      <c r="D389" s="13" t="s">
        <v>47</v>
      </c>
      <c r="E389" s="13" t="s">
        <v>1540</v>
      </c>
      <c r="F389" s="13" t="s">
        <v>51</v>
      </c>
      <c r="G389" s="13" t="s">
        <v>68</v>
      </c>
      <c r="H389" s="15">
        <f>VLOOKUP(J389,Sprints!$A$2:$C$100, 2, FALSE)</f>
        <v>46083</v>
      </c>
      <c r="I389" s="15">
        <f>VLOOKUP(J389,Sprints!$A$2:$C$100, 2, FALSE)</f>
        <v>46083</v>
      </c>
      <c r="J389" s="16" t="s">
        <v>145</v>
      </c>
    </row>
    <row r="390" spans="2:10" ht="75.75" thickBot="1" x14ac:dyDescent="0.3">
      <c r="B390" s="14" t="s">
        <v>805</v>
      </c>
      <c r="C390" s="13" t="s">
        <v>46</v>
      </c>
      <c r="D390" s="13" t="s">
        <v>47</v>
      </c>
      <c r="E390" s="13" t="s">
        <v>1845</v>
      </c>
      <c r="F390" s="13" t="s">
        <v>51</v>
      </c>
      <c r="G390" s="13" t="s">
        <v>68</v>
      </c>
      <c r="H390" s="15">
        <f>VLOOKUP(J390,Sprints!$A$2:$C$100, 2, FALSE)</f>
        <v>46083</v>
      </c>
      <c r="I390" s="15">
        <f>VLOOKUP(J390,Sprints!$A$2:$C$100, 2, FALSE)</f>
        <v>46083</v>
      </c>
      <c r="J390" s="16" t="s">
        <v>145</v>
      </c>
    </row>
    <row r="391" spans="2:10" ht="75.75" thickBot="1" x14ac:dyDescent="0.3">
      <c r="B391" s="14" t="s">
        <v>1542</v>
      </c>
      <c r="C391" s="13" t="s">
        <v>46</v>
      </c>
      <c r="D391" s="13" t="s">
        <v>47</v>
      </c>
      <c r="E391" s="13" t="s">
        <v>1543</v>
      </c>
      <c r="F391" s="13" t="s">
        <v>51</v>
      </c>
      <c r="G391" s="13" t="s">
        <v>68</v>
      </c>
      <c r="H391" s="15">
        <f>VLOOKUP(J391,Sprints!$A$2:$C$100, 2, FALSE)</f>
        <v>46083</v>
      </c>
      <c r="I391" s="15">
        <f>VLOOKUP(J391,Sprints!$A$2:$C$100, 2, FALSE)</f>
        <v>46083</v>
      </c>
      <c r="J391" s="16" t="s">
        <v>145</v>
      </c>
    </row>
    <row r="392" spans="2:10" ht="60.75" thickBot="1" x14ac:dyDescent="0.3">
      <c r="B392" s="14" t="s">
        <v>1544</v>
      </c>
      <c r="C392" s="13" t="s">
        <v>46</v>
      </c>
      <c r="D392" s="13" t="s">
        <v>47</v>
      </c>
      <c r="E392" s="13" t="s">
        <v>1545</v>
      </c>
      <c r="F392" s="13" t="s">
        <v>51</v>
      </c>
      <c r="G392" s="13" t="s">
        <v>812</v>
      </c>
      <c r="H392" s="15">
        <f>VLOOKUP(J392,Sprints!$A$2:$C$100, 2, FALSE)</f>
        <v>46083</v>
      </c>
      <c r="I392" s="15">
        <f>VLOOKUP(J392,Sprints!$A$2:$C$100, 2, FALSE)</f>
        <v>46083</v>
      </c>
      <c r="J392" s="16" t="s">
        <v>145</v>
      </c>
    </row>
    <row r="393" spans="2:10" ht="90.75" thickBot="1" x14ac:dyDescent="0.3">
      <c r="B393" s="14" t="s">
        <v>1547</v>
      </c>
      <c r="C393" s="13" t="s">
        <v>46</v>
      </c>
      <c r="D393" s="13" t="s">
        <v>47</v>
      </c>
      <c r="E393" s="13" t="s">
        <v>1548</v>
      </c>
      <c r="F393" s="13" t="s">
        <v>51</v>
      </c>
      <c r="G393" s="13" t="s">
        <v>812</v>
      </c>
      <c r="H393" s="15">
        <f>VLOOKUP(J393,Sprints!$A$2:$C$100, 2, FALSE)</f>
        <v>46083</v>
      </c>
      <c r="I393" s="15">
        <f>VLOOKUP(J393,Sprints!$A$2:$C$100, 2, FALSE)</f>
        <v>46083</v>
      </c>
      <c r="J393" s="16" t="s">
        <v>145</v>
      </c>
    </row>
    <row r="394" spans="2:10" ht="75.75" thickBot="1" x14ac:dyDescent="0.3">
      <c r="B394" s="14" t="s">
        <v>1549</v>
      </c>
      <c r="C394" s="13" t="s">
        <v>46</v>
      </c>
      <c r="D394" s="13" t="s">
        <v>47</v>
      </c>
      <c r="E394" s="13" t="s">
        <v>1550</v>
      </c>
      <c r="F394" s="13" t="s">
        <v>51</v>
      </c>
      <c r="G394" s="13" t="s">
        <v>812</v>
      </c>
      <c r="H394" s="15">
        <f>VLOOKUP(J394,Sprints!$A$2:$C$100, 2, FALSE)</f>
        <v>46083</v>
      </c>
      <c r="I394" s="15">
        <f>VLOOKUP(J394,Sprints!$A$2:$C$100, 2, FALSE)</f>
        <v>46083</v>
      </c>
      <c r="J394" s="16" t="s">
        <v>145</v>
      </c>
    </row>
    <row r="395" spans="2:10" ht="75.75" thickBot="1" x14ac:dyDescent="0.3">
      <c r="B395" s="14" t="s">
        <v>1551</v>
      </c>
      <c r="C395" s="13" t="s">
        <v>46</v>
      </c>
      <c r="D395" s="13" t="s">
        <v>47</v>
      </c>
      <c r="E395" s="13" t="s">
        <v>1552</v>
      </c>
      <c r="F395" s="13" t="s">
        <v>51</v>
      </c>
      <c r="G395" s="13" t="s">
        <v>812</v>
      </c>
      <c r="H395" s="15">
        <f>VLOOKUP(J395,Sprints!$A$2:$C$100, 2, FALSE)</f>
        <v>46083</v>
      </c>
      <c r="I395" s="15">
        <f>VLOOKUP(J395,Sprints!$A$2:$C$100, 2, FALSE)</f>
        <v>46083</v>
      </c>
      <c r="J395" s="16" t="s">
        <v>145</v>
      </c>
    </row>
    <row r="396" spans="2:10" ht="60.75" thickBot="1" x14ac:dyDescent="0.3">
      <c r="B396" s="14" t="s">
        <v>1553</v>
      </c>
      <c r="C396" s="13" t="s">
        <v>46</v>
      </c>
      <c r="D396" s="13" t="s">
        <v>47</v>
      </c>
      <c r="E396" s="13" t="s">
        <v>1554</v>
      </c>
      <c r="F396" s="13" t="s">
        <v>51</v>
      </c>
      <c r="G396" s="13" t="s">
        <v>812</v>
      </c>
      <c r="H396" s="15">
        <f>VLOOKUP(J396,Sprints!$A$2:$C$100, 2, FALSE)</f>
        <v>46083</v>
      </c>
      <c r="I396" s="15">
        <f>VLOOKUP(J396,Sprints!$A$2:$C$100, 2, FALSE)</f>
        <v>46083</v>
      </c>
      <c r="J396" s="16" t="s">
        <v>145</v>
      </c>
    </row>
    <row r="397" spans="2:10" ht="75.75" thickBot="1" x14ac:dyDescent="0.3">
      <c r="B397" s="14" t="s">
        <v>1555</v>
      </c>
      <c r="C397" s="13" t="s">
        <v>46</v>
      </c>
      <c r="D397" s="13" t="s">
        <v>47</v>
      </c>
      <c r="E397" s="13" t="s">
        <v>1556</v>
      </c>
      <c r="F397" s="13" t="s">
        <v>51</v>
      </c>
      <c r="G397" s="13" t="s">
        <v>103</v>
      </c>
      <c r="H397" s="15">
        <f>VLOOKUP(J397,Sprints!$A$2:$C$100, 2, FALSE)</f>
        <v>46083</v>
      </c>
      <c r="I397" s="15">
        <f>VLOOKUP(J397,Sprints!$A$2:$C$100, 2, FALSE)</f>
        <v>46083</v>
      </c>
      <c r="J397" s="16" t="s">
        <v>145</v>
      </c>
    </row>
    <row r="398" spans="2:10" ht="75.75" thickBot="1" x14ac:dyDescent="0.3">
      <c r="B398" s="14" t="s">
        <v>1553</v>
      </c>
      <c r="C398" s="13" t="s">
        <v>46</v>
      </c>
      <c r="D398" s="13" t="s">
        <v>47</v>
      </c>
      <c r="E398" s="13" t="s">
        <v>1558</v>
      </c>
      <c r="F398" s="13" t="s">
        <v>51</v>
      </c>
      <c r="G398" s="13" t="s">
        <v>103</v>
      </c>
      <c r="H398" s="15">
        <f>VLOOKUP(J398,Sprints!$A$2:$C$100, 2, FALSE)</f>
        <v>46083</v>
      </c>
      <c r="I398" s="15">
        <f>VLOOKUP(J398,Sprints!$A$2:$C$100, 2, FALSE)</f>
        <v>46083</v>
      </c>
      <c r="J398" s="16" t="s">
        <v>145</v>
      </c>
    </row>
    <row r="399" spans="2:10" ht="105.75" thickBot="1" x14ac:dyDescent="0.3">
      <c r="B399" s="14" t="s">
        <v>1559</v>
      </c>
      <c r="C399" s="13" t="s">
        <v>46</v>
      </c>
      <c r="D399" s="13" t="s">
        <v>47</v>
      </c>
      <c r="E399" s="13" t="s">
        <v>1560</v>
      </c>
      <c r="F399" s="13" t="s">
        <v>51</v>
      </c>
      <c r="G399" s="13" t="s">
        <v>103</v>
      </c>
      <c r="H399" s="15">
        <f>VLOOKUP(J399,Sprints!$A$2:$C$100, 2, FALSE)</f>
        <v>46083</v>
      </c>
      <c r="I399" s="15">
        <f>VLOOKUP(J399,Sprints!$A$2:$C$100, 2, FALSE)</f>
        <v>46083</v>
      </c>
      <c r="J399" s="16" t="s">
        <v>145</v>
      </c>
    </row>
    <row r="400" spans="2:10" ht="75.75" thickBot="1" x14ac:dyDescent="0.3">
      <c r="B400" s="14" t="s">
        <v>1561</v>
      </c>
      <c r="C400" s="13" t="s">
        <v>46</v>
      </c>
      <c r="D400" s="13" t="s">
        <v>47</v>
      </c>
      <c r="E400" s="13" t="s">
        <v>1562</v>
      </c>
      <c r="F400" s="13" t="s">
        <v>51</v>
      </c>
      <c r="G400" s="13" t="s">
        <v>103</v>
      </c>
      <c r="H400" s="15">
        <f>VLOOKUP(J400,Sprints!$A$2:$C$100, 2, FALSE)</f>
        <v>46083</v>
      </c>
      <c r="I400" s="15">
        <f>VLOOKUP(J400,Sprints!$A$2:$C$100, 2, FALSE)</f>
        <v>46083</v>
      </c>
      <c r="J400" s="16" t="s">
        <v>145</v>
      </c>
    </row>
    <row r="401" spans="2:10" ht="60.75" thickBot="1" x14ac:dyDescent="0.3">
      <c r="B401" s="14" t="s">
        <v>170</v>
      </c>
      <c r="C401" s="13" t="s">
        <v>46</v>
      </c>
      <c r="D401" s="13" t="s">
        <v>47</v>
      </c>
      <c r="E401" s="13" t="s">
        <v>172</v>
      </c>
      <c r="F401" s="13" t="s">
        <v>51</v>
      </c>
      <c r="G401" s="13" t="s">
        <v>158</v>
      </c>
      <c r="H401" s="15">
        <f>VLOOKUP(J401,Sprints!$A$2:$C$100, 2, FALSE)</f>
        <v>46097</v>
      </c>
      <c r="I401" s="15">
        <f>VLOOKUP(J401,Sprints!$A$2:$C$100, 2, FALSE)</f>
        <v>46097</v>
      </c>
      <c r="J401" s="16" t="s">
        <v>112</v>
      </c>
    </row>
    <row r="402" spans="2:10" ht="60.75" thickBot="1" x14ac:dyDescent="0.3">
      <c r="B402" s="14" t="s">
        <v>175</v>
      </c>
      <c r="C402" s="13" t="s">
        <v>46</v>
      </c>
      <c r="D402" s="13" t="s">
        <v>47</v>
      </c>
      <c r="E402" s="13" t="s">
        <v>1729</v>
      </c>
      <c r="F402" s="13" t="s">
        <v>51</v>
      </c>
      <c r="G402" s="13" t="s">
        <v>158</v>
      </c>
      <c r="H402" s="15">
        <f>VLOOKUP(J402,Sprints!$A$2:$C$100, 2, FALSE)</f>
        <v>46097</v>
      </c>
      <c r="I402" s="15">
        <f>VLOOKUP(J402,Sprints!$A$2:$C$100, 2, FALSE)</f>
        <v>46097</v>
      </c>
      <c r="J402" s="16" t="s">
        <v>112</v>
      </c>
    </row>
    <row r="403" spans="2:10" ht="60.75" thickBot="1" x14ac:dyDescent="0.3">
      <c r="B403" s="14" t="s">
        <v>1302</v>
      </c>
      <c r="C403" s="13" t="s">
        <v>46</v>
      </c>
      <c r="D403" s="13" t="s">
        <v>47</v>
      </c>
      <c r="E403" s="13" t="s">
        <v>1804</v>
      </c>
      <c r="F403" s="13" t="s">
        <v>51</v>
      </c>
      <c r="G403" s="13" t="s">
        <v>158</v>
      </c>
      <c r="H403" s="15">
        <f>VLOOKUP(J403,Sprints!$A$2:$C$100, 2, FALSE)</f>
        <v>46097</v>
      </c>
      <c r="I403" s="15">
        <f>VLOOKUP(J403,Sprints!$A$2:$C$100, 2, FALSE)</f>
        <v>46097</v>
      </c>
      <c r="J403" s="16" t="s">
        <v>112</v>
      </c>
    </row>
    <row r="404" spans="2:10" ht="60.75" thickBot="1" x14ac:dyDescent="0.3">
      <c r="B404" s="14" t="s">
        <v>1276</v>
      </c>
      <c r="C404" s="13" t="s">
        <v>46</v>
      </c>
      <c r="D404" s="13" t="s">
        <v>47</v>
      </c>
      <c r="E404" s="13" t="s">
        <v>1676</v>
      </c>
      <c r="F404" s="13" t="s">
        <v>51</v>
      </c>
      <c r="G404" s="13" t="s">
        <v>95</v>
      </c>
      <c r="H404" s="15">
        <f>VLOOKUP(J404,Sprints!$A$2:$C$100, 2, FALSE)</f>
        <v>46097</v>
      </c>
      <c r="I404" s="15">
        <f>VLOOKUP(J404,Sprints!$A$2:$C$100, 2, FALSE)</f>
        <v>46097</v>
      </c>
      <c r="J404" s="16" t="s">
        <v>112</v>
      </c>
    </row>
    <row r="405" spans="2:10" ht="60.75" thickBot="1" x14ac:dyDescent="0.3">
      <c r="B405" s="14" t="s">
        <v>1801</v>
      </c>
      <c r="C405" s="13" t="s">
        <v>46</v>
      </c>
      <c r="D405" s="13" t="s">
        <v>47</v>
      </c>
      <c r="E405" s="13" t="s">
        <v>1278</v>
      </c>
      <c r="F405" s="13" t="s">
        <v>51</v>
      </c>
      <c r="G405" s="13" t="s">
        <v>95</v>
      </c>
      <c r="H405" s="15">
        <f>VLOOKUP(J405,Sprints!$A$2:$C$100, 2, FALSE)</f>
        <v>46097</v>
      </c>
      <c r="I405" s="15">
        <f>VLOOKUP(J405,Sprints!$A$2:$C$100, 2, FALSE)</f>
        <v>46097</v>
      </c>
      <c r="J405" s="16" t="s">
        <v>112</v>
      </c>
    </row>
    <row r="406" spans="2:10" ht="60.75" thickBot="1" x14ac:dyDescent="0.3">
      <c r="B406" s="14" t="s">
        <v>1279</v>
      </c>
      <c r="C406" s="13" t="s">
        <v>46</v>
      </c>
      <c r="D406" s="13" t="s">
        <v>47</v>
      </c>
      <c r="E406" s="13" t="s">
        <v>1280</v>
      </c>
      <c r="F406" s="13" t="s">
        <v>51</v>
      </c>
      <c r="G406" s="13" t="s">
        <v>95</v>
      </c>
      <c r="H406" s="15">
        <f>VLOOKUP(J406,Sprints!$A$2:$C$100, 2, FALSE)</f>
        <v>46097</v>
      </c>
      <c r="I406" s="15">
        <f>VLOOKUP(J406,Sprints!$A$2:$C$100, 2, FALSE)</f>
        <v>46097</v>
      </c>
      <c r="J406" s="16" t="s">
        <v>112</v>
      </c>
    </row>
    <row r="407" spans="2:10" ht="60.75" thickBot="1" x14ac:dyDescent="0.3">
      <c r="B407" s="14" t="s">
        <v>1217</v>
      </c>
      <c r="C407" s="13" t="s">
        <v>46</v>
      </c>
      <c r="D407" s="13" t="s">
        <v>47</v>
      </c>
      <c r="E407" s="13" t="s">
        <v>1673</v>
      </c>
      <c r="F407" s="13" t="s">
        <v>51</v>
      </c>
      <c r="G407" s="13" t="s">
        <v>68</v>
      </c>
      <c r="H407" s="15">
        <f>VLOOKUP(J407,Sprints!$A$2:$C$100, 2, FALSE)</f>
        <v>46111</v>
      </c>
      <c r="I407" s="15">
        <f>VLOOKUP(J407,Sprints!$A$2:$C$100, 2, FALSE)</f>
        <v>46111</v>
      </c>
      <c r="J407" s="16" t="s">
        <v>67</v>
      </c>
    </row>
    <row r="408" spans="2:10" ht="75.75" thickBot="1" x14ac:dyDescent="0.3">
      <c r="B408" s="14" t="s">
        <v>70</v>
      </c>
      <c r="C408" s="13" t="s">
        <v>46</v>
      </c>
      <c r="D408" s="13" t="s">
        <v>47</v>
      </c>
      <c r="E408" s="13" t="s">
        <v>72</v>
      </c>
      <c r="F408" s="13" t="s">
        <v>51</v>
      </c>
      <c r="G408" s="13" t="s">
        <v>68</v>
      </c>
      <c r="H408" s="15">
        <f>VLOOKUP(J408,Sprints!$A$2:$C$100, 2, FALSE)</f>
        <v>46111</v>
      </c>
      <c r="I408" s="15">
        <f>VLOOKUP(J408,Sprints!$A$2:$C$100, 2, FALSE)</f>
        <v>46111</v>
      </c>
      <c r="J408" s="16" t="s">
        <v>67</v>
      </c>
    </row>
    <row r="409" spans="2:10" ht="60.75" thickBot="1" x14ac:dyDescent="0.3">
      <c r="B409" s="14" t="s">
        <v>74</v>
      </c>
      <c r="C409" s="13" t="s">
        <v>46</v>
      </c>
      <c r="D409" s="13" t="s">
        <v>47</v>
      </c>
      <c r="E409" s="13" t="s">
        <v>1259</v>
      </c>
      <c r="F409" s="13" t="s">
        <v>51</v>
      </c>
      <c r="G409" s="13" t="s">
        <v>68</v>
      </c>
      <c r="H409" s="15">
        <f>VLOOKUP(J409,Sprints!$A$2:$C$100, 2, FALSE)</f>
        <v>46111</v>
      </c>
      <c r="I409" s="15">
        <f>VLOOKUP(J409,Sprints!$A$2:$C$100, 2, FALSE)</f>
        <v>46111</v>
      </c>
      <c r="J409" s="16" t="s">
        <v>67</v>
      </c>
    </row>
    <row r="410" spans="2:10" ht="75.75" thickBot="1" x14ac:dyDescent="0.3">
      <c r="B410" s="14" t="s">
        <v>77</v>
      </c>
      <c r="C410" s="13" t="s">
        <v>46</v>
      </c>
      <c r="D410" s="13" t="s">
        <v>47</v>
      </c>
      <c r="E410" s="13" t="s">
        <v>1674</v>
      </c>
      <c r="F410" s="13" t="s">
        <v>51</v>
      </c>
      <c r="G410" s="13" t="s">
        <v>68</v>
      </c>
      <c r="H410" s="15">
        <f>VLOOKUP(J410,Sprints!$A$2:$C$100, 2, FALSE)</f>
        <v>46111</v>
      </c>
      <c r="I410" s="15">
        <f>VLOOKUP(J410,Sprints!$A$2:$C$100, 2, FALSE)</f>
        <v>46111</v>
      </c>
      <c r="J410" s="16" t="s">
        <v>67</v>
      </c>
    </row>
    <row r="411" spans="2:10" ht="75.75" thickBot="1" x14ac:dyDescent="0.3">
      <c r="B411" s="14" t="s">
        <v>1270</v>
      </c>
      <c r="C411" s="13" t="s">
        <v>46</v>
      </c>
      <c r="D411" s="13" t="s">
        <v>47</v>
      </c>
      <c r="E411" s="13" t="s">
        <v>1271</v>
      </c>
      <c r="F411" s="13" t="s">
        <v>51</v>
      </c>
      <c r="G411" s="13" t="s">
        <v>103</v>
      </c>
      <c r="H411" s="15">
        <f>VLOOKUP(J411,Sprints!$A$2:$C$100, 2, FALSE)</f>
        <v>46111</v>
      </c>
      <c r="I411" s="15">
        <f>VLOOKUP(J411,Sprints!$A$2:$C$100, 2, FALSE)</f>
        <v>46111</v>
      </c>
      <c r="J411" s="16" t="s">
        <v>67</v>
      </c>
    </row>
    <row r="412" spans="2:10" ht="75.75" thickBot="1" x14ac:dyDescent="0.3">
      <c r="B412" s="14" t="s">
        <v>105</v>
      </c>
      <c r="C412" s="13" t="s">
        <v>46</v>
      </c>
      <c r="D412" s="13" t="s">
        <v>47</v>
      </c>
      <c r="E412" s="13" t="s">
        <v>1273</v>
      </c>
      <c r="F412" s="13" t="s">
        <v>51</v>
      </c>
      <c r="G412" s="13" t="s">
        <v>103</v>
      </c>
      <c r="H412" s="15">
        <f>VLOOKUP(J412,Sprints!$A$2:$C$100, 2, FALSE)</f>
        <v>46111</v>
      </c>
      <c r="I412" s="15">
        <f>VLOOKUP(J412,Sprints!$A$2:$C$100, 2, FALSE)</f>
        <v>46111</v>
      </c>
      <c r="J412" s="16" t="s">
        <v>67</v>
      </c>
    </row>
    <row r="413" spans="2:10" ht="75.75" thickBot="1" x14ac:dyDescent="0.3">
      <c r="B413" s="14" t="s">
        <v>1274</v>
      </c>
      <c r="C413" s="13" t="s">
        <v>46</v>
      </c>
      <c r="D413" s="13" t="s">
        <v>47</v>
      </c>
      <c r="E413" s="13" t="s">
        <v>1275</v>
      </c>
      <c r="F413" s="13" t="s">
        <v>51</v>
      </c>
      <c r="G413" s="13" t="s">
        <v>103</v>
      </c>
      <c r="H413" s="15">
        <f>VLOOKUP(J413,Sprints!$A$2:$C$100, 2, FALSE)</f>
        <v>46111</v>
      </c>
      <c r="I413" s="15">
        <f>VLOOKUP(J413,Sprints!$A$2:$C$100, 2, FALSE)</f>
        <v>46111</v>
      </c>
      <c r="J413" s="16" t="s">
        <v>67</v>
      </c>
    </row>
    <row r="414" spans="2:10" ht="60.75" thickBot="1" x14ac:dyDescent="0.3">
      <c r="B414" s="14" t="s">
        <v>1260</v>
      </c>
      <c r="C414" s="13" t="s">
        <v>46</v>
      </c>
      <c r="D414" s="13" t="s">
        <v>47</v>
      </c>
      <c r="E414" s="13" t="s">
        <v>1261</v>
      </c>
      <c r="F414" s="13" t="s">
        <v>51</v>
      </c>
      <c r="G414" s="13" t="s">
        <v>82</v>
      </c>
      <c r="H414" s="15">
        <f>VLOOKUP(J414,Sprints!$A$2:$C$100, 2, FALSE)</f>
        <v>46125</v>
      </c>
      <c r="I414" s="15">
        <f>VLOOKUP(J414,Sprints!$A$2:$C$100, 2, FALSE)</f>
        <v>46125</v>
      </c>
      <c r="J414" s="16" t="s">
        <v>55</v>
      </c>
    </row>
    <row r="415" spans="2:10" ht="75.75" thickBot="1" x14ac:dyDescent="0.3">
      <c r="B415" s="14" t="s">
        <v>1262</v>
      </c>
      <c r="C415" s="13" t="s">
        <v>46</v>
      </c>
      <c r="D415" s="13" t="s">
        <v>47</v>
      </c>
      <c r="E415" s="13" t="s">
        <v>1675</v>
      </c>
      <c r="F415" s="13" t="s">
        <v>51</v>
      </c>
      <c r="G415" s="13" t="s">
        <v>82</v>
      </c>
      <c r="H415" s="15">
        <f>VLOOKUP(J415,Sprints!$A$2:$C$100, 2, FALSE)</f>
        <v>46125</v>
      </c>
      <c r="I415" s="15">
        <f>VLOOKUP(J415,Sprints!$A$2:$C$100, 2, FALSE)</f>
        <v>46125</v>
      </c>
      <c r="J415" s="16" t="s">
        <v>55</v>
      </c>
    </row>
    <row r="416" spans="2:10" ht="60.75" thickBot="1" x14ac:dyDescent="0.3">
      <c r="B416" s="14" t="s">
        <v>1798</v>
      </c>
      <c r="C416" s="13" t="s">
        <v>46</v>
      </c>
      <c r="D416" s="13" t="s">
        <v>47</v>
      </c>
      <c r="E416" s="13" t="s">
        <v>1799</v>
      </c>
      <c r="F416" s="13" t="s">
        <v>51</v>
      </c>
      <c r="G416" s="13" t="s">
        <v>82</v>
      </c>
      <c r="H416" s="15">
        <f>VLOOKUP(J416,Sprints!$A$2:$C$100, 2, FALSE)</f>
        <v>46125</v>
      </c>
      <c r="I416" s="15">
        <f>VLOOKUP(J416,Sprints!$A$2:$C$100, 2, FALSE)</f>
        <v>46125</v>
      </c>
      <c r="J416" s="16" t="s">
        <v>55</v>
      </c>
    </row>
    <row r="417" spans="2:10" ht="75.75" thickBot="1" x14ac:dyDescent="0.3">
      <c r="B417" s="14" t="s">
        <v>89</v>
      </c>
      <c r="C417" s="13" t="s">
        <v>46</v>
      </c>
      <c r="D417" s="13" t="s">
        <v>47</v>
      </c>
      <c r="E417" s="13" t="s">
        <v>1800</v>
      </c>
      <c r="F417" s="13" t="s">
        <v>51</v>
      </c>
      <c r="G417" s="13" t="s">
        <v>82</v>
      </c>
      <c r="H417" s="15">
        <f>VLOOKUP(J417,Sprints!$A$2:$C$100, 2, FALSE)</f>
        <v>46125</v>
      </c>
      <c r="I417" s="15">
        <f>VLOOKUP(J417,Sprints!$A$2:$C$100, 2, FALSE)</f>
        <v>46125</v>
      </c>
      <c r="J417" s="16" t="s">
        <v>55</v>
      </c>
    </row>
    <row r="418" spans="2:10" ht="60.75" thickBot="1" x14ac:dyDescent="0.3">
      <c r="B418" s="14" t="s">
        <v>44</v>
      </c>
      <c r="C418" s="13" t="s">
        <v>46</v>
      </c>
      <c r="D418" s="13" t="s">
        <v>47</v>
      </c>
      <c r="E418" s="13" t="s">
        <v>1797</v>
      </c>
      <c r="F418" s="13" t="s">
        <v>51</v>
      </c>
      <c r="G418" s="13" t="s">
        <v>56</v>
      </c>
      <c r="H418" s="15">
        <f>VLOOKUP(J418,Sprints!$A$2:$C$100, 2, FALSE)</f>
        <v>46125</v>
      </c>
      <c r="I418" s="15">
        <f>VLOOKUP(J418,Sprints!$A$2:$C$100, 2, FALSE)</f>
        <v>46125</v>
      </c>
      <c r="J418" s="16" t="s">
        <v>55</v>
      </c>
    </row>
    <row r="419" spans="2:10" ht="60.75" thickBot="1" x14ac:dyDescent="0.3">
      <c r="B419" s="14" t="s">
        <v>1253</v>
      </c>
      <c r="C419" s="13" t="s">
        <v>46</v>
      </c>
      <c r="D419" s="13" t="s">
        <v>47</v>
      </c>
      <c r="E419" s="13" t="s">
        <v>1254</v>
      </c>
      <c r="F419" s="13" t="s">
        <v>51</v>
      </c>
      <c r="G419" s="13" t="s">
        <v>56</v>
      </c>
      <c r="H419" s="15">
        <f>VLOOKUP(J419,Sprints!$A$2:$C$100, 2, FALSE)</f>
        <v>46125</v>
      </c>
      <c r="I419" s="15">
        <f>VLOOKUP(J419,Sprints!$A$2:$C$100, 2, FALSE)</f>
        <v>46125</v>
      </c>
      <c r="J419" s="16" t="s">
        <v>55</v>
      </c>
    </row>
    <row r="420" spans="2:10" ht="75.75" thickBot="1" x14ac:dyDescent="0.3">
      <c r="B420" s="14" t="s">
        <v>1255</v>
      </c>
      <c r="C420" s="13" t="s">
        <v>46</v>
      </c>
      <c r="D420" s="13" t="s">
        <v>47</v>
      </c>
      <c r="E420" s="13" t="s">
        <v>1728</v>
      </c>
      <c r="F420" s="13" t="s">
        <v>51</v>
      </c>
      <c r="G420" s="13" t="s">
        <v>56</v>
      </c>
      <c r="H420" s="15">
        <f>VLOOKUP(J420,Sprints!$A$2:$C$100, 2, FALSE)</f>
        <v>46125</v>
      </c>
      <c r="I420" s="15">
        <f>VLOOKUP(J420,Sprints!$A$2:$C$100, 2, FALSE)</f>
        <v>46125</v>
      </c>
      <c r="J420" s="16" t="s">
        <v>55</v>
      </c>
    </row>
    <row r="421" spans="2:10" ht="75.75" thickBot="1" x14ac:dyDescent="0.3">
      <c r="B421" s="14" t="s">
        <v>1256</v>
      </c>
      <c r="C421" s="13" t="s">
        <v>46</v>
      </c>
      <c r="D421" s="13" t="s">
        <v>47</v>
      </c>
      <c r="E421" s="13" t="s">
        <v>1257</v>
      </c>
      <c r="F421" s="13" t="s">
        <v>51</v>
      </c>
      <c r="G421" s="13" t="s">
        <v>56</v>
      </c>
      <c r="H421" s="15">
        <f>VLOOKUP(J421,Sprints!$A$2:$C$100, 2, FALSE)</f>
        <v>46125</v>
      </c>
      <c r="I421" s="15">
        <f>VLOOKUP(J421,Sprints!$A$2:$C$100, 2, FALSE)</f>
        <v>46125</v>
      </c>
      <c r="J421" s="16" t="s">
        <v>55</v>
      </c>
    </row>
    <row r="422" spans="2:10" ht="75.75" thickBot="1" x14ac:dyDescent="0.3">
      <c r="B422" s="14" t="s">
        <v>1286</v>
      </c>
      <c r="C422" s="13" t="s">
        <v>46</v>
      </c>
      <c r="D422" s="13" t="s">
        <v>47</v>
      </c>
      <c r="E422" s="13" t="s">
        <v>133</v>
      </c>
      <c r="F422" s="13" t="s">
        <v>51</v>
      </c>
      <c r="G422" s="13" t="s">
        <v>120</v>
      </c>
      <c r="H422" s="15">
        <f>VLOOKUP(J422,Sprints!$A$2:$C$100, 2, FALSE)</f>
        <v>46125</v>
      </c>
      <c r="I422" s="15">
        <f>VLOOKUP(J422,Sprints!$A$2:$C$100, 2, FALSE)</f>
        <v>46125</v>
      </c>
      <c r="J422" s="16" t="s">
        <v>55</v>
      </c>
    </row>
    <row r="423" spans="2:10" ht="75.75" thickBot="1" x14ac:dyDescent="0.3">
      <c r="B423" s="14" t="s">
        <v>1287</v>
      </c>
      <c r="C423" s="13" t="s">
        <v>46</v>
      </c>
      <c r="D423" s="13" t="s">
        <v>47</v>
      </c>
      <c r="E423" s="13" t="s">
        <v>138</v>
      </c>
      <c r="F423" s="13" t="s">
        <v>51</v>
      </c>
      <c r="G423" s="13" t="s">
        <v>120</v>
      </c>
      <c r="H423" s="15">
        <f>VLOOKUP(J423,Sprints!$A$2:$C$100, 2, FALSE)</f>
        <v>46125</v>
      </c>
      <c r="I423" s="15">
        <f>VLOOKUP(J423,Sprints!$A$2:$C$100, 2, FALSE)</f>
        <v>46125</v>
      </c>
      <c r="J423" s="16" t="s">
        <v>55</v>
      </c>
    </row>
    <row r="424" spans="2:10" ht="75.75" thickBot="1" x14ac:dyDescent="0.3">
      <c r="B424" s="14" t="s">
        <v>140</v>
      </c>
      <c r="C424" s="13" t="s">
        <v>46</v>
      </c>
      <c r="D424" s="13" t="s">
        <v>47</v>
      </c>
      <c r="E424" s="13" t="s">
        <v>1218</v>
      </c>
      <c r="F424" s="13" t="s">
        <v>51</v>
      </c>
      <c r="G424" s="13" t="s">
        <v>120</v>
      </c>
      <c r="H424" s="15">
        <f>VLOOKUP(J424,Sprints!$A$2:$C$100, 2, FALSE)</f>
        <v>46125</v>
      </c>
      <c r="I424" s="15">
        <f>VLOOKUP(J424,Sprints!$A$2:$C$100, 2, FALSE)</f>
        <v>46125</v>
      </c>
      <c r="J424" s="16" t="s">
        <v>55</v>
      </c>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vt:i4>
      </vt:variant>
    </vt:vector>
  </HeadingPairs>
  <TitlesOfParts>
    <vt:vector size="12" baseType="lpstr">
      <vt:lpstr>TODO</vt:lpstr>
      <vt:lpstr>Limpio</vt:lpstr>
      <vt:lpstr>Ordenado</vt:lpstr>
      <vt:lpstr>Sprints</vt:lpstr>
      <vt:lpstr>Caracteres</vt:lpstr>
      <vt:lpstr>Tabla1</vt:lpstr>
      <vt:lpstr>Tabla2</vt:lpstr>
      <vt:lpstr>Tabla3</vt:lpstr>
      <vt:lpstr>Limpio!Jira</vt:lpstr>
      <vt:lpstr>Ordenado!Jira</vt:lpstr>
      <vt:lpstr>Tabla3!Jira</vt:lpstr>
      <vt:lpstr>TODO!Jira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puig parellada</dc:creator>
  <cp:lastModifiedBy>alberto puig parellada</cp:lastModifiedBy>
  <dcterms:created xsi:type="dcterms:W3CDTF">2025-11-22T12:28:17Z</dcterms:created>
  <dcterms:modified xsi:type="dcterms:W3CDTF">2025-11-23T21:39:45Z</dcterms:modified>
</cp:coreProperties>
</file>