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部門工作資料\R組工作項目\BP案\2025\凌通A+\晶片Datasheet\SiP Layout planning tool\"/>
    </mc:Choice>
  </mc:AlternateContent>
  <xr:revisionPtr revIDLastSave="0" documentId="13_ncr:1_{BD14C01B-D7DF-49B6-B380-66FBF648C871}" xr6:coauthVersionLast="47" xr6:coauthVersionMax="47" xr10:uidLastSave="{00000000-0000-0000-0000-000000000000}"/>
  <bookViews>
    <workbookView xWindow="-120" yWindow="-120" windowWidth="29040" windowHeight="15720" xr2:uid="{2E1C29FC-9DBE-4AD1-899D-39EB4553E9F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2" i="1"/>
</calcChain>
</file>

<file path=xl/sharedStrings.xml><?xml version="1.0" encoding="utf-8"?>
<sst xmlns="http://schemas.openxmlformats.org/spreadsheetml/2006/main" count="820" uniqueCount="621">
  <si>
    <t>D1.1</t>
  </si>
  <si>
    <t>VSSPST_L0</t>
  </si>
  <si>
    <t>D1.2</t>
  </si>
  <si>
    <t>IOC0</t>
  </si>
  <si>
    <t>D1.3</t>
  </si>
  <si>
    <t>IOC1</t>
  </si>
  <si>
    <t>D1.4</t>
  </si>
  <si>
    <t>IOC2</t>
  </si>
  <si>
    <t>D1.5</t>
  </si>
  <si>
    <t>IOC3</t>
  </si>
  <si>
    <t>D1.6</t>
  </si>
  <si>
    <t>V33IO_L</t>
  </si>
  <si>
    <t>D1.7</t>
  </si>
  <si>
    <t>IOC4</t>
  </si>
  <si>
    <t>D1.8</t>
  </si>
  <si>
    <t>IOC5</t>
  </si>
  <si>
    <t>D1.9</t>
  </si>
  <si>
    <t>IOA10</t>
  </si>
  <si>
    <t>D1.10</t>
  </si>
  <si>
    <t>IOA11</t>
  </si>
  <si>
    <t>D1.11</t>
  </si>
  <si>
    <t>D1.12</t>
  </si>
  <si>
    <t>IOA12</t>
  </si>
  <si>
    <t>D1.13</t>
  </si>
  <si>
    <t>IOA13</t>
  </si>
  <si>
    <t>D1.14</t>
  </si>
  <si>
    <t>IOA14</t>
  </si>
  <si>
    <t>D1.15</t>
  </si>
  <si>
    <t>IOA15</t>
  </si>
  <si>
    <t>D1.16</t>
  </si>
  <si>
    <t>D1.17</t>
  </si>
  <si>
    <t>AVSS33_HDMI</t>
  </si>
  <si>
    <t>D1.18</t>
  </si>
  <si>
    <t>AVDD33_HDMI</t>
  </si>
  <si>
    <t>D1.19</t>
  </si>
  <si>
    <t>IOF7</t>
  </si>
  <si>
    <t>D1.20</t>
  </si>
  <si>
    <t>IOF6</t>
  </si>
  <si>
    <t>D1.21</t>
  </si>
  <si>
    <t>IOF5</t>
  </si>
  <si>
    <t>D1.22</t>
  </si>
  <si>
    <t>IOF4</t>
  </si>
  <si>
    <t>D1.23</t>
  </si>
  <si>
    <t>D1.24</t>
  </si>
  <si>
    <t>IOF3</t>
  </si>
  <si>
    <t>D1.25</t>
  </si>
  <si>
    <t>IOF2</t>
  </si>
  <si>
    <t>D1.26</t>
  </si>
  <si>
    <t>IOF1</t>
  </si>
  <si>
    <t>D1.27</t>
  </si>
  <si>
    <t>IOF0</t>
  </si>
  <si>
    <t>D1.28</t>
  </si>
  <si>
    <t>D1.29</t>
  </si>
  <si>
    <t>AVSS09_HDMI</t>
  </si>
  <si>
    <t>D1.30</t>
  </si>
  <si>
    <t>AVDD09_HDMI</t>
  </si>
  <si>
    <t>D1.31</t>
  </si>
  <si>
    <t>VSS</t>
  </si>
  <si>
    <t>D1.32</t>
  </si>
  <si>
    <t>D1.33</t>
  </si>
  <si>
    <t>VDD</t>
  </si>
  <si>
    <t>D1.34</t>
  </si>
  <si>
    <t>D1.35</t>
  </si>
  <si>
    <t>D1.36</t>
  </si>
  <si>
    <t>D1.37</t>
  </si>
  <si>
    <t>D1.38</t>
  </si>
  <si>
    <t>D1.39</t>
  </si>
  <si>
    <t>VSS09_MIPI_TX</t>
  </si>
  <si>
    <t>D1.40</t>
  </si>
  <si>
    <t>V09_MIPI_TX</t>
  </si>
  <si>
    <t>D1.41</t>
  </si>
  <si>
    <t>VSS12_MIPI_TX</t>
  </si>
  <si>
    <t>D1.42</t>
  </si>
  <si>
    <t>V12_MIPI_TX</t>
  </si>
  <si>
    <t>D1.43</t>
  </si>
  <si>
    <t>VSSPST_L1</t>
  </si>
  <si>
    <t>D1.44</t>
  </si>
  <si>
    <t>IOA0</t>
  </si>
  <si>
    <t>D1.45</t>
  </si>
  <si>
    <t>IOA1</t>
  </si>
  <si>
    <t>D1.46</t>
  </si>
  <si>
    <t>IOA2</t>
  </si>
  <si>
    <t>D1.47</t>
  </si>
  <si>
    <t>IOA3</t>
  </si>
  <si>
    <t>D1.48</t>
  </si>
  <si>
    <t>D1.49</t>
  </si>
  <si>
    <t>D1.50</t>
  </si>
  <si>
    <t>VSS33_MIPI_TX</t>
  </si>
  <si>
    <t>D1.51</t>
  </si>
  <si>
    <t>V33_MIPI_TX</t>
  </si>
  <si>
    <t>D1.52</t>
  </si>
  <si>
    <t>IOA4</t>
  </si>
  <si>
    <t>D1.53</t>
  </si>
  <si>
    <t>IOA5</t>
  </si>
  <si>
    <t>D1.54</t>
  </si>
  <si>
    <t>IOA6</t>
  </si>
  <si>
    <t>D1.55</t>
  </si>
  <si>
    <t>IOA7</t>
  </si>
  <si>
    <t>D1.56</t>
  </si>
  <si>
    <t>IOA8</t>
  </si>
  <si>
    <t>D1.57</t>
  </si>
  <si>
    <t>IOA9</t>
  </si>
  <si>
    <t>D1.58</t>
  </si>
  <si>
    <t>D1.59</t>
  </si>
  <si>
    <t>D1.60</t>
  </si>
  <si>
    <t>IOB5</t>
  </si>
  <si>
    <t>D1.61</t>
  </si>
  <si>
    <t>IOB4</t>
  </si>
  <si>
    <t>D1.62</t>
  </si>
  <si>
    <t>IOB3</t>
  </si>
  <si>
    <t>D1.63</t>
  </si>
  <si>
    <t>IOB2</t>
  </si>
  <si>
    <t>D1.64</t>
  </si>
  <si>
    <t>IOB1</t>
  </si>
  <si>
    <t>D1.65</t>
  </si>
  <si>
    <t>IOB0</t>
  </si>
  <si>
    <t>D1.66</t>
  </si>
  <si>
    <t>D1.67</t>
  </si>
  <si>
    <t>IOC15</t>
  </si>
  <si>
    <t>D1.68</t>
  </si>
  <si>
    <t>IOC14</t>
  </si>
  <si>
    <t>D1.69</t>
  </si>
  <si>
    <t>IOD11</t>
  </si>
  <si>
    <t>D1.70</t>
  </si>
  <si>
    <t>IOD10</t>
  </si>
  <si>
    <t>D1.71</t>
  </si>
  <si>
    <t>D1.72</t>
  </si>
  <si>
    <t>D1.73</t>
  </si>
  <si>
    <t>D1.74</t>
  </si>
  <si>
    <t>IOC13</t>
  </si>
  <si>
    <t>D1.75</t>
  </si>
  <si>
    <t>IOC12</t>
  </si>
  <si>
    <t>D1.76</t>
  </si>
  <si>
    <t>IOD15</t>
  </si>
  <si>
    <t>D1.77</t>
  </si>
  <si>
    <t>V33IO_18BL</t>
  </si>
  <si>
    <t>D1.78</t>
  </si>
  <si>
    <t>IOD14</t>
  </si>
  <si>
    <t>D1.79</t>
  </si>
  <si>
    <t>VSSPST_18BL</t>
  </si>
  <si>
    <t>D1.80</t>
  </si>
  <si>
    <t>IOD13</t>
  </si>
  <si>
    <t>D1.81</t>
  </si>
  <si>
    <t>IOD12</t>
  </si>
  <si>
    <t>D1.82</t>
  </si>
  <si>
    <t>D1.83</t>
  </si>
  <si>
    <t>D1.84</t>
  </si>
  <si>
    <t>D1.85</t>
  </si>
  <si>
    <t>D1.86</t>
  </si>
  <si>
    <t>D1.87</t>
  </si>
  <si>
    <t>IOB12</t>
  </si>
  <si>
    <t>D1.88</t>
  </si>
  <si>
    <t>IOB11</t>
  </si>
  <si>
    <t>D1.89</t>
  </si>
  <si>
    <t>IOB15_1</t>
  </si>
  <si>
    <t>D1.90</t>
  </si>
  <si>
    <t>IOB15</t>
  </si>
  <si>
    <t>D1.91</t>
  </si>
  <si>
    <t>V33IO_18R</t>
  </si>
  <si>
    <t>D1.92</t>
  </si>
  <si>
    <t>IOB14</t>
  </si>
  <si>
    <t>D1.93</t>
  </si>
  <si>
    <t>IOB10</t>
  </si>
  <si>
    <t>D1.94</t>
  </si>
  <si>
    <t>IOB13</t>
  </si>
  <si>
    <t>D1.95</t>
  </si>
  <si>
    <t>VSSPST_18R</t>
  </si>
  <si>
    <t>D1.96</t>
  </si>
  <si>
    <t>VSSPST_R</t>
  </si>
  <si>
    <t>D1.97</t>
  </si>
  <si>
    <t>RESETB</t>
  </si>
  <si>
    <t>D1.98</t>
  </si>
  <si>
    <t>IOD5</t>
  </si>
  <si>
    <t>D1.99</t>
  </si>
  <si>
    <t>IOD4</t>
  </si>
  <si>
    <t>D1.100</t>
  </si>
  <si>
    <t>IOD3</t>
  </si>
  <si>
    <t>D1.101</t>
  </si>
  <si>
    <t>IOD2</t>
  </si>
  <si>
    <t>D1.102</t>
  </si>
  <si>
    <t>IOD1</t>
  </si>
  <si>
    <t>D1.103</t>
  </si>
  <si>
    <t>IOD0</t>
  </si>
  <si>
    <t>D1.104</t>
  </si>
  <si>
    <t>V33IO_R</t>
  </si>
  <si>
    <t>D1.105</t>
  </si>
  <si>
    <t>V33_USB_B</t>
  </si>
  <si>
    <t>D1.106</t>
  </si>
  <si>
    <t>DM_B</t>
  </si>
  <si>
    <t>D1.107</t>
  </si>
  <si>
    <t>DP_B</t>
  </si>
  <si>
    <t>D1.108</t>
  </si>
  <si>
    <t>VSS_USB_B</t>
  </si>
  <si>
    <t>D1.109</t>
  </si>
  <si>
    <t>TEST</t>
  </si>
  <si>
    <t>D1.110</t>
  </si>
  <si>
    <t>LINEIN3_PAD</t>
  </si>
  <si>
    <t>D1.111</t>
  </si>
  <si>
    <t>LINEIN2_PAD</t>
  </si>
  <si>
    <t>D1.112</t>
  </si>
  <si>
    <t>LINEIN1_PAD</t>
  </si>
  <si>
    <t>D1.113</t>
  </si>
  <si>
    <t>LINEIN0_PAD</t>
  </si>
  <si>
    <t>D1.114</t>
  </si>
  <si>
    <t>D1.115</t>
  </si>
  <si>
    <t>D1.116</t>
  </si>
  <si>
    <t>IOE9</t>
  </si>
  <si>
    <t>D1.117</t>
  </si>
  <si>
    <t>IOE8</t>
  </si>
  <si>
    <t>D1.118</t>
  </si>
  <si>
    <t>IOE7</t>
  </si>
  <si>
    <t>D1.119</t>
  </si>
  <si>
    <t>IOE6</t>
  </si>
  <si>
    <t>D1.120</t>
  </si>
  <si>
    <t>IOE5</t>
  </si>
  <si>
    <t>D1.121</t>
  </si>
  <si>
    <t>D1.122</t>
  </si>
  <si>
    <t>IOE4</t>
  </si>
  <si>
    <t>D1.123</t>
  </si>
  <si>
    <t>IOE3</t>
  </si>
  <si>
    <t>D1.124</t>
  </si>
  <si>
    <t>IOE2</t>
  </si>
  <si>
    <t>D1.125</t>
  </si>
  <si>
    <t>IOE1</t>
  </si>
  <si>
    <t>D1.126</t>
  </si>
  <si>
    <t>IOE0</t>
  </si>
  <si>
    <t>D1.127</t>
  </si>
  <si>
    <t>VSS12_MIPI_RXB</t>
  </si>
  <si>
    <t>D1.128</t>
  </si>
  <si>
    <t>V12_MIPI_RXB</t>
  </si>
  <si>
    <t>D1.129</t>
  </si>
  <si>
    <t>VSS09_MIPI_RXB</t>
  </si>
  <si>
    <t>D1.130</t>
  </si>
  <si>
    <t>V09_MIPI_RXB</t>
  </si>
  <si>
    <t>D1.131</t>
  </si>
  <si>
    <t>D1.132</t>
  </si>
  <si>
    <t>D1.133</t>
  </si>
  <si>
    <t>D1.134</t>
  </si>
  <si>
    <t>D1.135</t>
  </si>
  <si>
    <t>D1.136</t>
  </si>
  <si>
    <t>V33_DA16</t>
  </si>
  <si>
    <t>D1.137</t>
  </si>
  <si>
    <t>DACOL_PAD</t>
  </si>
  <si>
    <t>D1.138</t>
  </si>
  <si>
    <t>DACOR_PAD</t>
  </si>
  <si>
    <t>D1.139</t>
  </si>
  <si>
    <t>VSS_DA16</t>
  </si>
  <si>
    <t>D1.140</t>
  </si>
  <si>
    <t>VSS_CODEC</t>
  </si>
  <si>
    <t>D1.141</t>
  </si>
  <si>
    <t>ADVCM_PAD</t>
  </si>
  <si>
    <t>D1.142</t>
  </si>
  <si>
    <t>MICIN_PAD</t>
  </si>
  <si>
    <t>D1.143</t>
  </si>
  <si>
    <t>V30_CODEC</t>
  </si>
  <si>
    <t>D1.144</t>
  </si>
  <si>
    <t>D1.145</t>
  </si>
  <si>
    <t>LDO_XCKGEN_FB</t>
  </si>
  <si>
    <t>D1.146</t>
  </si>
  <si>
    <t>V30_XCKGEN_REG</t>
  </si>
  <si>
    <t>D1.147</t>
  </si>
  <si>
    <t>LDO_SD30</t>
  </si>
  <si>
    <t>D1.148</t>
  </si>
  <si>
    <t>REGV28</t>
  </si>
  <si>
    <t>D1.149</t>
  </si>
  <si>
    <t>LDOVSS</t>
  </si>
  <si>
    <t>D1.150</t>
  </si>
  <si>
    <t>REG33</t>
  </si>
  <si>
    <t>D1.151</t>
  </si>
  <si>
    <t>D1.152</t>
  </si>
  <si>
    <t>X32KI</t>
  </si>
  <si>
    <t>D1.153</t>
  </si>
  <si>
    <t>X32KO</t>
  </si>
  <si>
    <t>D1.154</t>
  </si>
  <si>
    <t>PWR_ON0</t>
  </si>
  <si>
    <t>D1.155</t>
  </si>
  <si>
    <t>RTC_AO_EN</t>
  </si>
  <si>
    <t>D1.156</t>
  </si>
  <si>
    <t>VSS_RTC</t>
  </si>
  <si>
    <t>D1.157</t>
  </si>
  <si>
    <t>V33_RTC</t>
  </si>
  <si>
    <t>D1.158</t>
  </si>
  <si>
    <t>PWR_ON1</t>
  </si>
  <si>
    <t>D1.159</t>
  </si>
  <si>
    <t>PWR_ON2</t>
  </si>
  <si>
    <t>D1.160</t>
  </si>
  <si>
    <t>PWR_ON3</t>
  </si>
  <si>
    <t>D1.161</t>
  </si>
  <si>
    <t>DC2DC_EN</t>
  </si>
  <si>
    <t>D1.162</t>
  </si>
  <si>
    <t>D1.163</t>
  </si>
  <si>
    <t>D1.164</t>
  </si>
  <si>
    <t>RTC_V09</t>
  </si>
  <si>
    <t>D1.165</t>
  </si>
  <si>
    <t>PLL_V28</t>
  </si>
  <si>
    <t>D1.166</t>
  </si>
  <si>
    <t>PLL_VSS</t>
  </si>
  <si>
    <t>D1.167</t>
  </si>
  <si>
    <t>X24MI</t>
  </si>
  <si>
    <t>D1.168</t>
  </si>
  <si>
    <t>X24MO</t>
  </si>
  <si>
    <t>D1.169</t>
  </si>
  <si>
    <t>V09_PLL</t>
  </si>
  <si>
    <t>D1.170</t>
  </si>
  <si>
    <t>VSS_PLL</t>
  </si>
  <si>
    <t>D1.171</t>
  </si>
  <si>
    <t>D1.172</t>
  </si>
  <si>
    <t>D1.173</t>
  </si>
  <si>
    <t>D1.174</t>
  </si>
  <si>
    <t>D1.175</t>
  </si>
  <si>
    <t>D1.176</t>
  </si>
  <si>
    <t>D1.177</t>
  </si>
  <si>
    <t>D1.178</t>
  </si>
  <si>
    <t>D1.179</t>
  </si>
  <si>
    <t>V09_MIPI_RXA</t>
  </si>
  <si>
    <t>D1.180</t>
  </si>
  <si>
    <t>VSS09_MIPI_RXA</t>
  </si>
  <si>
    <t>D1.181</t>
  </si>
  <si>
    <t>V12_MIPI_RXA</t>
  </si>
  <si>
    <t>D1.182</t>
  </si>
  <si>
    <t>VSS12_MIPI_RXA</t>
  </si>
  <si>
    <t>D1.183</t>
  </si>
  <si>
    <t>IOC6</t>
  </si>
  <si>
    <t>D1.184</t>
  </si>
  <si>
    <t>IOC7</t>
  </si>
  <si>
    <t>D1.185</t>
  </si>
  <si>
    <t>IOC8</t>
  </si>
  <si>
    <t>D1.186</t>
  </si>
  <si>
    <t>V33IO_T</t>
  </si>
  <si>
    <t>D1.187</t>
  </si>
  <si>
    <t>IOC9</t>
  </si>
  <si>
    <t>D1.188</t>
  </si>
  <si>
    <t>VSSPST_T</t>
  </si>
  <si>
    <t>D1.189</t>
  </si>
  <si>
    <t>IOC10</t>
  </si>
  <si>
    <t>D1.190</t>
  </si>
  <si>
    <t>IOC11</t>
  </si>
  <si>
    <t>D1.191</t>
  </si>
  <si>
    <t>EFUSE_BD</t>
  </si>
  <si>
    <t>D1.192</t>
  </si>
  <si>
    <t>D1.193</t>
  </si>
  <si>
    <t>V33_USB_A</t>
  </si>
  <si>
    <t>D1.194</t>
  </si>
  <si>
    <t>DM_A</t>
  </si>
  <si>
    <t>D1.195</t>
  </si>
  <si>
    <t>DP_A</t>
  </si>
  <si>
    <t>D1.196</t>
  </si>
  <si>
    <t>VSS_USB_A</t>
  </si>
  <si>
    <t>D1.197</t>
  </si>
  <si>
    <t>IOB6</t>
  </si>
  <si>
    <t>D1.198</t>
  </si>
  <si>
    <t>D1.199</t>
  </si>
  <si>
    <t>IOB7</t>
  </si>
  <si>
    <t>D1.200</t>
  </si>
  <si>
    <t>IOB8</t>
  </si>
  <si>
    <t>D1.201</t>
  </si>
  <si>
    <t>IOB9</t>
  </si>
  <si>
    <t>D1.202</t>
  </si>
  <si>
    <t>D1.203</t>
  </si>
  <si>
    <t>IOD9</t>
  </si>
  <si>
    <t>D1.204</t>
  </si>
  <si>
    <t>IOD8</t>
  </si>
  <si>
    <t>D1.205</t>
  </si>
  <si>
    <t>IOD7</t>
  </si>
  <si>
    <t>D1.206</t>
  </si>
  <si>
    <t>D1.207</t>
  </si>
  <si>
    <t>IOD6</t>
  </si>
  <si>
    <t>D1.208</t>
  </si>
  <si>
    <t>DDR_VDDQ</t>
  </si>
  <si>
    <t>D1.209</t>
  </si>
  <si>
    <t>DDRII_ADDR_15_PAD</t>
  </si>
  <si>
    <t>D1.210</t>
  </si>
  <si>
    <t>DDRII_ADDR_14_PAD</t>
  </si>
  <si>
    <t>D1.211</t>
  </si>
  <si>
    <t>DDRII_ADDR_13_PAD</t>
  </si>
  <si>
    <t>D1.212</t>
  </si>
  <si>
    <t>DDRII_BA_2_PAD</t>
  </si>
  <si>
    <t>D1.213</t>
  </si>
  <si>
    <t>D1.214</t>
  </si>
  <si>
    <t>DDRII_ADDR_11_PAD</t>
  </si>
  <si>
    <t>D1.215</t>
  </si>
  <si>
    <t>DDR_VSSQ</t>
  </si>
  <si>
    <t>D1.216</t>
  </si>
  <si>
    <t>DDRII_ADDR_12_PAD</t>
  </si>
  <si>
    <t>D1.217</t>
  </si>
  <si>
    <t>DDRII_ADDR_8_PAD</t>
  </si>
  <si>
    <t>D1.218</t>
  </si>
  <si>
    <t>DDRII_ADDR_9_PAD</t>
  </si>
  <si>
    <t>D1.219</t>
  </si>
  <si>
    <t>DDRII_ADDR_6_PAD</t>
  </si>
  <si>
    <t>D1.220</t>
  </si>
  <si>
    <t>DDRII_ADDR_7_PAD</t>
  </si>
  <si>
    <t>D1.221</t>
  </si>
  <si>
    <t>DDRII_ADDR_4_PAD</t>
  </si>
  <si>
    <t>D1.222</t>
  </si>
  <si>
    <t>DDRII_VREF_PAD</t>
  </si>
  <si>
    <t>D1.223</t>
  </si>
  <si>
    <t>DDRII_ADDR_5_PAD</t>
  </si>
  <si>
    <t>D1.224</t>
  </si>
  <si>
    <t>D1.225</t>
  </si>
  <si>
    <t>D1.226</t>
  </si>
  <si>
    <t>DDRII_ADDR_2_PAD</t>
  </si>
  <si>
    <t>D1.227</t>
  </si>
  <si>
    <t>DDRII_ADDR_3_PAD</t>
  </si>
  <si>
    <t>D1.228</t>
  </si>
  <si>
    <t>D1.229</t>
  </si>
  <si>
    <t>D1.230</t>
  </si>
  <si>
    <t>DDRII_ADDR_0_PAD</t>
  </si>
  <si>
    <t>D1.231</t>
  </si>
  <si>
    <t>DDRII_ADDR_1_PAD</t>
  </si>
  <si>
    <t>D1.232</t>
  </si>
  <si>
    <t>DDRII_CAS_N_PAD</t>
  </si>
  <si>
    <t>D1.233</t>
  </si>
  <si>
    <t>DDRII_ADDR_10_PAD</t>
  </si>
  <si>
    <t>D1.234</t>
  </si>
  <si>
    <t>DDRII_CS_N_PAD</t>
  </si>
  <si>
    <t>D1.235</t>
  </si>
  <si>
    <t>D1.236</t>
  </si>
  <si>
    <t>DDRII_ODT_PAD</t>
  </si>
  <si>
    <t>D1.237</t>
  </si>
  <si>
    <t>D1.238</t>
  </si>
  <si>
    <t>DDRII_BA_1_PAD</t>
  </si>
  <si>
    <t>D1.239</t>
  </si>
  <si>
    <t>DDRII_RAS_N_PAD</t>
  </si>
  <si>
    <t>D1.240</t>
  </si>
  <si>
    <t>DDRII_BA_0_PAD</t>
  </si>
  <si>
    <t>D1.241</t>
  </si>
  <si>
    <t>D1.242</t>
  </si>
  <si>
    <t>DDRII_WE_N_PAD</t>
  </si>
  <si>
    <t>D1.243</t>
  </si>
  <si>
    <t>D1.244</t>
  </si>
  <si>
    <t>DDRII_CLK_N_PAD</t>
  </si>
  <si>
    <t>D1.245</t>
  </si>
  <si>
    <t>D1.246</t>
  </si>
  <si>
    <t>DDRII_CKE_PAD</t>
  </si>
  <si>
    <t>D1.247</t>
  </si>
  <si>
    <t>DDRII_CLK_P_PAD</t>
  </si>
  <si>
    <t>D1.248</t>
  </si>
  <si>
    <t>D1.249</t>
  </si>
  <si>
    <t>D1.250</t>
  </si>
  <si>
    <t>D1.251</t>
  </si>
  <si>
    <t>D1.252</t>
  </si>
  <si>
    <t>DDR_VSS</t>
  </si>
  <si>
    <t>D1.253</t>
  </si>
  <si>
    <t>D1.254</t>
  </si>
  <si>
    <t>DVDD</t>
  </si>
  <si>
    <t>D1.255</t>
  </si>
  <si>
    <t>D1.256</t>
  </si>
  <si>
    <t>DDRPLL_VSS</t>
  </si>
  <si>
    <t>D1.257</t>
  </si>
  <si>
    <t>DDRPLL_V33</t>
  </si>
  <si>
    <t>D1.258</t>
  </si>
  <si>
    <t>PAD_0P9</t>
  </si>
  <si>
    <t>D1.259</t>
  </si>
  <si>
    <t>D1.260</t>
  </si>
  <si>
    <t>D1.261</t>
  </si>
  <si>
    <t>DDRII_ZQ_PAD</t>
  </si>
  <si>
    <t>D1.262</t>
  </si>
  <si>
    <t>D1.263</t>
  </si>
  <si>
    <t>D1.264</t>
  </si>
  <si>
    <t>D1.265</t>
  </si>
  <si>
    <t>DDR_VDD</t>
  </si>
  <si>
    <t>D1.266</t>
  </si>
  <si>
    <t>D1.267</t>
  </si>
  <si>
    <t>DDRII_DATA_3_PAD</t>
  </si>
  <si>
    <t>D1.268</t>
  </si>
  <si>
    <t>D1.269</t>
  </si>
  <si>
    <t>D1.270</t>
  </si>
  <si>
    <t>DDRII_DATA_4_PAD</t>
  </si>
  <si>
    <t>D1.271</t>
  </si>
  <si>
    <t>D1.272</t>
  </si>
  <si>
    <t>D1.273</t>
  </si>
  <si>
    <t>D1.274</t>
  </si>
  <si>
    <t>DDRII_DATA_2_PAD</t>
  </si>
  <si>
    <t>D1.275</t>
  </si>
  <si>
    <t>D1.276</t>
  </si>
  <si>
    <t>DDRII_DATA_1_PAD</t>
  </si>
  <si>
    <t>D1.277</t>
  </si>
  <si>
    <t>DDRII_DATA_5_PAD</t>
  </si>
  <si>
    <t>D1.278</t>
  </si>
  <si>
    <t>DDRII_DATA_6_PAD</t>
  </si>
  <si>
    <t>D1.279</t>
  </si>
  <si>
    <t>D1.280</t>
  </si>
  <si>
    <t>D1.281</t>
  </si>
  <si>
    <t>DDRII_DQM_0_PAD</t>
  </si>
  <si>
    <t>D1.282</t>
  </si>
  <si>
    <t>DDRII_DATA_0_PAD</t>
  </si>
  <si>
    <t>D1.283</t>
  </si>
  <si>
    <t>D1.284</t>
  </si>
  <si>
    <t>D1.285</t>
  </si>
  <si>
    <t>DDRII_DATA_7_PAD</t>
  </si>
  <si>
    <t>D1.286</t>
  </si>
  <si>
    <t>DDRII_DQS_0_PAD</t>
  </si>
  <si>
    <t>D1.287</t>
  </si>
  <si>
    <t>D1.288</t>
  </si>
  <si>
    <t>DDRII_DQS_N_0_PAD</t>
  </si>
  <si>
    <t>D1.289</t>
  </si>
  <si>
    <t>DDRII_DATA_12_PAD</t>
  </si>
  <si>
    <t>D1.290</t>
  </si>
  <si>
    <t>D1.291</t>
  </si>
  <si>
    <t>D1.292</t>
  </si>
  <si>
    <t>DDRII_DATA_11_PAD</t>
  </si>
  <si>
    <t>D1.293</t>
  </si>
  <si>
    <t>DDRII_DATA_13_PAD</t>
  </si>
  <si>
    <t>D1.294</t>
  </si>
  <si>
    <t>DDRII_DATA_10_PAD</t>
  </si>
  <si>
    <t>D1.295</t>
  </si>
  <si>
    <t>D1.296</t>
  </si>
  <si>
    <t>D1.297</t>
  </si>
  <si>
    <t>D1.298</t>
  </si>
  <si>
    <t>DDRII_DATA_8_PAD</t>
  </si>
  <si>
    <t>D1.299</t>
  </si>
  <si>
    <t>DDRII_DATA_9_PAD</t>
  </si>
  <si>
    <t>D1.300</t>
  </si>
  <si>
    <t>DDRII_DATA_15_PAD</t>
  </si>
  <si>
    <t>D1.301</t>
  </si>
  <si>
    <t>DDRII_DATA_14_PAD</t>
  </si>
  <si>
    <t>D1.302</t>
  </si>
  <si>
    <t>D1.303</t>
  </si>
  <si>
    <t>D1.304</t>
  </si>
  <si>
    <t>D1.305</t>
  </si>
  <si>
    <t>DDRII_DQM_1_PAD</t>
  </si>
  <si>
    <t>D1.306</t>
  </si>
  <si>
    <t>DDRII_DQS_1_PAD</t>
  </si>
  <si>
    <t>D1.307</t>
  </si>
  <si>
    <t>D1.308</t>
  </si>
  <si>
    <t>DDRII_DQS_N_1_PAD</t>
  </si>
  <si>
    <t>D1.309</t>
  </si>
  <si>
    <t>D1.310</t>
  </si>
  <si>
    <t>D1.311</t>
  </si>
  <si>
    <t>D1.312</t>
  </si>
  <si>
    <t>D1.313</t>
  </si>
  <si>
    <t>D1.314</t>
  </si>
  <si>
    <t>D1.315</t>
  </si>
  <si>
    <t>D1.316</t>
  </si>
  <si>
    <t>D1.317</t>
  </si>
  <si>
    <t>label</t>
    <phoneticPr fontId="1" type="noConversion"/>
  </si>
  <si>
    <t>name</t>
  </si>
  <si>
    <t>width</t>
  </si>
  <si>
    <t>height</t>
  </si>
  <si>
    <t>x</t>
    <phoneticPr fontId="1" type="noConversion"/>
  </si>
  <si>
    <t>y</t>
    <phoneticPr fontId="1" type="noConversion"/>
  </si>
  <si>
    <t>diename</t>
    <phoneticPr fontId="1" type="noConversion"/>
  </si>
  <si>
    <t>gbb898</t>
    <phoneticPr fontId="1" type="noConversion"/>
  </si>
  <si>
    <t>diesize_x</t>
    <phoneticPr fontId="1" type="noConversion"/>
  </si>
  <si>
    <t>diesize_y</t>
    <phoneticPr fontId="1" type="noConversion"/>
  </si>
  <si>
    <t>wirebond</t>
    <phoneticPr fontId="1" type="noConversion"/>
  </si>
  <si>
    <t>lead frame</t>
  </si>
  <si>
    <t>NC</t>
  </si>
  <si>
    <t>D1.191</t>
    <phoneticPr fontId="1" type="noConversion"/>
  </si>
  <si>
    <t>lead frame</t>
    <phoneticPr fontId="1" type="noConversion"/>
  </si>
  <si>
    <t>D1.38</t>
    <phoneticPr fontId="1" type="noConversion"/>
  </si>
  <si>
    <t>D1.32</t>
    <phoneticPr fontId="1" type="noConversion"/>
  </si>
  <si>
    <t>D2.116</t>
  </si>
  <si>
    <t>D2.115</t>
  </si>
  <si>
    <t>D2.114</t>
  </si>
  <si>
    <t>D2.101, D2.104, D2.106</t>
    <phoneticPr fontId="1" type="noConversion"/>
  </si>
  <si>
    <t>D2.109</t>
  </si>
  <si>
    <t>D2.113</t>
  </si>
  <si>
    <t>D2.107</t>
  </si>
  <si>
    <t>D2.112</t>
  </si>
  <si>
    <t>D2.103</t>
  </si>
  <si>
    <t>D2.111</t>
  </si>
  <si>
    <t>D2.95</t>
  </si>
  <si>
    <t>D2.100</t>
  </si>
  <si>
    <t>D2.110</t>
  </si>
  <si>
    <t>D2.93</t>
  </si>
  <si>
    <t>D2.78, D2.82, D2.86</t>
  </si>
  <si>
    <t>D2.108</t>
  </si>
  <si>
    <t>D2.90</t>
  </si>
  <si>
    <t>D2.105</t>
  </si>
  <si>
    <t>D2.88</t>
  </si>
  <si>
    <t>D2.99</t>
  </si>
  <si>
    <t>D2.83</t>
  </si>
  <si>
    <t>D2.94</t>
  </si>
  <si>
    <t>D2.73</t>
  </si>
  <si>
    <t>D2.79</t>
  </si>
  <si>
    <t>D2.91</t>
  </si>
  <si>
    <t>D2.76</t>
  </si>
  <si>
    <t>D2.74</t>
  </si>
  <si>
    <t>D2.87</t>
  </si>
  <si>
    <t>D2.71</t>
  </si>
  <si>
    <t>D2.84</t>
  </si>
  <si>
    <t>D2.81</t>
  </si>
  <si>
    <t>D2.69</t>
  </si>
  <si>
    <t>D2.66</t>
  </si>
  <si>
    <t>D2.62</t>
  </si>
  <si>
    <t>53,53</t>
    <phoneticPr fontId="1" type="noConversion"/>
  </si>
  <si>
    <t>D2.63</t>
  </si>
  <si>
    <t>D2.64</t>
  </si>
  <si>
    <t>lead frame,lead frame</t>
    <phoneticPr fontId="1" type="noConversion"/>
  </si>
  <si>
    <t>D2.47</t>
  </si>
  <si>
    <t>D2.58</t>
  </si>
  <si>
    <t>D2.44</t>
  </si>
  <si>
    <t>D2.41</t>
  </si>
  <si>
    <t>D2.46</t>
  </si>
  <si>
    <t>D2.43, D2.48, D2.51</t>
  </si>
  <si>
    <t>D2.37</t>
  </si>
  <si>
    <t>D2.42</t>
  </si>
  <si>
    <t>D2.32</t>
  </si>
  <si>
    <t>D2.38</t>
  </si>
  <si>
    <t>D2.28</t>
  </si>
  <si>
    <t>D2.39</t>
  </si>
  <si>
    <t>D2.34</t>
  </si>
  <si>
    <t>D2.36</t>
  </si>
  <si>
    <t>D2.31</t>
  </si>
  <si>
    <t>D2.30</t>
  </si>
  <si>
    <t>D2.25</t>
  </si>
  <si>
    <t>D2.21, D2.24, D2.26</t>
  </si>
  <si>
    <t>D2.23</t>
  </si>
  <si>
    <t>D2.20</t>
  </si>
  <si>
    <t>D2.18</t>
  </si>
  <si>
    <t>D2.13, D2.14</t>
  </si>
  <si>
    <t>D2.16</t>
  </si>
  <si>
    <t>D2.22</t>
  </si>
  <si>
    <t>D2.11</t>
  </si>
  <si>
    <t>D2.9</t>
  </si>
  <si>
    <t>D2.3</t>
  </si>
  <si>
    <t>D2.6</t>
  </si>
  <si>
    <t>D2.4</t>
  </si>
  <si>
    <t>D2.10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</si>
</sst>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49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5" borderId="0" xfId="0" applyFill="1">
      <alignment vertical="center"/>
    </xf>
    <xf numFmtId="0" fontId="0" fillId="5" borderId="0" xfId="0" applyFill="1" applyAlignment="1"/>
    <xf numFmtId="0" fontId="0" fillId="3" borderId="0" xfId="0" applyFill="1" applyAlignment="1"/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57B0-AA14-4431-94AC-A784B8717CF3}">
  <dimension ref="A1:K550"/>
  <sheetViews>
    <sheetView tabSelected="1" zoomScale="145" zoomScaleNormal="145" workbookViewId="0">
      <selection activeCell="I5" sqref="I5"/>
    </sheetView>
  </sheetViews>
  <sheetFormatPr defaultRowHeight="15.75" x14ac:dyDescent="0.25"/>
  <cols>
    <col min="1" max="1" width="9" style="2"/>
    <col min="2" max="2" width="16.5" style="2" customWidth="1"/>
    <col min="3" max="3" width="11.5" style="2" customWidth="1"/>
    <col min="4" max="4" width="10.75" style="2" customWidth="1"/>
    <col min="5" max="5" width="10.125" style="2" customWidth="1"/>
    <col min="6" max="6" width="9" style="2"/>
    <col min="7" max="7" width="20.25" style="2" customWidth="1"/>
    <col min="8" max="16384" width="9" style="2"/>
  </cols>
  <sheetData>
    <row r="1" spans="1:11" ht="16.5" x14ac:dyDescent="0.25">
      <c r="A1" s="1" t="s">
        <v>542</v>
      </c>
      <c r="B1" s="1" t="s">
        <v>543</v>
      </c>
      <c r="C1" s="1"/>
      <c r="D1" s="6"/>
      <c r="E1" s="6"/>
      <c r="F1" s="1"/>
    </row>
    <row r="2" spans="1:11" ht="16.5" x14ac:dyDescent="0.25">
      <c r="A2" s="1" t="s">
        <v>544</v>
      </c>
      <c r="B2" s="7">
        <f>5987*0.855</f>
        <v>5118.8850000000002</v>
      </c>
      <c r="C2" s="7" t="s">
        <v>545</v>
      </c>
      <c r="D2" s="7">
        <f>4604*0.855</f>
        <v>3936.42</v>
      </c>
      <c r="E2" s="3"/>
      <c r="F2" s="3"/>
      <c r="I2" s="4"/>
      <c r="J2" s="6"/>
      <c r="K2" s="6"/>
    </row>
    <row r="3" spans="1:11" x14ac:dyDescent="0.25">
      <c r="A3" s="1" t="s">
        <v>536</v>
      </c>
      <c r="B3" s="1" t="s">
        <v>537</v>
      </c>
      <c r="C3" s="1" t="s">
        <v>540</v>
      </c>
      <c r="D3" s="1" t="s">
        <v>541</v>
      </c>
      <c r="E3" s="1" t="s">
        <v>538</v>
      </c>
      <c r="F3" s="1" t="s">
        <v>539</v>
      </c>
      <c r="G3" s="1" t="s">
        <v>546</v>
      </c>
      <c r="I3" s="4"/>
      <c r="J3" s="4"/>
    </row>
    <row r="4" spans="1:11" ht="16.5" x14ac:dyDescent="0.25">
      <c r="A4" s="2" t="s">
        <v>0</v>
      </c>
      <c r="B4" s="2" t="s">
        <v>1</v>
      </c>
      <c r="C4" s="2">
        <v>48.192075000000003</v>
      </c>
      <c r="D4" s="2">
        <v>3787.2224999999999</v>
      </c>
      <c r="E4" s="3">
        <v>51.3</v>
      </c>
      <c r="F4" s="3">
        <v>48.564</v>
      </c>
      <c r="G4" s="8" t="s">
        <v>547</v>
      </c>
      <c r="I4" s="4"/>
      <c r="J4" s="4"/>
    </row>
    <row r="5" spans="1:11" ht="16.5" x14ac:dyDescent="0.25">
      <c r="A5" s="2" t="s">
        <v>2</v>
      </c>
      <c r="B5" s="2" t="s">
        <v>3</v>
      </c>
      <c r="C5" s="2">
        <v>116.053425</v>
      </c>
      <c r="D5" s="2">
        <v>3755.16</v>
      </c>
      <c r="E5" s="3">
        <v>51.3</v>
      </c>
      <c r="F5" s="3">
        <v>48.564</v>
      </c>
      <c r="G5">
        <v>128</v>
      </c>
      <c r="I5" s="4"/>
      <c r="J5" s="4"/>
    </row>
    <row r="6" spans="1:11" ht="16.5" x14ac:dyDescent="0.25">
      <c r="A6" s="2" t="s">
        <v>4</v>
      </c>
      <c r="B6" s="2" t="s">
        <v>5</v>
      </c>
      <c r="C6" s="2">
        <v>48.192075000000003</v>
      </c>
      <c r="D6" s="2">
        <v>3725.2350000000001</v>
      </c>
      <c r="E6" s="3">
        <v>51.3</v>
      </c>
      <c r="F6" s="3">
        <v>48.564</v>
      </c>
      <c r="G6">
        <v>1</v>
      </c>
      <c r="I6" s="4"/>
      <c r="J6" s="4"/>
    </row>
    <row r="7" spans="1:11" ht="16.5" x14ac:dyDescent="0.25">
      <c r="A7" s="2" t="s">
        <v>6</v>
      </c>
      <c r="B7" s="2" t="s">
        <v>7</v>
      </c>
      <c r="C7" s="2">
        <v>116.053425</v>
      </c>
      <c r="D7" s="2">
        <v>3695.31</v>
      </c>
      <c r="E7" s="3">
        <v>51.3</v>
      </c>
      <c r="F7" s="3">
        <v>48.564</v>
      </c>
      <c r="G7">
        <v>2</v>
      </c>
      <c r="I7" s="4"/>
      <c r="J7" s="4"/>
    </row>
    <row r="8" spans="1:11" ht="16.5" x14ac:dyDescent="0.25">
      <c r="A8" s="2" t="s">
        <v>8</v>
      </c>
      <c r="B8" s="2" t="s">
        <v>9</v>
      </c>
      <c r="C8" s="2">
        <v>48.192075000000003</v>
      </c>
      <c r="D8" s="2">
        <v>3665.3849999999998</v>
      </c>
      <c r="E8" s="3">
        <v>51.3</v>
      </c>
      <c r="F8" s="3">
        <v>48.564</v>
      </c>
      <c r="G8">
        <v>3</v>
      </c>
      <c r="I8" s="4"/>
      <c r="J8" s="4"/>
    </row>
    <row r="9" spans="1:11" ht="16.5" x14ac:dyDescent="0.25">
      <c r="A9" s="2" t="s">
        <v>10</v>
      </c>
      <c r="B9" s="2" t="s">
        <v>11</v>
      </c>
      <c r="C9" s="2">
        <v>116.053425</v>
      </c>
      <c r="D9" s="2">
        <v>3633.3224999999998</v>
      </c>
      <c r="E9" s="3">
        <v>51.3</v>
      </c>
      <c r="F9" s="3">
        <v>48.564</v>
      </c>
      <c r="G9" s="9" t="s">
        <v>548</v>
      </c>
      <c r="I9" s="4"/>
      <c r="J9" s="4"/>
    </row>
    <row r="10" spans="1:11" ht="16.5" x14ac:dyDescent="0.25">
      <c r="A10" s="2" t="s">
        <v>12</v>
      </c>
      <c r="B10" s="2" t="s">
        <v>13</v>
      </c>
      <c r="C10" s="2">
        <v>48.192075000000003</v>
      </c>
      <c r="D10" s="2">
        <v>3601.2599999999998</v>
      </c>
      <c r="E10" s="3">
        <v>51.3</v>
      </c>
      <c r="F10" s="3">
        <v>48.564</v>
      </c>
      <c r="G10">
        <v>4</v>
      </c>
      <c r="I10" s="4"/>
      <c r="J10" s="4"/>
    </row>
    <row r="11" spans="1:11" ht="16.5" x14ac:dyDescent="0.25">
      <c r="A11" s="2" t="s">
        <v>14</v>
      </c>
      <c r="B11" s="2" t="s">
        <v>15</v>
      </c>
      <c r="C11" s="2">
        <v>116.053425</v>
      </c>
      <c r="D11" s="2">
        <v>3571.335</v>
      </c>
      <c r="E11" s="3">
        <v>51.3</v>
      </c>
      <c r="F11" s="3">
        <v>48.564</v>
      </c>
      <c r="G11">
        <v>5</v>
      </c>
      <c r="I11" s="4"/>
      <c r="J11" s="4"/>
    </row>
    <row r="12" spans="1:11" ht="16.5" x14ac:dyDescent="0.25">
      <c r="A12" s="2" t="s">
        <v>16</v>
      </c>
      <c r="B12" s="2" t="s">
        <v>17</v>
      </c>
      <c r="C12" s="2">
        <v>48.192075000000003</v>
      </c>
      <c r="D12" s="2">
        <v>3541.41</v>
      </c>
      <c r="E12" s="3">
        <v>51.3</v>
      </c>
      <c r="F12" s="3">
        <v>48.564</v>
      </c>
      <c r="G12">
        <v>6</v>
      </c>
      <c r="I12" s="4"/>
      <c r="J12" s="4"/>
    </row>
    <row r="13" spans="1:11" ht="16.5" x14ac:dyDescent="0.25">
      <c r="A13" s="2" t="s">
        <v>18</v>
      </c>
      <c r="B13" s="2" t="s">
        <v>19</v>
      </c>
      <c r="C13" s="2">
        <v>116.053425</v>
      </c>
      <c r="D13" s="2">
        <v>3511.4850000000001</v>
      </c>
      <c r="E13" s="3">
        <v>51.3</v>
      </c>
      <c r="F13" s="3">
        <v>48.564</v>
      </c>
      <c r="G13">
        <v>7</v>
      </c>
      <c r="I13" s="4"/>
      <c r="J13" s="4"/>
    </row>
    <row r="14" spans="1:11" ht="16.5" x14ac:dyDescent="0.25">
      <c r="A14" s="2" t="s">
        <v>20</v>
      </c>
      <c r="B14" s="2" t="s">
        <v>1</v>
      </c>
      <c r="C14" s="2">
        <v>48.192075000000003</v>
      </c>
      <c r="D14" s="2">
        <v>3479.4225000000001</v>
      </c>
      <c r="E14" s="3">
        <v>51.3</v>
      </c>
      <c r="F14" s="3">
        <v>48.564</v>
      </c>
      <c r="G14" s="8" t="s">
        <v>547</v>
      </c>
      <c r="I14" s="4"/>
      <c r="J14" s="4"/>
    </row>
    <row r="15" spans="1:11" ht="16.5" x14ac:dyDescent="0.25">
      <c r="A15" s="2" t="s">
        <v>21</v>
      </c>
      <c r="B15" s="2" t="s">
        <v>22</v>
      </c>
      <c r="C15" s="2">
        <v>116.053425</v>
      </c>
      <c r="D15" s="2">
        <v>3447.36</v>
      </c>
      <c r="E15" s="3">
        <v>51.3</v>
      </c>
      <c r="F15" s="3">
        <v>48.564</v>
      </c>
      <c r="G15">
        <v>8</v>
      </c>
      <c r="I15" s="4"/>
      <c r="J15" s="4"/>
    </row>
    <row r="16" spans="1:11" ht="16.5" x14ac:dyDescent="0.25">
      <c r="A16" s="2" t="s">
        <v>23</v>
      </c>
      <c r="B16" s="2" t="s">
        <v>24</v>
      </c>
      <c r="C16" s="2">
        <v>48.192075000000003</v>
      </c>
      <c r="D16" s="2">
        <v>3417.4349999999999</v>
      </c>
      <c r="E16" s="3">
        <v>51.3</v>
      </c>
      <c r="F16" s="3">
        <v>48.564</v>
      </c>
      <c r="G16">
        <v>9</v>
      </c>
      <c r="I16" s="4"/>
      <c r="J16" s="4"/>
    </row>
    <row r="17" spans="1:10" ht="16.5" x14ac:dyDescent="0.25">
      <c r="A17" s="2" t="s">
        <v>25</v>
      </c>
      <c r="B17" s="2" t="s">
        <v>26</v>
      </c>
      <c r="C17" s="2">
        <v>116.053425</v>
      </c>
      <c r="D17" s="2">
        <v>3387.5099999999998</v>
      </c>
      <c r="E17" s="3">
        <v>51.3</v>
      </c>
      <c r="F17" s="3">
        <v>48.564</v>
      </c>
      <c r="G17">
        <v>10</v>
      </c>
      <c r="I17" s="4"/>
      <c r="J17" s="4"/>
    </row>
    <row r="18" spans="1:10" ht="16.5" x14ac:dyDescent="0.25">
      <c r="A18" s="2" t="s">
        <v>27</v>
      </c>
      <c r="B18" s="2" t="s">
        <v>28</v>
      </c>
      <c r="C18" s="2">
        <v>48.192075000000003</v>
      </c>
      <c r="D18" s="2">
        <v>3357.585</v>
      </c>
      <c r="E18" s="3">
        <v>51.3</v>
      </c>
      <c r="F18" s="3">
        <v>48.564</v>
      </c>
      <c r="G18">
        <v>11</v>
      </c>
      <c r="I18" s="4"/>
      <c r="J18" s="4"/>
    </row>
    <row r="19" spans="1:10" ht="16.5" x14ac:dyDescent="0.25">
      <c r="A19" s="2" t="s">
        <v>29</v>
      </c>
      <c r="B19" s="2" t="s">
        <v>11</v>
      </c>
      <c r="C19" s="2">
        <v>116.053425</v>
      </c>
      <c r="D19" s="2">
        <v>3325.5225</v>
      </c>
      <c r="E19" s="3">
        <v>51.3</v>
      </c>
      <c r="F19" s="3">
        <v>48.564</v>
      </c>
      <c r="G19" s="10">
        <v>12</v>
      </c>
      <c r="I19" s="4"/>
      <c r="J19" s="4"/>
    </row>
    <row r="20" spans="1:10" ht="16.5" x14ac:dyDescent="0.25">
      <c r="A20" s="2" t="s">
        <v>30</v>
      </c>
      <c r="B20" s="2" t="s">
        <v>31</v>
      </c>
      <c r="C20" s="2">
        <v>48.192075000000003</v>
      </c>
      <c r="D20" s="2">
        <v>3270.8024999999998</v>
      </c>
      <c r="E20" s="3">
        <v>51.3</v>
      </c>
      <c r="F20" s="3">
        <v>48.564</v>
      </c>
      <c r="G20" s="8" t="s">
        <v>547</v>
      </c>
      <c r="I20" s="4"/>
      <c r="J20" s="4"/>
    </row>
    <row r="21" spans="1:10" ht="16.5" x14ac:dyDescent="0.25">
      <c r="A21" s="2" t="s">
        <v>32</v>
      </c>
      <c r="B21" s="2" t="s">
        <v>33</v>
      </c>
      <c r="C21" s="2">
        <v>116.053425</v>
      </c>
      <c r="D21" s="2">
        <v>3236.6025</v>
      </c>
      <c r="E21" s="3">
        <v>51.3</v>
      </c>
      <c r="F21" s="3">
        <v>48.564</v>
      </c>
      <c r="G21">
        <v>12</v>
      </c>
      <c r="I21" s="4"/>
      <c r="J21" s="4"/>
    </row>
    <row r="22" spans="1:10" ht="16.5" x14ac:dyDescent="0.25">
      <c r="A22" s="2" t="s">
        <v>34</v>
      </c>
      <c r="B22" s="2" t="s">
        <v>35</v>
      </c>
      <c r="C22" s="2">
        <v>48.192075000000003</v>
      </c>
      <c r="D22" s="2">
        <v>3204.54</v>
      </c>
      <c r="E22" s="3">
        <v>51.3</v>
      </c>
      <c r="F22" s="3">
        <v>48.564</v>
      </c>
      <c r="G22">
        <v>13</v>
      </c>
      <c r="I22" s="4"/>
      <c r="J22" s="4"/>
    </row>
    <row r="23" spans="1:10" ht="16.5" x14ac:dyDescent="0.25">
      <c r="A23" s="2" t="s">
        <v>36</v>
      </c>
      <c r="B23" s="2" t="s">
        <v>37</v>
      </c>
      <c r="C23" s="2">
        <v>116.053425</v>
      </c>
      <c r="D23" s="2">
        <v>3174.6149999999998</v>
      </c>
      <c r="E23" s="3">
        <v>51.3</v>
      </c>
      <c r="F23" s="3">
        <v>48.564</v>
      </c>
      <c r="G23">
        <v>14</v>
      </c>
      <c r="I23" s="4"/>
      <c r="J23" s="4"/>
    </row>
    <row r="24" spans="1:10" ht="16.5" x14ac:dyDescent="0.25">
      <c r="A24" s="2" t="s">
        <v>38</v>
      </c>
      <c r="B24" s="2" t="s">
        <v>39</v>
      </c>
      <c r="C24" s="2">
        <v>48.192075000000003</v>
      </c>
      <c r="D24" s="2">
        <v>3144.69</v>
      </c>
      <c r="E24" s="3">
        <v>51.3</v>
      </c>
      <c r="F24" s="3">
        <v>48.564</v>
      </c>
      <c r="G24">
        <v>15</v>
      </c>
      <c r="I24" s="4"/>
      <c r="J24" s="4"/>
    </row>
    <row r="25" spans="1:10" ht="16.5" x14ac:dyDescent="0.25">
      <c r="A25" s="2" t="s">
        <v>40</v>
      </c>
      <c r="B25" s="2" t="s">
        <v>41</v>
      </c>
      <c r="C25" s="2">
        <v>116.053425</v>
      </c>
      <c r="D25" s="2">
        <v>3114.7649999999999</v>
      </c>
      <c r="E25" s="3">
        <v>51.3</v>
      </c>
      <c r="F25" s="3">
        <v>48.564</v>
      </c>
      <c r="G25">
        <v>16</v>
      </c>
      <c r="I25" s="4"/>
      <c r="J25" s="4"/>
    </row>
    <row r="26" spans="1:10" ht="16.5" x14ac:dyDescent="0.25">
      <c r="A26" s="2" t="s">
        <v>42</v>
      </c>
      <c r="B26" s="2" t="s">
        <v>1</v>
      </c>
      <c r="C26" s="2">
        <v>48.192075000000003</v>
      </c>
      <c r="D26" s="2">
        <v>3082.7024999999999</v>
      </c>
      <c r="E26" s="3">
        <v>51.3</v>
      </c>
      <c r="F26" s="3">
        <v>48.564</v>
      </c>
      <c r="G26" s="11" t="s">
        <v>547</v>
      </c>
      <c r="I26" s="4"/>
      <c r="J26" s="4"/>
    </row>
    <row r="27" spans="1:10" ht="16.5" x14ac:dyDescent="0.25">
      <c r="A27" s="2" t="s">
        <v>43</v>
      </c>
      <c r="B27" s="2" t="s">
        <v>44</v>
      </c>
      <c r="C27" s="2">
        <v>116.053425</v>
      </c>
      <c r="D27" s="2">
        <v>3050.64</v>
      </c>
      <c r="E27" s="3">
        <v>51.3</v>
      </c>
      <c r="F27" s="3">
        <v>48.564</v>
      </c>
      <c r="G27">
        <v>17</v>
      </c>
      <c r="I27" s="4"/>
      <c r="J27" s="4"/>
    </row>
    <row r="28" spans="1:10" ht="16.5" x14ac:dyDescent="0.25">
      <c r="A28" s="2" t="s">
        <v>45</v>
      </c>
      <c r="B28" s="2" t="s">
        <v>46</v>
      </c>
      <c r="C28" s="2">
        <v>48.192075000000003</v>
      </c>
      <c r="D28" s="2">
        <v>3020.7150000000001</v>
      </c>
      <c r="E28" s="3">
        <v>51.3</v>
      </c>
      <c r="F28" s="3">
        <v>48.564</v>
      </c>
      <c r="G28">
        <v>18</v>
      </c>
      <c r="I28" s="4"/>
      <c r="J28" s="4"/>
    </row>
    <row r="29" spans="1:10" ht="16.5" x14ac:dyDescent="0.25">
      <c r="A29" s="2" t="s">
        <v>47</v>
      </c>
      <c r="B29" s="2" t="s">
        <v>48</v>
      </c>
      <c r="C29" s="2">
        <v>116.053425</v>
      </c>
      <c r="D29" s="2">
        <v>2990.79</v>
      </c>
      <c r="E29" s="3">
        <v>51.3</v>
      </c>
      <c r="F29" s="3">
        <v>48.564</v>
      </c>
      <c r="G29" s="12">
        <v>19</v>
      </c>
      <c r="I29" s="4"/>
      <c r="J29" s="4"/>
    </row>
    <row r="30" spans="1:10" ht="16.5" x14ac:dyDescent="0.25">
      <c r="A30" s="2" t="s">
        <v>49</v>
      </c>
      <c r="B30" s="2" t="s">
        <v>50</v>
      </c>
      <c r="C30" s="2">
        <v>48.192075000000003</v>
      </c>
      <c r="D30" s="2">
        <v>2960.8649999999998</v>
      </c>
      <c r="E30" s="3">
        <v>51.3</v>
      </c>
      <c r="F30" s="3">
        <v>48.564</v>
      </c>
      <c r="G30">
        <v>20</v>
      </c>
      <c r="I30" s="4"/>
      <c r="J30" s="4"/>
    </row>
    <row r="31" spans="1:10" ht="16.5" x14ac:dyDescent="0.25">
      <c r="A31" s="2" t="s">
        <v>51</v>
      </c>
      <c r="B31" s="2" t="s">
        <v>11</v>
      </c>
      <c r="C31" s="2">
        <v>116.053425</v>
      </c>
      <c r="D31" s="2">
        <v>2928.8024999999998</v>
      </c>
      <c r="E31" s="3">
        <v>51.3</v>
      </c>
      <c r="F31" s="3">
        <v>48.564</v>
      </c>
      <c r="G31" s="9" t="s">
        <v>548</v>
      </c>
      <c r="I31" s="4"/>
      <c r="J31" s="4"/>
    </row>
    <row r="32" spans="1:10" ht="16.5" x14ac:dyDescent="0.25">
      <c r="A32" s="2" t="s">
        <v>52</v>
      </c>
      <c r="B32" s="2" t="s">
        <v>53</v>
      </c>
      <c r="C32" s="2">
        <v>48.192075000000003</v>
      </c>
      <c r="D32" s="2">
        <v>2894.6025</v>
      </c>
      <c r="E32" s="3">
        <v>51.3</v>
      </c>
      <c r="F32" s="3">
        <v>48.564</v>
      </c>
      <c r="G32" s="8" t="s">
        <v>547</v>
      </c>
      <c r="I32" s="4"/>
      <c r="J32" s="4"/>
    </row>
    <row r="33" spans="1:10" ht="16.5" x14ac:dyDescent="0.25">
      <c r="A33" s="2" t="s">
        <v>54</v>
      </c>
      <c r="B33" s="2" t="s">
        <v>55</v>
      </c>
      <c r="C33" s="2">
        <v>116.053425</v>
      </c>
      <c r="D33" s="2">
        <v>2860.4025000000001</v>
      </c>
      <c r="E33" s="3">
        <v>51.3</v>
      </c>
      <c r="F33" s="3">
        <v>48.564</v>
      </c>
      <c r="G33">
        <v>21</v>
      </c>
      <c r="I33" s="4"/>
      <c r="J33" s="4"/>
    </row>
    <row r="34" spans="1:10" ht="16.5" x14ac:dyDescent="0.25">
      <c r="A34" s="2" t="s">
        <v>56</v>
      </c>
      <c r="B34" s="2" t="s">
        <v>57</v>
      </c>
      <c r="C34" s="2">
        <v>48.192075000000003</v>
      </c>
      <c r="D34" s="2">
        <v>2800.5524999999998</v>
      </c>
      <c r="E34" s="3">
        <v>51.3</v>
      </c>
      <c r="F34" s="3">
        <v>104.139</v>
      </c>
      <c r="G34" s="8" t="s">
        <v>547</v>
      </c>
      <c r="I34" s="4"/>
      <c r="J34" s="4"/>
    </row>
    <row r="35" spans="1:10" ht="16.5" x14ac:dyDescent="0.25">
      <c r="A35" s="2" t="s">
        <v>58</v>
      </c>
      <c r="B35" s="2" t="s">
        <v>57</v>
      </c>
      <c r="C35" s="2">
        <v>116.053425</v>
      </c>
      <c r="D35" s="2">
        <v>2772.7649999999999</v>
      </c>
      <c r="E35" s="3">
        <v>51.3</v>
      </c>
      <c r="F35" s="3">
        <v>104.139</v>
      </c>
      <c r="G35" s="13" t="s">
        <v>549</v>
      </c>
      <c r="I35" s="4"/>
      <c r="J35" s="4"/>
    </row>
    <row r="36" spans="1:10" ht="16.5" x14ac:dyDescent="0.25">
      <c r="A36" s="2" t="s">
        <v>59</v>
      </c>
      <c r="B36" s="2" t="s">
        <v>60</v>
      </c>
      <c r="C36" s="2">
        <v>48.192075000000003</v>
      </c>
      <c r="D36" s="2">
        <v>2685.1275000000001</v>
      </c>
      <c r="E36" s="3">
        <v>51.3</v>
      </c>
      <c r="F36" s="3">
        <v>104.139</v>
      </c>
      <c r="G36">
        <v>21</v>
      </c>
      <c r="I36" s="4"/>
      <c r="J36" s="4"/>
    </row>
    <row r="37" spans="1:10" ht="16.5" x14ac:dyDescent="0.25">
      <c r="A37" s="2" t="s">
        <v>61</v>
      </c>
      <c r="B37" s="2" t="s">
        <v>60</v>
      </c>
      <c r="C37" s="2">
        <v>116.053425</v>
      </c>
      <c r="D37" s="2">
        <v>2657.34</v>
      </c>
      <c r="E37" s="3">
        <v>51.3</v>
      </c>
      <c r="F37" s="3">
        <v>104.139</v>
      </c>
      <c r="G37" s="14" t="s">
        <v>310</v>
      </c>
      <c r="I37" s="4"/>
      <c r="J37" s="4"/>
    </row>
    <row r="38" spans="1:10" ht="16.5" x14ac:dyDescent="0.25">
      <c r="A38" s="2" t="s">
        <v>62</v>
      </c>
      <c r="B38" s="2" t="s">
        <v>57</v>
      </c>
      <c r="C38" s="2">
        <v>48.192075000000003</v>
      </c>
      <c r="D38" s="2">
        <v>1111.9275</v>
      </c>
      <c r="E38" s="3">
        <v>51.3</v>
      </c>
      <c r="F38" s="3">
        <v>104.139</v>
      </c>
      <c r="G38" s="8" t="s">
        <v>547</v>
      </c>
      <c r="I38" s="4"/>
      <c r="J38" s="4"/>
    </row>
    <row r="39" spans="1:10" ht="16.5" x14ac:dyDescent="0.25">
      <c r="A39" s="2" t="s">
        <v>63</v>
      </c>
      <c r="B39" s="2" t="s">
        <v>57</v>
      </c>
      <c r="C39" s="2">
        <v>116.053425</v>
      </c>
      <c r="D39" s="2">
        <v>1084.1399999999999</v>
      </c>
      <c r="E39" s="3">
        <v>51.3</v>
      </c>
      <c r="F39" s="3">
        <v>104.139</v>
      </c>
      <c r="G39" s="14" t="s">
        <v>529</v>
      </c>
      <c r="I39" s="4"/>
      <c r="J39" s="4"/>
    </row>
    <row r="40" spans="1:10" ht="16.5" x14ac:dyDescent="0.25">
      <c r="A40" s="2" t="s">
        <v>64</v>
      </c>
      <c r="B40" s="2" t="s">
        <v>60</v>
      </c>
      <c r="C40" s="2">
        <v>48.192075000000003</v>
      </c>
      <c r="D40" s="2">
        <v>996.50249999999994</v>
      </c>
      <c r="E40" s="3">
        <v>51.3</v>
      </c>
      <c r="F40" s="3">
        <v>104.139</v>
      </c>
      <c r="G40">
        <v>21</v>
      </c>
      <c r="I40" s="4"/>
      <c r="J40" s="4"/>
    </row>
    <row r="41" spans="1:10" ht="16.5" x14ac:dyDescent="0.25">
      <c r="A41" s="2" t="s">
        <v>65</v>
      </c>
      <c r="B41" s="2" t="s">
        <v>60</v>
      </c>
      <c r="C41" s="2">
        <v>116.053425</v>
      </c>
      <c r="D41" s="2">
        <v>968.71500000000003</v>
      </c>
      <c r="E41" s="3">
        <v>51.3</v>
      </c>
      <c r="F41" s="3">
        <v>104.139</v>
      </c>
      <c r="G41" s="13" t="s">
        <v>530</v>
      </c>
      <c r="I41" s="4"/>
      <c r="J41" s="4"/>
    </row>
    <row r="42" spans="1:10" ht="16.5" x14ac:dyDescent="0.25">
      <c r="A42" s="2" t="s">
        <v>66</v>
      </c>
      <c r="B42" s="2" t="s">
        <v>67</v>
      </c>
      <c r="C42" s="2">
        <v>48.192075000000003</v>
      </c>
      <c r="D42" s="2">
        <v>900.31499999999994</v>
      </c>
      <c r="E42" s="3">
        <v>51.3</v>
      </c>
      <c r="F42" s="3">
        <v>48.564</v>
      </c>
      <c r="G42" s="8" t="s">
        <v>550</v>
      </c>
      <c r="I42" s="4"/>
      <c r="J42" s="4"/>
    </row>
    <row r="43" spans="1:10" ht="16.5" x14ac:dyDescent="0.25">
      <c r="A43" s="2" t="s">
        <v>68</v>
      </c>
      <c r="B43" s="2" t="s">
        <v>69</v>
      </c>
      <c r="C43" s="2">
        <v>116.053425</v>
      </c>
      <c r="D43" s="2">
        <v>866.11500000000001</v>
      </c>
      <c r="E43" s="3">
        <v>51.3</v>
      </c>
      <c r="F43" s="3">
        <v>48.564</v>
      </c>
      <c r="G43">
        <v>21</v>
      </c>
      <c r="I43" s="4"/>
      <c r="J43" s="4"/>
    </row>
    <row r="44" spans="1:10" ht="16.5" x14ac:dyDescent="0.25">
      <c r="A44" s="2" t="s">
        <v>70</v>
      </c>
      <c r="B44" s="2" t="s">
        <v>71</v>
      </c>
      <c r="C44" s="2">
        <v>48.192075000000003</v>
      </c>
      <c r="D44" s="2">
        <v>831.91499999999996</v>
      </c>
      <c r="E44" s="3">
        <v>51.3</v>
      </c>
      <c r="F44" s="3">
        <v>48.564</v>
      </c>
      <c r="G44" s="11" t="s">
        <v>547</v>
      </c>
      <c r="I44" s="4"/>
      <c r="J44" s="4"/>
    </row>
    <row r="45" spans="1:10" ht="16.5" x14ac:dyDescent="0.25">
      <c r="A45" s="2" t="s">
        <v>72</v>
      </c>
      <c r="B45" s="2" t="s">
        <v>73</v>
      </c>
      <c r="C45" s="2">
        <v>116.053425</v>
      </c>
      <c r="D45" s="2">
        <v>797.71500000000003</v>
      </c>
      <c r="E45" s="3">
        <v>51.3</v>
      </c>
      <c r="F45" s="3">
        <v>48.564</v>
      </c>
      <c r="G45">
        <v>22</v>
      </c>
      <c r="I45" s="4"/>
      <c r="J45" s="4"/>
    </row>
    <row r="46" spans="1:10" ht="16.5" x14ac:dyDescent="0.25">
      <c r="A46" s="2" t="s">
        <v>74</v>
      </c>
      <c r="B46" s="2" t="s">
        <v>75</v>
      </c>
      <c r="C46" s="2">
        <v>48.192075000000003</v>
      </c>
      <c r="D46" s="2">
        <v>763.51499999999999</v>
      </c>
      <c r="E46" s="3">
        <v>51.3</v>
      </c>
      <c r="F46" s="3">
        <v>48.564</v>
      </c>
      <c r="G46" s="11" t="s">
        <v>547</v>
      </c>
      <c r="I46" s="4"/>
      <c r="J46" s="4"/>
    </row>
    <row r="47" spans="1:10" ht="16.5" x14ac:dyDescent="0.25">
      <c r="A47" s="2" t="s">
        <v>76</v>
      </c>
      <c r="B47" s="2" t="s">
        <v>77</v>
      </c>
      <c r="C47" s="2">
        <v>48.192075000000003</v>
      </c>
      <c r="D47" s="2">
        <v>703.66499999999996</v>
      </c>
      <c r="E47" s="3">
        <v>51.3</v>
      </c>
      <c r="F47" s="3">
        <v>48.564</v>
      </c>
      <c r="G47">
        <v>23</v>
      </c>
      <c r="I47" s="4"/>
      <c r="J47" s="4"/>
    </row>
    <row r="48" spans="1:10" ht="16.5" x14ac:dyDescent="0.25">
      <c r="A48" s="2" t="s">
        <v>78</v>
      </c>
      <c r="B48" s="2" t="s">
        <v>79</v>
      </c>
      <c r="C48" s="2">
        <v>116.053425</v>
      </c>
      <c r="D48" s="2">
        <v>673.74</v>
      </c>
      <c r="E48" s="3">
        <v>51.3</v>
      </c>
      <c r="F48" s="3">
        <v>48.564</v>
      </c>
      <c r="G48" s="12">
        <v>24</v>
      </c>
      <c r="I48" s="4"/>
      <c r="J48" s="4"/>
    </row>
    <row r="49" spans="1:10" ht="16.5" x14ac:dyDescent="0.25">
      <c r="A49" s="2" t="s">
        <v>80</v>
      </c>
      <c r="B49" s="2" t="s">
        <v>81</v>
      </c>
      <c r="C49" s="2">
        <v>48.192075000000003</v>
      </c>
      <c r="D49" s="2">
        <v>643.81499999999994</v>
      </c>
      <c r="E49" s="3">
        <v>51.3</v>
      </c>
      <c r="F49" s="3">
        <v>48.564</v>
      </c>
      <c r="G49">
        <v>25</v>
      </c>
      <c r="I49" s="4"/>
      <c r="J49" s="4"/>
    </row>
    <row r="50" spans="1:10" ht="16.5" x14ac:dyDescent="0.25">
      <c r="A50" s="2" t="s">
        <v>82</v>
      </c>
      <c r="B50" s="2" t="s">
        <v>83</v>
      </c>
      <c r="C50" s="2">
        <v>116.053425</v>
      </c>
      <c r="D50" s="2">
        <v>613.89</v>
      </c>
      <c r="E50" s="3">
        <v>51.3</v>
      </c>
      <c r="F50" s="3">
        <v>48.564</v>
      </c>
      <c r="G50">
        <v>26</v>
      </c>
      <c r="I50" s="4"/>
      <c r="J50" s="4"/>
    </row>
    <row r="51" spans="1:10" ht="16.5" x14ac:dyDescent="0.25">
      <c r="A51" s="2" t="s">
        <v>84</v>
      </c>
      <c r="B51" s="2" t="s">
        <v>11</v>
      </c>
      <c r="C51" s="2">
        <v>48.192075000000003</v>
      </c>
      <c r="D51" s="2">
        <v>554.04</v>
      </c>
      <c r="E51" s="3">
        <v>51.3</v>
      </c>
      <c r="F51" s="3">
        <v>104.139</v>
      </c>
      <c r="G51">
        <v>27</v>
      </c>
      <c r="I51" s="4"/>
      <c r="J51" s="4"/>
    </row>
    <row r="52" spans="1:10" ht="16.5" x14ac:dyDescent="0.25">
      <c r="A52" s="2" t="s">
        <v>85</v>
      </c>
      <c r="B52" s="2" t="s">
        <v>11</v>
      </c>
      <c r="C52" s="2">
        <v>116.053425</v>
      </c>
      <c r="D52" s="2">
        <v>526.25249999999994</v>
      </c>
      <c r="E52" s="3">
        <v>51.3</v>
      </c>
      <c r="F52" s="3">
        <v>104.139</v>
      </c>
      <c r="G52" s="13" t="s">
        <v>116</v>
      </c>
      <c r="I52" s="4"/>
      <c r="J52" s="4"/>
    </row>
    <row r="53" spans="1:10" ht="16.5" x14ac:dyDescent="0.25">
      <c r="A53" s="2" t="s">
        <v>86</v>
      </c>
      <c r="B53" s="2" t="s">
        <v>87</v>
      </c>
      <c r="C53" s="2">
        <v>48.192075000000003</v>
      </c>
      <c r="D53" s="2">
        <v>457.85249999999996</v>
      </c>
      <c r="E53" s="3">
        <v>51.3</v>
      </c>
      <c r="F53" s="3">
        <v>48.564</v>
      </c>
      <c r="G53" s="11" t="s">
        <v>547</v>
      </c>
      <c r="I53" s="4"/>
      <c r="J53" s="4"/>
    </row>
    <row r="54" spans="1:10" ht="16.5" x14ac:dyDescent="0.25">
      <c r="A54" s="2" t="s">
        <v>88</v>
      </c>
      <c r="B54" s="2" t="s">
        <v>89</v>
      </c>
      <c r="C54" s="2">
        <v>116.053425</v>
      </c>
      <c r="D54" s="2">
        <v>423.65249999999997</v>
      </c>
      <c r="E54" s="3">
        <v>51.3</v>
      </c>
      <c r="F54" s="3">
        <v>48.564</v>
      </c>
      <c r="G54" s="12">
        <v>27</v>
      </c>
      <c r="I54" s="4"/>
      <c r="J54" s="4"/>
    </row>
    <row r="55" spans="1:10" ht="16.5" x14ac:dyDescent="0.25">
      <c r="A55" s="2" t="s">
        <v>90</v>
      </c>
      <c r="B55" s="2" t="s">
        <v>91</v>
      </c>
      <c r="C55" s="2">
        <v>48.192075000000003</v>
      </c>
      <c r="D55" s="2">
        <v>391.59</v>
      </c>
      <c r="E55" s="3">
        <v>51.3</v>
      </c>
      <c r="F55" s="3">
        <v>48.564</v>
      </c>
      <c r="G55">
        <v>28</v>
      </c>
      <c r="I55" s="4"/>
      <c r="J55" s="4"/>
    </row>
    <row r="56" spans="1:10" ht="16.5" x14ac:dyDescent="0.25">
      <c r="A56" s="2" t="s">
        <v>92</v>
      </c>
      <c r="B56" s="2" t="s">
        <v>93</v>
      </c>
      <c r="C56" s="2">
        <v>116.053425</v>
      </c>
      <c r="D56" s="2">
        <v>361.66500000000002</v>
      </c>
      <c r="E56" s="3">
        <v>51.3</v>
      </c>
      <c r="F56" s="3">
        <v>48.564</v>
      </c>
      <c r="G56">
        <v>29</v>
      </c>
      <c r="I56" s="4"/>
      <c r="J56" s="4"/>
    </row>
    <row r="57" spans="1:10" ht="16.5" x14ac:dyDescent="0.25">
      <c r="A57" s="2" t="s">
        <v>94</v>
      </c>
      <c r="B57" s="2" t="s">
        <v>95</v>
      </c>
      <c r="C57" s="2">
        <v>48.192075000000003</v>
      </c>
      <c r="D57" s="2">
        <v>331.74</v>
      </c>
      <c r="E57" s="3">
        <v>51.3</v>
      </c>
      <c r="F57" s="3">
        <v>48.564</v>
      </c>
      <c r="G57" s="12">
        <v>30</v>
      </c>
      <c r="I57" s="4"/>
      <c r="J57" s="4"/>
    </row>
    <row r="58" spans="1:10" ht="16.5" x14ac:dyDescent="0.25">
      <c r="A58" s="2" t="s">
        <v>96</v>
      </c>
      <c r="B58" s="2" t="s">
        <v>97</v>
      </c>
      <c r="C58" s="2">
        <v>116.053425</v>
      </c>
      <c r="D58" s="2">
        <v>301.815</v>
      </c>
      <c r="E58" s="3">
        <v>51.3</v>
      </c>
      <c r="F58" s="3">
        <v>48.564</v>
      </c>
      <c r="G58" s="12">
        <v>31</v>
      </c>
      <c r="I58" s="4"/>
      <c r="J58" s="4"/>
    </row>
    <row r="59" spans="1:10" ht="16.5" x14ac:dyDescent="0.25">
      <c r="A59" s="2" t="s">
        <v>98</v>
      </c>
      <c r="B59" s="2" t="s">
        <v>99</v>
      </c>
      <c r="C59" s="2">
        <v>48.192075000000003</v>
      </c>
      <c r="D59" s="2">
        <v>271.89</v>
      </c>
      <c r="E59" s="3">
        <v>51.3</v>
      </c>
      <c r="F59" s="3">
        <v>48.564</v>
      </c>
      <c r="G59">
        <v>32</v>
      </c>
      <c r="I59" s="4"/>
      <c r="J59" s="4"/>
    </row>
    <row r="60" spans="1:10" ht="16.5" x14ac:dyDescent="0.25">
      <c r="A60" s="2" t="s">
        <v>100</v>
      </c>
      <c r="B60" s="2" t="s">
        <v>101</v>
      </c>
      <c r="C60" s="2">
        <v>116.053425</v>
      </c>
      <c r="D60" s="2">
        <v>241.965</v>
      </c>
      <c r="E60" s="3">
        <v>51.3</v>
      </c>
      <c r="F60" s="3">
        <v>48.564</v>
      </c>
      <c r="G60" s="12">
        <v>33</v>
      </c>
      <c r="I60" s="4"/>
      <c r="J60" s="4"/>
    </row>
    <row r="61" spans="1:10" ht="16.5" x14ac:dyDescent="0.25">
      <c r="A61" s="2" t="s">
        <v>102</v>
      </c>
      <c r="B61" s="2" t="s">
        <v>75</v>
      </c>
      <c r="C61" s="2">
        <v>48.192075000000003</v>
      </c>
      <c r="D61" s="2">
        <v>209.9025</v>
      </c>
      <c r="E61" s="3">
        <v>51.3</v>
      </c>
      <c r="F61" s="3">
        <v>48.564</v>
      </c>
      <c r="G61" s="11" t="s">
        <v>547</v>
      </c>
      <c r="I61" s="4"/>
      <c r="J61" s="4"/>
    </row>
    <row r="62" spans="1:10" ht="16.5" x14ac:dyDescent="0.25">
      <c r="A62" s="2" t="s">
        <v>103</v>
      </c>
      <c r="B62" s="2" t="s">
        <v>11</v>
      </c>
      <c r="C62" s="2">
        <v>116.053425</v>
      </c>
      <c r="D62" s="2">
        <v>167.1525</v>
      </c>
      <c r="E62" s="3">
        <v>51.3</v>
      </c>
      <c r="F62" s="3">
        <v>48.564</v>
      </c>
      <c r="G62" s="9" t="s">
        <v>548</v>
      </c>
      <c r="I62" s="4"/>
      <c r="J62" s="4"/>
    </row>
    <row r="63" spans="1:10" ht="16.5" x14ac:dyDescent="0.25">
      <c r="A63" s="2" t="s">
        <v>104</v>
      </c>
      <c r="B63" s="2" t="s">
        <v>105</v>
      </c>
      <c r="C63" s="2">
        <v>172.71</v>
      </c>
      <c r="D63" s="2">
        <v>116.053425</v>
      </c>
      <c r="E63" s="3">
        <v>48.564</v>
      </c>
      <c r="F63" s="3">
        <v>51.3</v>
      </c>
      <c r="G63">
        <v>34</v>
      </c>
      <c r="I63" s="4"/>
      <c r="J63" s="4"/>
    </row>
    <row r="64" spans="1:10" ht="16.5" x14ac:dyDescent="0.25">
      <c r="A64" s="2" t="s">
        <v>106</v>
      </c>
      <c r="B64" s="2" t="s">
        <v>107</v>
      </c>
      <c r="C64" s="2">
        <v>202.63499999999999</v>
      </c>
      <c r="D64" s="2">
        <v>48.192075000000003</v>
      </c>
      <c r="E64" s="3">
        <v>48.564</v>
      </c>
      <c r="F64" s="3">
        <v>51.3</v>
      </c>
      <c r="G64">
        <v>35</v>
      </c>
      <c r="I64" s="4"/>
      <c r="J64" s="4"/>
    </row>
    <row r="65" spans="1:10" ht="16.5" x14ac:dyDescent="0.25">
      <c r="A65" s="2" t="s">
        <v>108</v>
      </c>
      <c r="B65" s="2" t="s">
        <v>109</v>
      </c>
      <c r="C65" s="2">
        <v>232.56</v>
      </c>
      <c r="D65" s="2">
        <v>116.053425</v>
      </c>
      <c r="E65" s="3">
        <v>48.564</v>
      </c>
      <c r="F65" s="3">
        <v>51.3</v>
      </c>
      <c r="G65">
        <v>36</v>
      </c>
      <c r="I65" s="4"/>
      <c r="J65" s="4"/>
    </row>
    <row r="66" spans="1:10" ht="16.5" x14ac:dyDescent="0.25">
      <c r="A66" s="2" t="s">
        <v>110</v>
      </c>
      <c r="B66" s="2" t="s">
        <v>111</v>
      </c>
      <c r="C66" s="2">
        <v>262.48500000000001</v>
      </c>
      <c r="D66" s="2">
        <v>48.192075000000003</v>
      </c>
      <c r="E66" s="3">
        <v>48.564</v>
      </c>
      <c r="F66" s="3">
        <v>51.3</v>
      </c>
      <c r="G66">
        <v>37</v>
      </c>
      <c r="I66" s="4"/>
      <c r="J66" s="4"/>
    </row>
    <row r="67" spans="1:10" ht="16.5" x14ac:dyDescent="0.25">
      <c r="A67" s="2" t="s">
        <v>112</v>
      </c>
      <c r="B67" s="2" t="s">
        <v>113</v>
      </c>
      <c r="C67" s="2">
        <v>292.40999999999997</v>
      </c>
      <c r="D67" s="2">
        <v>116.053425</v>
      </c>
      <c r="E67" s="3">
        <v>48.564</v>
      </c>
      <c r="F67" s="3">
        <v>51.3</v>
      </c>
      <c r="G67">
        <v>38</v>
      </c>
      <c r="I67" s="4"/>
      <c r="J67" s="4"/>
    </row>
    <row r="68" spans="1:10" ht="16.5" x14ac:dyDescent="0.25">
      <c r="A68" s="2" t="s">
        <v>114</v>
      </c>
      <c r="B68" s="2" t="s">
        <v>115</v>
      </c>
      <c r="C68" s="2">
        <v>322.33499999999998</v>
      </c>
      <c r="D68" s="2">
        <v>48.192075000000003</v>
      </c>
      <c r="E68" s="3">
        <v>48.564</v>
      </c>
      <c r="F68" s="3">
        <v>51.3</v>
      </c>
      <c r="G68" s="12">
        <v>39</v>
      </c>
      <c r="I68" s="4"/>
      <c r="J68" s="4"/>
    </row>
    <row r="69" spans="1:10" ht="16.5" x14ac:dyDescent="0.25">
      <c r="A69" s="2" t="s">
        <v>116</v>
      </c>
      <c r="B69" s="2" t="s">
        <v>11</v>
      </c>
      <c r="C69" s="2">
        <v>362.94749999999999</v>
      </c>
      <c r="D69" s="2">
        <v>116.053425</v>
      </c>
      <c r="E69" s="3">
        <v>48.564</v>
      </c>
      <c r="F69" s="3">
        <v>51.3</v>
      </c>
      <c r="G69" s="14" t="s">
        <v>85</v>
      </c>
      <c r="I69" s="4"/>
      <c r="J69" s="4"/>
    </row>
    <row r="70" spans="1:10" ht="16.5" x14ac:dyDescent="0.25">
      <c r="A70" s="2" t="s">
        <v>117</v>
      </c>
      <c r="B70" s="2" t="s">
        <v>118</v>
      </c>
      <c r="C70" s="2">
        <v>403.56</v>
      </c>
      <c r="D70" s="2">
        <v>48.192075000000003</v>
      </c>
      <c r="E70" s="3">
        <v>48.564</v>
      </c>
      <c r="F70" s="3">
        <v>51.3</v>
      </c>
      <c r="G70">
        <v>40</v>
      </c>
      <c r="I70" s="4"/>
      <c r="J70" s="4"/>
    </row>
    <row r="71" spans="1:10" ht="16.5" x14ac:dyDescent="0.25">
      <c r="A71" s="2" t="s">
        <v>119</v>
      </c>
      <c r="B71" s="2" t="s">
        <v>120</v>
      </c>
      <c r="C71" s="2">
        <v>433.48500000000001</v>
      </c>
      <c r="D71" s="2">
        <v>116.053425</v>
      </c>
      <c r="E71" s="3">
        <v>48.564</v>
      </c>
      <c r="F71" s="3">
        <v>51.3</v>
      </c>
      <c r="G71">
        <v>41</v>
      </c>
      <c r="I71" s="4"/>
      <c r="J71" s="4"/>
    </row>
    <row r="72" spans="1:10" ht="16.5" x14ac:dyDescent="0.25">
      <c r="A72" s="2" t="s">
        <v>121</v>
      </c>
      <c r="B72" s="2" t="s">
        <v>122</v>
      </c>
      <c r="C72" s="2">
        <v>463.40999999999997</v>
      </c>
      <c r="D72" s="2">
        <v>48.192075000000003</v>
      </c>
      <c r="E72" s="3">
        <v>48.564</v>
      </c>
      <c r="F72" s="3">
        <v>51.3</v>
      </c>
      <c r="G72">
        <v>42</v>
      </c>
      <c r="I72" s="4"/>
      <c r="J72" s="4"/>
    </row>
    <row r="73" spans="1:10" ht="16.5" x14ac:dyDescent="0.25">
      <c r="A73" s="2" t="s">
        <v>123</v>
      </c>
      <c r="B73" s="2" t="s">
        <v>124</v>
      </c>
      <c r="C73" s="2">
        <v>493.33499999999998</v>
      </c>
      <c r="D73" s="2">
        <v>116.053425</v>
      </c>
      <c r="E73" s="3">
        <v>48.564</v>
      </c>
      <c r="F73" s="3">
        <v>51.3</v>
      </c>
      <c r="G73">
        <v>43</v>
      </c>
      <c r="I73" s="4"/>
      <c r="J73" s="4"/>
    </row>
    <row r="74" spans="1:10" ht="16.5" x14ac:dyDescent="0.25">
      <c r="A74" s="2" t="s">
        <v>125</v>
      </c>
      <c r="B74" s="2" t="s">
        <v>75</v>
      </c>
      <c r="C74" s="2">
        <v>525.39750000000004</v>
      </c>
      <c r="D74" s="2">
        <v>48.192075000000003</v>
      </c>
      <c r="E74" s="3">
        <v>48.564</v>
      </c>
      <c r="F74" s="3">
        <v>51.3</v>
      </c>
      <c r="G74" s="11" t="s">
        <v>547</v>
      </c>
      <c r="I74" s="4"/>
      <c r="J74" s="4"/>
    </row>
    <row r="75" spans="1:10" ht="16.5" x14ac:dyDescent="0.25">
      <c r="A75" s="2" t="s">
        <v>126</v>
      </c>
      <c r="B75" s="2" t="s">
        <v>57</v>
      </c>
      <c r="C75" s="2">
        <v>588.15449999999998</v>
      </c>
      <c r="D75" s="2">
        <v>116.053425</v>
      </c>
      <c r="E75" s="3">
        <v>88.577999999999989</v>
      </c>
      <c r="F75" s="3">
        <v>51.3</v>
      </c>
      <c r="G75" s="11" t="s">
        <v>547</v>
      </c>
      <c r="I75" s="4"/>
      <c r="J75" s="4"/>
    </row>
    <row r="76" spans="1:10" ht="16.5" x14ac:dyDescent="0.25">
      <c r="A76" s="2" t="s">
        <v>127</v>
      </c>
      <c r="B76" s="2" t="s">
        <v>57</v>
      </c>
      <c r="C76" s="2">
        <v>615.94200000000001</v>
      </c>
      <c r="D76" s="2">
        <v>48.192075000000003</v>
      </c>
      <c r="E76" s="3">
        <v>88.577999999999989</v>
      </c>
      <c r="F76" s="3">
        <v>51.3</v>
      </c>
      <c r="G76" s="11" t="s">
        <v>547</v>
      </c>
      <c r="I76" s="4"/>
      <c r="J76" s="4"/>
    </row>
    <row r="77" spans="1:10" ht="16.5" x14ac:dyDescent="0.25">
      <c r="A77" s="2" t="s">
        <v>128</v>
      </c>
      <c r="B77" s="2" t="s">
        <v>129</v>
      </c>
      <c r="C77" s="2">
        <v>674.59500000000003</v>
      </c>
      <c r="D77" s="2">
        <v>116.053425</v>
      </c>
      <c r="E77" s="3">
        <v>48.564</v>
      </c>
      <c r="F77" s="3">
        <v>51.3</v>
      </c>
      <c r="G77" s="12">
        <v>44</v>
      </c>
      <c r="I77" s="4"/>
      <c r="J77" s="4"/>
    </row>
    <row r="78" spans="1:10" ht="16.5" x14ac:dyDescent="0.25">
      <c r="A78" s="2" t="s">
        <v>130</v>
      </c>
      <c r="B78" s="2" t="s">
        <v>131</v>
      </c>
      <c r="C78" s="2">
        <v>704.52</v>
      </c>
      <c r="D78" s="2">
        <v>48.192075000000003</v>
      </c>
      <c r="E78" s="3">
        <v>48.564</v>
      </c>
      <c r="F78" s="3">
        <v>51.3</v>
      </c>
      <c r="G78">
        <v>45</v>
      </c>
      <c r="I78" s="4"/>
      <c r="J78" s="4"/>
    </row>
    <row r="79" spans="1:10" ht="16.5" x14ac:dyDescent="0.25">
      <c r="A79" s="2" t="s">
        <v>132</v>
      </c>
      <c r="B79" s="2" t="s">
        <v>133</v>
      </c>
      <c r="C79" s="2">
        <v>734.44499999999994</v>
      </c>
      <c r="D79" s="2">
        <v>116.053425</v>
      </c>
      <c r="E79" s="3">
        <v>48.564</v>
      </c>
      <c r="F79" s="3">
        <v>51.3</v>
      </c>
      <c r="G79">
        <v>46</v>
      </c>
      <c r="I79" s="4"/>
      <c r="J79" s="4"/>
    </row>
    <row r="80" spans="1:10" ht="16.5" x14ac:dyDescent="0.25">
      <c r="A80" s="2" t="s">
        <v>134</v>
      </c>
      <c r="B80" s="2" t="s">
        <v>135</v>
      </c>
      <c r="C80" s="2">
        <v>775.0575</v>
      </c>
      <c r="D80" s="2">
        <v>48.192075000000003</v>
      </c>
      <c r="E80" s="3">
        <v>48.564</v>
      </c>
      <c r="F80" s="3">
        <v>51.3</v>
      </c>
      <c r="G80">
        <v>47</v>
      </c>
      <c r="I80" s="4"/>
      <c r="J80" s="4"/>
    </row>
    <row r="81" spans="1:10" ht="16.5" x14ac:dyDescent="0.25">
      <c r="A81" s="2" t="s">
        <v>136</v>
      </c>
      <c r="B81" s="2" t="s">
        <v>137</v>
      </c>
      <c r="C81" s="2">
        <v>815.67</v>
      </c>
      <c r="D81" s="2">
        <v>116.053425</v>
      </c>
      <c r="E81" s="3">
        <v>48.564</v>
      </c>
      <c r="F81" s="3">
        <v>51.3</v>
      </c>
      <c r="G81">
        <v>48</v>
      </c>
      <c r="I81" s="4"/>
      <c r="J81" s="4"/>
    </row>
    <row r="82" spans="1:10" ht="16.5" x14ac:dyDescent="0.25">
      <c r="A82" s="2" t="s">
        <v>138</v>
      </c>
      <c r="B82" s="2" t="s">
        <v>139</v>
      </c>
      <c r="C82" s="2">
        <v>847.73249999999996</v>
      </c>
      <c r="D82" s="2">
        <v>48.192075000000003</v>
      </c>
      <c r="E82" s="3">
        <v>48.564</v>
      </c>
      <c r="F82" s="3">
        <v>51.3</v>
      </c>
      <c r="G82" s="11" t="s">
        <v>547</v>
      </c>
      <c r="I82" s="4"/>
      <c r="J82" s="4"/>
    </row>
    <row r="83" spans="1:10" ht="16.5" x14ac:dyDescent="0.25">
      <c r="A83" s="2" t="s">
        <v>140</v>
      </c>
      <c r="B83" s="2" t="s">
        <v>141</v>
      </c>
      <c r="C83" s="2">
        <v>879.79499999999996</v>
      </c>
      <c r="D83" s="2">
        <v>116.053425</v>
      </c>
      <c r="E83" s="3">
        <v>48.564</v>
      </c>
      <c r="F83" s="3">
        <v>51.3</v>
      </c>
      <c r="G83">
        <v>49</v>
      </c>
      <c r="I83" s="4"/>
      <c r="J83" s="4"/>
    </row>
    <row r="84" spans="1:10" ht="16.5" x14ac:dyDescent="0.25">
      <c r="A84" s="2" t="s">
        <v>142</v>
      </c>
      <c r="B84" s="2" t="s">
        <v>143</v>
      </c>
      <c r="C84" s="2">
        <v>909.72</v>
      </c>
      <c r="D84" s="2">
        <v>48.192075000000003</v>
      </c>
      <c r="E84" s="3">
        <v>48.564</v>
      </c>
      <c r="F84" s="3">
        <v>51.3</v>
      </c>
      <c r="G84">
        <v>50</v>
      </c>
      <c r="I84" s="4"/>
      <c r="J84" s="4"/>
    </row>
    <row r="85" spans="1:10" ht="16.5" x14ac:dyDescent="0.25">
      <c r="A85" s="2" t="s">
        <v>144</v>
      </c>
      <c r="B85" s="2" t="s">
        <v>60</v>
      </c>
      <c r="C85" s="2">
        <v>961.78950000000009</v>
      </c>
      <c r="D85" s="2">
        <v>116.053425</v>
      </c>
      <c r="E85" s="3">
        <v>88.577999999999989</v>
      </c>
      <c r="F85" s="3">
        <v>51.3</v>
      </c>
      <c r="G85" s="13" t="s">
        <v>551</v>
      </c>
      <c r="I85" s="4"/>
      <c r="J85" s="4"/>
    </row>
    <row r="86" spans="1:10" ht="16.5" x14ac:dyDescent="0.25">
      <c r="A86" s="2" t="s">
        <v>145</v>
      </c>
      <c r="B86" s="2" t="s">
        <v>60</v>
      </c>
      <c r="C86" s="2">
        <v>989.57700000000011</v>
      </c>
      <c r="D86" s="2">
        <v>48.192075000000003</v>
      </c>
      <c r="E86" s="3">
        <v>88.577999999999989</v>
      </c>
      <c r="F86" s="3">
        <v>51.3</v>
      </c>
      <c r="G86" s="9" t="s">
        <v>548</v>
      </c>
      <c r="I86" s="4"/>
      <c r="J86" s="4"/>
    </row>
    <row r="87" spans="1:10" ht="16.5" x14ac:dyDescent="0.25">
      <c r="A87" s="2" t="s">
        <v>146</v>
      </c>
      <c r="B87" s="2" t="s">
        <v>60</v>
      </c>
      <c r="C87" s="2">
        <v>4327.1549999999997</v>
      </c>
      <c r="D87" s="2">
        <v>116.053425</v>
      </c>
      <c r="E87" s="3">
        <v>48.564</v>
      </c>
      <c r="F87" s="3">
        <v>51.3</v>
      </c>
      <c r="G87" s="9" t="s">
        <v>548</v>
      </c>
      <c r="I87" s="4"/>
      <c r="J87" s="4"/>
    </row>
    <row r="88" spans="1:10" ht="16.5" x14ac:dyDescent="0.25">
      <c r="A88" s="2" t="s">
        <v>147</v>
      </c>
      <c r="B88" s="2" t="s">
        <v>57</v>
      </c>
      <c r="C88" s="2">
        <v>4387.9454999999998</v>
      </c>
      <c r="D88" s="2">
        <v>48.192075000000003</v>
      </c>
      <c r="E88" s="3">
        <v>88.577999999999989</v>
      </c>
      <c r="F88" s="3">
        <v>51.3</v>
      </c>
      <c r="G88" s="11" t="s">
        <v>547</v>
      </c>
      <c r="I88" s="4"/>
      <c r="J88" s="4"/>
    </row>
    <row r="89" spans="1:10" ht="16.5" x14ac:dyDescent="0.25">
      <c r="A89" s="2" t="s">
        <v>148</v>
      </c>
      <c r="B89" s="2" t="s">
        <v>57</v>
      </c>
      <c r="C89" s="2">
        <v>4415.7330000000002</v>
      </c>
      <c r="D89" s="2">
        <v>116.053425</v>
      </c>
      <c r="E89" s="3">
        <v>88.577999999999989</v>
      </c>
      <c r="F89" s="3">
        <v>51.3</v>
      </c>
      <c r="G89" s="13" t="s">
        <v>193</v>
      </c>
      <c r="I89" s="4"/>
      <c r="J89" s="4"/>
    </row>
    <row r="90" spans="1:10" ht="16.5" x14ac:dyDescent="0.25">
      <c r="A90" s="2" t="s">
        <v>149</v>
      </c>
      <c r="B90" s="2" t="s">
        <v>150</v>
      </c>
      <c r="C90" s="2">
        <v>4467.8024999999998</v>
      </c>
      <c r="D90" s="2">
        <v>48.192075000000003</v>
      </c>
      <c r="E90" s="3">
        <v>48.564</v>
      </c>
      <c r="F90" s="3">
        <v>51.3</v>
      </c>
      <c r="G90" s="12">
        <v>55</v>
      </c>
      <c r="I90" s="4"/>
      <c r="J90" s="4"/>
    </row>
    <row r="91" spans="1:10" ht="16.5" x14ac:dyDescent="0.25">
      <c r="A91" s="2" t="s">
        <v>151</v>
      </c>
      <c r="B91" s="2" t="s">
        <v>152</v>
      </c>
      <c r="C91" s="2">
        <v>4497.7275</v>
      </c>
      <c r="D91" s="2">
        <v>116.053425</v>
      </c>
      <c r="E91" s="3">
        <v>48.564</v>
      </c>
      <c r="F91" s="3">
        <v>51.3</v>
      </c>
      <c r="G91" s="12">
        <v>56</v>
      </c>
      <c r="I91" s="4"/>
      <c r="J91" s="4"/>
    </row>
    <row r="92" spans="1:10" ht="16.5" x14ac:dyDescent="0.25">
      <c r="A92" s="2" t="s">
        <v>153</v>
      </c>
      <c r="B92" s="2" t="s">
        <v>154</v>
      </c>
      <c r="C92" s="2">
        <v>4542.6149999999998</v>
      </c>
      <c r="D92" s="2">
        <v>48.192075000000003</v>
      </c>
      <c r="E92" s="3">
        <v>78.48899999999999</v>
      </c>
      <c r="F92" s="3">
        <v>51.3</v>
      </c>
      <c r="G92">
        <v>57</v>
      </c>
      <c r="I92" s="4"/>
      <c r="J92" s="4"/>
    </row>
    <row r="93" spans="1:10" ht="16.5" x14ac:dyDescent="0.25">
      <c r="A93" s="2" t="s">
        <v>155</v>
      </c>
      <c r="B93" s="2" t="s">
        <v>156</v>
      </c>
      <c r="C93" s="2">
        <v>4587.5024999999996</v>
      </c>
      <c r="D93" s="2">
        <v>116.053425</v>
      </c>
      <c r="E93" s="3">
        <v>48.564</v>
      </c>
      <c r="F93" s="3">
        <v>51.3</v>
      </c>
      <c r="G93">
        <v>57</v>
      </c>
      <c r="I93" s="4"/>
      <c r="J93" s="4"/>
    </row>
    <row r="94" spans="1:10" ht="16.5" x14ac:dyDescent="0.25">
      <c r="A94" s="2" t="s">
        <v>157</v>
      </c>
      <c r="B94" s="2" t="s">
        <v>158</v>
      </c>
      <c r="C94" s="2">
        <v>4628.1149999999998</v>
      </c>
      <c r="D94" s="2">
        <v>48.192075000000003</v>
      </c>
      <c r="E94" s="3">
        <v>48.564</v>
      </c>
      <c r="F94" s="3">
        <v>51.3</v>
      </c>
      <c r="G94">
        <v>58</v>
      </c>
      <c r="I94" s="4"/>
      <c r="J94" s="4"/>
    </row>
    <row r="95" spans="1:10" ht="16.5" x14ac:dyDescent="0.25">
      <c r="A95" s="2" t="s">
        <v>159</v>
      </c>
      <c r="B95" s="2" t="s">
        <v>160</v>
      </c>
      <c r="C95" s="2">
        <v>4668.7275</v>
      </c>
      <c r="D95" s="2">
        <v>116.053425</v>
      </c>
      <c r="E95" s="3">
        <v>48.564</v>
      </c>
      <c r="F95" s="3">
        <v>51.3</v>
      </c>
      <c r="G95" s="12">
        <v>59</v>
      </c>
      <c r="I95" s="4"/>
      <c r="J95" s="4"/>
    </row>
    <row r="96" spans="1:10" ht="16.5" x14ac:dyDescent="0.25">
      <c r="A96" s="2" t="s">
        <v>161</v>
      </c>
      <c r="B96" s="2" t="s">
        <v>162</v>
      </c>
      <c r="C96" s="2">
        <v>4698.6525000000001</v>
      </c>
      <c r="D96" s="2">
        <v>48.192075000000003</v>
      </c>
      <c r="E96" s="3">
        <v>48.564</v>
      </c>
      <c r="F96" s="3">
        <v>51.3</v>
      </c>
      <c r="G96" s="12">
        <v>60</v>
      </c>
      <c r="I96" s="4"/>
      <c r="J96" s="4"/>
    </row>
    <row r="97" spans="1:10" ht="16.5" x14ac:dyDescent="0.25">
      <c r="A97" s="2" t="s">
        <v>163</v>
      </c>
      <c r="B97" s="2" t="s">
        <v>164</v>
      </c>
      <c r="C97" s="2">
        <v>4728.5775000000003</v>
      </c>
      <c r="D97" s="2">
        <v>116.053425</v>
      </c>
      <c r="E97" s="3">
        <v>48.564</v>
      </c>
      <c r="F97" s="3">
        <v>51.3</v>
      </c>
      <c r="G97">
        <v>61</v>
      </c>
      <c r="I97" s="4"/>
      <c r="J97" s="4"/>
    </row>
    <row r="98" spans="1:10" ht="16.5" x14ac:dyDescent="0.25">
      <c r="A98" s="2" t="s">
        <v>165</v>
      </c>
      <c r="B98" s="2" t="s">
        <v>166</v>
      </c>
      <c r="C98" s="2">
        <v>4760.6400000000003</v>
      </c>
      <c r="D98" s="2">
        <v>48.192075000000003</v>
      </c>
      <c r="E98" s="3">
        <v>48.564</v>
      </c>
      <c r="F98" s="3">
        <v>51.3</v>
      </c>
      <c r="G98" s="11" t="s">
        <v>547</v>
      </c>
      <c r="I98" s="4"/>
      <c r="J98" s="4"/>
    </row>
    <row r="99" spans="1:10" ht="16.5" x14ac:dyDescent="0.25">
      <c r="A99" s="2" t="s">
        <v>167</v>
      </c>
      <c r="B99" s="2" t="s">
        <v>168</v>
      </c>
      <c r="C99" s="2">
        <v>4815.3599999999997</v>
      </c>
      <c r="D99" s="2">
        <v>48.192075000000003</v>
      </c>
      <c r="E99" s="3">
        <v>48.564</v>
      </c>
      <c r="F99" s="3">
        <v>51.3</v>
      </c>
      <c r="G99" s="11" t="s">
        <v>547</v>
      </c>
      <c r="I99" s="4"/>
      <c r="J99" s="4"/>
    </row>
    <row r="100" spans="1:10" ht="16.5" x14ac:dyDescent="0.25">
      <c r="A100" s="2" t="s">
        <v>169</v>
      </c>
      <c r="B100" s="2" t="s">
        <v>170</v>
      </c>
      <c r="C100" s="2">
        <v>4847.4224999999997</v>
      </c>
      <c r="D100" s="2">
        <v>116.053425</v>
      </c>
      <c r="E100" s="3">
        <v>48.564</v>
      </c>
      <c r="F100" s="3">
        <v>51.3</v>
      </c>
      <c r="G100">
        <v>62</v>
      </c>
      <c r="I100" s="4"/>
      <c r="J100" s="4"/>
    </row>
    <row r="101" spans="1:10" ht="16.5" x14ac:dyDescent="0.25">
      <c r="A101" s="2" t="s">
        <v>171</v>
      </c>
      <c r="B101" s="2" t="s">
        <v>172</v>
      </c>
      <c r="C101" s="2">
        <v>4877.3474999999999</v>
      </c>
      <c r="D101" s="2">
        <v>48.192075000000003</v>
      </c>
      <c r="E101" s="3">
        <v>48.564</v>
      </c>
      <c r="F101" s="3">
        <v>51.3</v>
      </c>
      <c r="G101">
        <v>63</v>
      </c>
      <c r="I101" s="4"/>
      <c r="J101" s="4"/>
    </row>
    <row r="102" spans="1:10" ht="16.5" x14ac:dyDescent="0.25">
      <c r="A102" s="2" t="s">
        <v>173</v>
      </c>
      <c r="B102" s="2" t="s">
        <v>174</v>
      </c>
      <c r="C102" s="2">
        <v>4907.2725</v>
      </c>
      <c r="D102" s="2">
        <v>116.053425</v>
      </c>
      <c r="E102" s="3">
        <v>48.564</v>
      </c>
      <c r="F102" s="3">
        <v>51.3</v>
      </c>
      <c r="G102" s="12">
        <v>64</v>
      </c>
      <c r="I102" s="4"/>
      <c r="J102" s="4"/>
    </row>
    <row r="103" spans="1:10" ht="16.5" x14ac:dyDescent="0.25">
      <c r="A103" s="2" t="s">
        <v>175</v>
      </c>
      <c r="B103" s="2" t="s">
        <v>176</v>
      </c>
      <c r="C103" s="2">
        <v>4937.1975000000002</v>
      </c>
      <c r="D103" s="2">
        <v>48.192075000000003</v>
      </c>
      <c r="E103" s="3">
        <v>48.564</v>
      </c>
      <c r="F103" s="3">
        <v>51.3</v>
      </c>
      <c r="G103">
        <v>65</v>
      </c>
      <c r="I103" s="4"/>
      <c r="J103" s="4"/>
    </row>
    <row r="104" spans="1:10" ht="16.5" x14ac:dyDescent="0.25">
      <c r="A104" s="2" t="s">
        <v>177</v>
      </c>
      <c r="B104" s="2" t="s">
        <v>178</v>
      </c>
      <c r="C104" s="2">
        <v>5002.8315750000002</v>
      </c>
      <c r="D104" s="2">
        <v>129.96</v>
      </c>
      <c r="E104" s="3">
        <v>51.3</v>
      </c>
      <c r="F104" s="3">
        <v>48.564</v>
      </c>
      <c r="G104">
        <v>66</v>
      </c>
      <c r="I104" s="4"/>
      <c r="J104" s="4"/>
    </row>
    <row r="105" spans="1:10" ht="16.5" x14ac:dyDescent="0.25">
      <c r="A105" s="2" t="s">
        <v>179</v>
      </c>
      <c r="B105" s="2" t="s">
        <v>180</v>
      </c>
      <c r="C105" s="2">
        <v>5070.6929250000003</v>
      </c>
      <c r="D105" s="2">
        <v>159.88499999999999</v>
      </c>
      <c r="E105" s="3">
        <v>51.3</v>
      </c>
      <c r="F105" s="3">
        <v>48.564</v>
      </c>
      <c r="G105" s="12">
        <v>67</v>
      </c>
      <c r="I105" s="4"/>
      <c r="J105" s="4"/>
    </row>
    <row r="106" spans="1:10" ht="16.5" x14ac:dyDescent="0.25">
      <c r="A106" s="2" t="s">
        <v>181</v>
      </c>
      <c r="B106" s="2" t="s">
        <v>182</v>
      </c>
      <c r="C106" s="2">
        <v>5002.8315750000002</v>
      </c>
      <c r="D106" s="2">
        <v>189.81</v>
      </c>
      <c r="E106" s="3">
        <v>51.3</v>
      </c>
      <c r="F106" s="3">
        <v>48.564</v>
      </c>
      <c r="G106">
        <v>68</v>
      </c>
      <c r="I106" s="4"/>
      <c r="J106" s="4"/>
    </row>
    <row r="107" spans="1:10" ht="16.5" x14ac:dyDescent="0.25">
      <c r="A107" s="2" t="s">
        <v>183</v>
      </c>
      <c r="B107" s="2" t="s">
        <v>184</v>
      </c>
      <c r="C107" s="2">
        <v>5070.6929250000003</v>
      </c>
      <c r="D107" s="2">
        <v>233.07300000000001</v>
      </c>
      <c r="E107" s="3">
        <v>51.3</v>
      </c>
      <c r="F107" s="3">
        <v>48.564</v>
      </c>
      <c r="G107">
        <v>69</v>
      </c>
      <c r="I107" s="4"/>
      <c r="J107" s="4"/>
    </row>
    <row r="108" spans="1:10" ht="16.5" x14ac:dyDescent="0.25">
      <c r="A108" s="2" t="s">
        <v>185</v>
      </c>
      <c r="B108" s="2" t="s">
        <v>186</v>
      </c>
      <c r="C108" s="2">
        <v>5002.8315750000002</v>
      </c>
      <c r="D108" s="2">
        <v>276.33600000000001</v>
      </c>
      <c r="E108" s="3">
        <v>51.3</v>
      </c>
      <c r="F108" s="3">
        <v>48.564</v>
      </c>
      <c r="G108">
        <v>69</v>
      </c>
      <c r="I108" s="4"/>
      <c r="J108" s="4"/>
    </row>
    <row r="109" spans="1:10" ht="16.5" x14ac:dyDescent="0.25">
      <c r="A109" s="2" t="s">
        <v>187</v>
      </c>
      <c r="B109" s="2" t="s">
        <v>188</v>
      </c>
      <c r="C109" s="2">
        <v>5070.6929250000003</v>
      </c>
      <c r="D109" s="2">
        <v>310.536</v>
      </c>
      <c r="E109" s="3">
        <v>51.3</v>
      </c>
      <c r="F109" s="3">
        <v>48.564</v>
      </c>
      <c r="G109">
        <v>70</v>
      </c>
      <c r="I109" s="4"/>
      <c r="J109" s="4"/>
    </row>
    <row r="110" spans="1:10" ht="16.5" x14ac:dyDescent="0.25">
      <c r="A110" s="2" t="s">
        <v>189</v>
      </c>
      <c r="B110" s="2" t="s">
        <v>190</v>
      </c>
      <c r="C110" s="2">
        <v>5002.8315750000002</v>
      </c>
      <c r="D110" s="2">
        <v>344.73599999999999</v>
      </c>
      <c r="E110" s="3">
        <v>51.3</v>
      </c>
      <c r="F110" s="3">
        <v>48.564</v>
      </c>
      <c r="G110">
        <v>71</v>
      </c>
      <c r="I110" s="4"/>
      <c r="J110" s="4"/>
    </row>
    <row r="111" spans="1:10" ht="16.5" x14ac:dyDescent="0.25">
      <c r="A111" s="2" t="s">
        <v>191</v>
      </c>
      <c r="B111" s="2" t="s">
        <v>192</v>
      </c>
      <c r="C111" s="2">
        <v>5070.6929250000003</v>
      </c>
      <c r="D111" s="2">
        <v>389.62349999999998</v>
      </c>
      <c r="E111" s="3">
        <v>51.3</v>
      </c>
      <c r="F111" s="3">
        <v>48.564</v>
      </c>
      <c r="G111" s="11" t="s">
        <v>547</v>
      </c>
      <c r="I111" s="4"/>
      <c r="J111" s="4"/>
    </row>
    <row r="112" spans="1:10" ht="16.5" x14ac:dyDescent="0.25">
      <c r="A112" s="2" t="s">
        <v>193</v>
      </c>
      <c r="B112" s="2" t="s">
        <v>194</v>
      </c>
      <c r="C112" s="2">
        <v>5002.8315750000002</v>
      </c>
      <c r="D112" s="2">
        <v>421.68599999999998</v>
      </c>
      <c r="E112" s="3">
        <v>51.3</v>
      </c>
      <c r="F112" s="3">
        <v>48.564</v>
      </c>
      <c r="G112" s="13" t="s">
        <v>148</v>
      </c>
      <c r="I112" s="4"/>
      <c r="J112" s="4"/>
    </row>
    <row r="113" spans="1:10" ht="16.5" x14ac:dyDescent="0.25">
      <c r="A113" s="2" t="s">
        <v>195</v>
      </c>
      <c r="B113" s="2" t="s">
        <v>196</v>
      </c>
      <c r="C113" s="2">
        <v>5070.6929250000003</v>
      </c>
      <c r="D113" s="2">
        <v>451.61100000000005</v>
      </c>
      <c r="E113" s="3">
        <v>51.3</v>
      </c>
      <c r="F113" s="3">
        <v>48.564</v>
      </c>
      <c r="G113">
        <v>72</v>
      </c>
      <c r="I113" s="4"/>
      <c r="J113" s="4"/>
    </row>
    <row r="114" spans="1:10" ht="16.5" x14ac:dyDescent="0.25">
      <c r="A114" s="2" t="s">
        <v>197</v>
      </c>
      <c r="B114" s="2" t="s">
        <v>198</v>
      </c>
      <c r="C114" s="2">
        <v>5002.8315750000002</v>
      </c>
      <c r="D114" s="2">
        <v>481.536</v>
      </c>
      <c r="E114" s="3">
        <v>51.3</v>
      </c>
      <c r="F114" s="3">
        <v>48.564</v>
      </c>
      <c r="G114" s="12">
        <v>73</v>
      </c>
      <c r="I114" s="4"/>
      <c r="J114" s="4"/>
    </row>
    <row r="115" spans="1:10" ht="16.5" x14ac:dyDescent="0.25">
      <c r="A115" s="2" t="s">
        <v>199</v>
      </c>
      <c r="B115" s="2" t="s">
        <v>200</v>
      </c>
      <c r="C115" s="2">
        <v>5070.6929250000003</v>
      </c>
      <c r="D115" s="2">
        <v>511.46100000000001</v>
      </c>
      <c r="E115" s="3">
        <v>51.3</v>
      </c>
      <c r="F115" s="3">
        <v>48.564</v>
      </c>
      <c r="G115" s="12">
        <v>74</v>
      </c>
      <c r="I115" s="4"/>
      <c r="J115" s="4"/>
    </row>
    <row r="116" spans="1:10" ht="16.5" x14ac:dyDescent="0.25">
      <c r="A116" s="2" t="s">
        <v>201</v>
      </c>
      <c r="B116" s="2" t="s">
        <v>202</v>
      </c>
      <c r="C116" s="2">
        <v>5002.8315750000002</v>
      </c>
      <c r="D116" s="2">
        <v>541.38600000000008</v>
      </c>
      <c r="E116" s="3">
        <v>51.3</v>
      </c>
      <c r="F116" s="3">
        <v>48.564</v>
      </c>
      <c r="G116">
        <v>75</v>
      </c>
      <c r="I116" s="4"/>
      <c r="J116" s="4"/>
    </row>
    <row r="117" spans="1:10" ht="16.5" x14ac:dyDescent="0.25">
      <c r="A117" s="2" t="s">
        <v>203</v>
      </c>
      <c r="B117" s="2" t="s">
        <v>168</v>
      </c>
      <c r="C117" s="2">
        <v>5070.6929250000003</v>
      </c>
      <c r="D117" s="2">
        <v>573.44850000000008</v>
      </c>
      <c r="E117" s="3">
        <v>51.3</v>
      </c>
      <c r="F117" s="3">
        <v>48.564</v>
      </c>
      <c r="G117" s="11" t="s">
        <v>547</v>
      </c>
      <c r="I117" s="4"/>
      <c r="J117" s="4"/>
    </row>
    <row r="118" spans="1:10" ht="16.5" x14ac:dyDescent="0.25">
      <c r="A118" s="2" t="s">
        <v>204</v>
      </c>
      <c r="B118" s="2" t="s">
        <v>184</v>
      </c>
      <c r="C118" s="2">
        <v>5002.8315750000002</v>
      </c>
      <c r="D118" s="2">
        <v>607.64850000000001</v>
      </c>
      <c r="E118" s="3">
        <v>51.3</v>
      </c>
      <c r="F118" s="3">
        <v>48.564</v>
      </c>
      <c r="G118" s="9" t="s">
        <v>548</v>
      </c>
      <c r="I118" s="4"/>
      <c r="J118" s="4"/>
    </row>
    <row r="119" spans="1:10" ht="16.5" x14ac:dyDescent="0.25">
      <c r="A119" s="2" t="s">
        <v>205</v>
      </c>
      <c r="B119" s="2" t="s">
        <v>206</v>
      </c>
      <c r="C119" s="2">
        <v>5070.6929250000003</v>
      </c>
      <c r="D119" s="2">
        <v>639.71100000000001</v>
      </c>
      <c r="E119" s="3">
        <v>51.3</v>
      </c>
      <c r="F119" s="3">
        <v>48.564</v>
      </c>
      <c r="G119">
        <v>76</v>
      </c>
      <c r="I119" s="4"/>
      <c r="J119" s="4"/>
    </row>
    <row r="120" spans="1:10" ht="16.5" x14ac:dyDescent="0.25">
      <c r="A120" s="2" t="s">
        <v>207</v>
      </c>
      <c r="B120" s="2" t="s">
        <v>208</v>
      </c>
      <c r="C120" s="2">
        <v>5002.8315750000002</v>
      </c>
      <c r="D120" s="2">
        <v>669.63600000000008</v>
      </c>
      <c r="E120" s="3">
        <v>51.3</v>
      </c>
      <c r="F120" s="3">
        <v>48.564</v>
      </c>
      <c r="G120">
        <v>77</v>
      </c>
      <c r="I120" s="4"/>
      <c r="J120" s="4"/>
    </row>
    <row r="121" spans="1:10" ht="16.5" x14ac:dyDescent="0.25">
      <c r="A121" s="2" t="s">
        <v>209</v>
      </c>
      <c r="B121" s="2" t="s">
        <v>210</v>
      </c>
      <c r="C121" s="2">
        <v>5070.6929250000003</v>
      </c>
      <c r="D121" s="2">
        <v>699.56100000000004</v>
      </c>
      <c r="E121" s="3">
        <v>51.3</v>
      </c>
      <c r="F121" s="3">
        <v>48.564</v>
      </c>
      <c r="G121">
        <v>78</v>
      </c>
      <c r="I121" s="4"/>
      <c r="J121" s="4"/>
    </row>
    <row r="122" spans="1:10" ht="16.5" x14ac:dyDescent="0.25">
      <c r="A122" s="2" t="s">
        <v>211</v>
      </c>
      <c r="B122" s="2" t="s">
        <v>212</v>
      </c>
      <c r="C122" s="2">
        <v>5002.8315750000002</v>
      </c>
      <c r="D122" s="2">
        <v>729.48599999999999</v>
      </c>
      <c r="E122" s="3">
        <v>51.3</v>
      </c>
      <c r="F122" s="3">
        <v>48.564</v>
      </c>
      <c r="G122">
        <v>79</v>
      </c>
      <c r="I122" s="4"/>
      <c r="J122" s="4"/>
    </row>
    <row r="123" spans="1:10" ht="16.5" x14ac:dyDescent="0.25">
      <c r="A123" s="2" t="s">
        <v>213</v>
      </c>
      <c r="B123" s="2" t="s">
        <v>214</v>
      </c>
      <c r="C123" s="2">
        <v>5070.6929250000003</v>
      </c>
      <c r="D123" s="2">
        <v>759.41100000000006</v>
      </c>
      <c r="E123" s="3">
        <v>51.3</v>
      </c>
      <c r="F123" s="3">
        <v>48.564</v>
      </c>
      <c r="G123">
        <v>80</v>
      </c>
      <c r="I123" s="4"/>
      <c r="J123" s="4"/>
    </row>
    <row r="124" spans="1:10" ht="16.5" x14ac:dyDescent="0.25">
      <c r="A124" s="2" t="s">
        <v>215</v>
      </c>
      <c r="B124" s="2" t="s">
        <v>184</v>
      </c>
      <c r="C124" s="2">
        <v>5002.8315750000002</v>
      </c>
      <c r="D124" s="2">
        <v>791.47350000000006</v>
      </c>
      <c r="E124" s="3">
        <v>51.3</v>
      </c>
      <c r="F124" s="3">
        <v>48.564</v>
      </c>
      <c r="G124" s="9" t="s">
        <v>548</v>
      </c>
      <c r="I124" s="4"/>
      <c r="J124" s="4"/>
    </row>
    <row r="125" spans="1:10" ht="16.5" x14ac:dyDescent="0.25">
      <c r="A125" s="2" t="s">
        <v>216</v>
      </c>
      <c r="B125" s="2" t="s">
        <v>217</v>
      </c>
      <c r="C125" s="2">
        <v>5070.6929250000003</v>
      </c>
      <c r="D125" s="2">
        <v>844.91100000000006</v>
      </c>
      <c r="E125" s="3">
        <v>51.3</v>
      </c>
      <c r="F125" s="3">
        <v>48.564</v>
      </c>
      <c r="G125">
        <v>81</v>
      </c>
      <c r="I125" s="4"/>
      <c r="J125" s="4"/>
    </row>
    <row r="126" spans="1:10" ht="16.5" x14ac:dyDescent="0.25">
      <c r="A126" s="2" t="s">
        <v>218</v>
      </c>
      <c r="B126" s="2" t="s">
        <v>219</v>
      </c>
      <c r="C126" s="2">
        <v>5002.8315750000002</v>
      </c>
      <c r="D126" s="2">
        <v>874.83600000000001</v>
      </c>
      <c r="E126" s="3">
        <v>51.3</v>
      </c>
      <c r="F126" s="3">
        <v>48.564</v>
      </c>
      <c r="G126">
        <v>82</v>
      </c>
      <c r="I126" s="4"/>
      <c r="J126" s="4"/>
    </row>
    <row r="127" spans="1:10" ht="16.5" x14ac:dyDescent="0.25">
      <c r="A127" s="2" t="s">
        <v>220</v>
      </c>
      <c r="B127" s="2" t="s">
        <v>221</v>
      </c>
      <c r="C127" s="2">
        <v>5070.6929250000003</v>
      </c>
      <c r="D127" s="2">
        <v>904.76099999999997</v>
      </c>
      <c r="E127" s="3">
        <v>51.3</v>
      </c>
      <c r="F127" s="3">
        <v>48.564</v>
      </c>
      <c r="G127">
        <v>83</v>
      </c>
      <c r="I127" s="4"/>
      <c r="J127" s="4"/>
    </row>
    <row r="128" spans="1:10" ht="16.5" x14ac:dyDescent="0.25">
      <c r="A128" s="2" t="s">
        <v>222</v>
      </c>
      <c r="B128" s="2" t="s">
        <v>223</v>
      </c>
      <c r="C128" s="2">
        <v>5002.8315750000002</v>
      </c>
      <c r="D128" s="2">
        <v>934.68600000000004</v>
      </c>
      <c r="E128" s="3">
        <v>51.3</v>
      </c>
      <c r="F128" s="3">
        <v>48.564</v>
      </c>
      <c r="G128" s="12">
        <v>84</v>
      </c>
      <c r="I128" s="4"/>
      <c r="J128" s="4"/>
    </row>
    <row r="129" spans="1:10" ht="16.5" x14ac:dyDescent="0.25">
      <c r="A129" s="2" t="s">
        <v>224</v>
      </c>
      <c r="B129" s="2" t="s">
        <v>225</v>
      </c>
      <c r="C129" s="2">
        <v>5070.6929250000003</v>
      </c>
      <c r="D129" s="2">
        <v>964.61099999999999</v>
      </c>
      <c r="E129" s="3">
        <v>51.3</v>
      </c>
      <c r="F129" s="3">
        <v>48.564</v>
      </c>
      <c r="G129">
        <v>85</v>
      </c>
      <c r="I129" s="4"/>
      <c r="J129" s="4"/>
    </row>
    <row r="130" spans="1:10" ht="16.5" x14ac:dyDescent="0.25">
      <c r="A130" s="2" t="s">
        <v>226</v>
      </c>
      <c r="B130" s="2" t="s">
        <v>227</v>
      </c>
      <c r="C130" s="2">
        <v>5070.6929250000003</v>
      </c>
      <c r="D130" s="2">
        <v>1024.461</v>
      </c>
      <c r="E130" s="3">
        <v>51.3</v>
      </c>
      <c r="F130" s="3">
        <v>48.564</v>
      </c>
      <c r="G130" s="11" t="s">
        <v>547</v>
      </c>
      <c r="I130" s="4"/>
      <c r="J130" s="4"/>
    </row>
    <row r="131" spans="1:10" ht="16.5" x14ac:dyDescent="0.25">
      <c r="A131" s="2" t="s">
        <v>228</v>
      </c>
      <c r="B131" s="2" t="s">
        <v>229</v>
      </c>
      <c r="C131" s="2">
        <v>5002.8315750000002</v>
      </c>
      <c r="D131" s="2">
        <v>1058.6610000000001</v>
      </c>
      <c r="E131" s="3">
        <v>51.3</v>
      </c>
      <c r="F131" s="3">
        <v>48.564</v>
      </c>
      <c r="G131">
        <v>86</v>
      </c>
      <c r="I131" s="4"/>
      <c r="J131" s="4"/>
    </row>
    <row r="132" spans="1:10" ht="16.5" x14ac:dyDescent="0.25">
      <c r="A132" s="2" t="s">
        <v>230</v>
      </c>
      <c r="B132" s="2" t="s">
        <v>231</v>
      </c>
      <c r="C132" s="2">
        <v>5070.6929250000003</v>
      </c>
      <c r="D132" s="2">
        <v>1092.8610000000001</v>
      </c>
      <c r="E132" s="3">
        <v>51.3</v>
      </c>
      <c r="F132" s="3">
        <v>48.564</v>
      </c>
      <c r="G132" s="11" t="s">
        <v>547</v>
      </c>
      <c r="I132" s="4"/>
      <c r="J132" s="4"/>
    </row>
    <row r="133" spans="1:10" ht="16.5" x14ac:dyDescent="0.25">
      <c r="A133" s="2" t="s">
        <v>232</v>
      </c>
      <c r="B133" s="2" t="s">
        <v>233</v>
      </c>
      <c r="C133" s="2">
        <v>5002.8315750000002</v>
      </c>
      <c r="D133" s="2">
        <v>1128.771</v>
      </c>
      <c r="E133" s="3">
        <v>51.3</v>
      </c>
      <c r="F133" s="3">
        <v>48.564</v>
      </c>
      <c r="G133">
        <v>87</v>
      </c>
      <c r="I133" s="4"/>
      <c r="J133" s="4"/>
    </row>
    <row r="134" spans="1:10" ht="16.5" x14ac:dyDescent="0.25">
      <c r="A134" s="2" t="s">
        <v>234</v>
      </c>
      <c r="B134" s="2" t="s">
        <v>168</v>
      </c>
      <c r="C134" s="2">
        <v>5070.6929250000003</v>
      </c>
      <c r="D134" s="2">
        <v>1165.1085</v>
      </c>
      <c r="E134" s="3">
        <v>51.3</v>
      </c>
      <c r="F134" s="3">
        <v>48.564</v>
      </c>
      <c r="G134" s="11" t="s">
        <v>547</v>
      </c>
      <c r="I134" s="4"/>
      <c r="J134" s="4"/>
    </row>
    <row r="135" spans="1:10" ht="16.5" x14ac:dyDescent="0.25">
      <c r="A135" s="2" t="s">
        <v>235</v>
      </c>
      <c r="B135" s="2" t="s">
        <v>57</v>
      </c>
      <c r="C135" s="2">
        <v>5002.8315750000002</v>
      </c>
      <c r="D135" s="2">
        <v>1233.5084999999999</v>
      </c>
      <c r="E135" s="3">
        <v>51.3</v>
      </c>
      <c r="F135" s="3">
        <v>104.139</v>
      </c>
      <c r="G135" s="14" t="s">
        <v>531</v>
      </c>
      <c r="I135" s="4"/>
      <c r="J135" s="4"/>
    </row>
    <row r="136" spans="1:10" ht="16.5" x14ac:dyDescent="0.25">
      <c r="A136" s="2" t="s">
        <v>236</v>
      </c>
      <c r="B136" s="2" t="s">
        <v>57</v>
      </c>
      <c r="C136" s="2">
        <v>5070.6929250000003</v>
      </c>
      <c r="D136" s="2">
        <v>1261.296</v>
      </c>
      <c r="E136" s="3">
        <v>51.3</v>
      </c>
      <c r="F136" s="3">
        <v>104.139</v>
      </c>
      <c r="G136" s="11" t="s">
        <v>547</v>
      </c>
      <c r="I136" s="4"/>
      <c r="J136" s="4"/>
    </row>
    <row r="137" spans="1:10" ht="16.5" x14ac:dyDescent="0.25">
      <c r="A137" s="2" t="s">
        <v>237</v>
      </c>
      <c r="B137" s="2" t="s">
        <v>60</v>
      </c>
      <c r="C137" s="2">
        <v>5002.8315750000002</v>
      </c>
      <c r="D137" s="2">
        <v>1348.9335000000001</v>
      </c>
      <c r="E137" s="3">
        <v>51.3</v>
      </c>
      <c r="F137" s="3">
        <v>104.139</v>
      </c>
      <c r="G137" s="13" t="s">
        <v>532</v>
      </c>
      <c r="I137" s="4"/>
      <c r="J137" s="4"/>
    </row>
    <row r="138" spans="1:10" ht="16.5" x14ac:dyDescent="0.25">
      <c r="A138" s="2" t="s">
        <v>238</v>
      </c>
      <c r="B138" s="2" t="s">
        <v>60</v>
      </c>
      <c r="C138" s="2">
        <v>5070.6929250000003</v>
      </c>
      <c r="D138" s="2">
        <v>1376.721</v>
      </c>
      <c r="E138" s="3">
        <v>51.3</v>
      </c>
      <c r="F138" s="3">
        <v>104.139</v>
      </c>
      <c r="G138">
        <v>87</v>
      </c>
      <c r="I138" s="4"/>
      <c r="J138" s="4"/>
    </row>
    <row r="139" spans="1:10" ht="16.5" x14ac:dyDescent="0.25">
      <c r="A139" s="2" t="s">
        <v>239</v>
      </c>
      <c r="B139" s="2" t="s">
        <v>240</v>
      </c>
      <c r="C139" s="2">
        <v>4999.2875999999997</v>
      </c>
      <c r="D139" s="2">
        <v>2608.5408750000001</v>
      </c>
      <c r="E139" s="3">
        <v>51.3</v>
      </c>
      <c r="F139" s="3">
        <v>48.564</v>
      </c>
      <c r="G139">
        <v>88</v>
      </c>
      <c r="I139" s="4"/>
      <c r="J139" s="4"/>
    </row>
    <row r="140" spans="1:10" ht="16.5" x14ac:dyDescent="0.25">
      <c r="A140" s="2" t="s">
        <v>241</v>
      </c>
      <c r="B140" s="2" t="s">
        <v>242</v>
      </c>
      <c r="C140" s="2">
        <v>5067.1489499999998</v>
      </c>
      <c r="D140" s="2">
        <v>2642.740875</v>
      </c>
      <c r="E140" s="3">
        <v>51.3</v>
      </c>
      <c r="F140" s="3">
        <v>48.564</v>
      </c>
      <c r="G140">
        <v>89</v>
      </c>
      <c r="I140" s="4"/>
      <c r="J140" s="4"/>
    </row>
    <row r="141" spans="1:10" ht="16.5" x14ac:dyDescent="0.25">
      <c r="A141" s="2" t="s">
        <v>243</v>
      </c>
      <c r="B141" s="2" t="s">
        <v>244</v>
      </c>
      <c r="C141" s="2">
        <v>5067.1489499999998</v>
      </c>
      <c r="D141" s="2">
        <v>2698.3158750000002</v>
      </c>
      <c r="E141" s="3">
        <v>51.3</v>
      </c>
      <c r="F141" s="3">
        <v>48.564</v>
      </c>
      <c r="G141">
        <v>90</v>
      </c>
      <c r="I141" s="4"/>
      <c r="J141" s="4"/>
    </row>
    <row r="142" spans="1:10" ht="16.5" x14ac:dyDescent="0.25">
      <c r="A142" s="2" t="s">
        <v>245</v>
      </c>
      <c r="B142" s="2" t="s">
        <v>246</v>
      </c>
      <c r="C142" s="2">
        <v>4999.2875999999997</v>
      </c>
      <c r="D142" s="2">
        <v>2732.5158750000001</v>
      </c>
      <c r="E142" s="3">
        <v>51.3</v>
      </c>
      <c r="F142" s="3">
        <v>48.564</v>
      </c>
      <c r="G142">
        <v>91</v>
      </c>
      <c r="I142" s="4"/>
      <c r="J142" s="4"/>
    </row>
    <row r="143" spans="1:10" ht="16.5" x14ac:dyDescent="0.25">
      <c r="A143" s="2" t="s">
        <v>247</v>
      </c>
      <c r="B143" s="2" t="s">
        <v>248</v>
      </c>
      <c r="C143" s="2">
        <v>5067.1489499999998</v>
      </c>
      <c r="D143" s="2">
        <v>2783.8158750000002</v>
      </c>
      <c r="E143" s="3">
        <v>51.3</v>
      </c>
      <c r="F143" s="3">
        <v>48.564</v>
      </c>
      <c r="G143">
        <v>91</v>
      </c>
      <c r="I143" s="4"/>
      <c r="J143" s="4"/>
    </row>
    <row r="144" spans="1:10" ht="16.5" x14ac:dyDescent="0.25">
      <c r="A144" s="2" t="s">
        <v>249</v>
      </c>
      <c r="B144" s="2" t="s">
        <v>250</v>
      </c>
      <c r="C144" s="2">
        <v>4999.2875999999997</v>
      </c>
      <c r="D144" s="2">
        <v>2818.0158750000001</v>
      </c>
      <c r="E144" s="3">
        <v>51.3</v>
      </c>
      <c r="F144" s="3">
        <v>48.564</v>
      </c>
      <c r="G144">
        <v>92</v>
      </c>
      <c r="I144" s="4"/>
      <c r="J144" s="4"/>
    </row>
    <row r="145" spans="1:10" ht="16.5" x14ac:dyDescent="0.25">
      <c r="A145" s="2" t="s">
        <v>251</v>
      </c>
      <c r="B145" s="2" t="s">
        <v>252</v>
      </c>
      <c r="C145" s="2">
        <v>5067.1489499999998</v>
      </c>
      <c r="D145" s="2">
        <v>2852.2158749999999</v>
      </c>
      <c r="E145" s="3">
        <v>51.3</v>
      </c>
      <c r="F145" s="3">
        <v>48.564</v>
      </c>
      <c r="G145">
        <v>93</v>
      </c>
      <c r="I145" s="4"/>
      <c r="J145" s="4"/>
    </row>
    <row r="146" spans="1:10" ht="16.5" x14ac:dyDescent="0.25">
      <c r="A146" s="2" t="s">
        <v>253</v>
      </c>
      <c r="B146" s="2" t="s">
        <v>254</v>
      </c>
      <c r="C146" s="2">
        <v>4999.2875999999997</v>
      </c>
      <c r="D146" s="2">
        <v>2886.4158750000001</v>
      </c>
      <c r="E146" s="3">
        <v>51.3</v>
      </c>
      <c r="F146" s="3">
        <v>48.564</v>
      </c>
      <c r="G146">
        <v>94</v>
      </c>
      <c r="I146" s="4"/>
      <c r="J146" s="4"/>
    </row>
    <row r="147" spans="1:10" ht="16.5" x14ac:dyDescent="0.25">
      <c r="A147" s="2" t="s">
        <v>255</v>
      </c>
      <c r="B147" s="2" t="s">
        <v>57</v>
      </c>
      <c r="C147" s="2">
        <v>5070.6929250000003</v>
      </c>
      <c r="D147" s="2">
        <v>3331.9349999999999</v>
      </c>
      <c r="E147" s="3">
        <v>51.3</v>
      </c>
      <c r="F147" s="3">
        <v>48.564</v>
      </c>
      <c r="G147" s="8" t="s">
        <v>547</v>
      </c>
      <c r="I147" s="4"/>
      <c r="J147" s="4"/>
    </row>
    <row r="148" spans="1:10" ht="16.5" x14ac:dyDescent="0.25">
      <c r="A148" s="2" t="s">
        <v>256</v>
      </c>
      <c r="B148" s="2" t="s">
        <v>257</v>
      </c>
      <c r="C148" s="2">
        <v>5070.6929250000003</v>
      </c>
      <c r="D148" s="2">
        <v>3396.06</v>
      </c>
      <c r="E148" s="3">
        <v>51.3</v>
      </c>
      <c r="F148" s="3">
        <v>48.564</v>
      </c>
      <c r="G148" s="9" t="s">
        <v>548</v>
      </c>
      <c r="I148" s="4"/>
      <c r="J148" s="4"/>
    </row>
    <row r="149" spans="1:10" ht="16.5" x14ac:dyDescent="0.25">
      <c r="A149" s="2" t="s">
        <v>258</v>
      </c>
      <c r="B149" s="2" t="s">
        <v>259</v>
      </c>
      <c r="C149" s="2">
        <v>5002.8315750000002</v>
      </c>
      <c r="D149" s="2">
        <v>3430.2599999999998</v>
      </c>
      <c r="E149" s="3">
        <v>51.3</v>
      </c>
      <c r="F149" s="3">
        <v>48.564</v>
      </c>
      <c r="G149" s="15" t="s">
        <v>548</v>
      </c>
      <c r="I149" s="4"/>
      <c r="J149" s="4"/>
    </row>
    <row r="150" spans="1:10" ht="16.5" x14ac:dyDescent="0.25">
      <c r="A150" s="2" t="s">
        <v>260</v>
      </c>
      <c r="B150" s="2" t="s">
        <v>261</v>
      </c>
      <c r="C150" s="2">
        <v>5070.6929250000003</v>
      </c>
      <c r="D150" s="2">
        <v>3481.56</v>
      </c>
      <c r="E150" s="3">
        <v>51.3</v>
      </c>
      <c r="F150" s="3">
        <v>48.564</v>
      </c>
      <c r="G150">
        <v>95</v>
      </c>
      <c r="I150" s="4"/>
      <c r="J150" s="4"/>
    </row>
    <row r="151" spans="1:10" ht="16.5" x14ac:dyDescent="0.25">
      <c r="A151" s="2" t="s">
        <v>262</v>
      </c>
      <c r="B151" s="2" t="s">
        <v>263</v>
      </c>
      <c r="C151" s="2">
        <v>5002.8315750000002</v>
      </c>
      <c r="D151" s="2">
        <v>3532.86</v>
      </c>
      <c r="E151" s="3">
        <v>51.3</v>
      </c>
      <c r="F151" s="3">
        <v>48.564</v>
      </c>
      <c r="G151" s="12">
        <v>96</v>
      </c>
      <c r="I151" s="4"/>
      <c r="J151" s="4"/>
    </row>
    <row r="152" spans="1:10" ht="16.5" x14ac:dyDescent="0.25">
      <c r="A152" s="2" t="s">
        <v>264</v>
      </c>
      <c r="B152" s="2" t="s">
        <v>265</v>
      </c>
      <c r="C152" s="2">
        <v>5070.6929250000003</v>
      </c>
      <c r="D152" s="2">
        <v>3584.16</v>
      </c>
      <c r="E152" s="3">
        <v>51.3</v>
      </c>
      <c r="F152" s="3">
        <v>48.564</v>
      </c>
      <c r="G152" s="8" t="s">
        <v>547</v>
      </c>
      <c r="I152" s="4"/>
      <c r="J152" s="4"/>
    </row>
    <row r="153" spans="1:10" ht="16.5" x14ac:dyDescent="0.25">
      <c r="A153" s="2" t="s">
        <v>266</v>
      </c>
      <c r="B153" s="2" t="s">
        <v>267</v>
      </c>
      <c r="C153" s="2">
        <v>5002.8315750000002</v>
      </c>
      <c r="D153" s="2">
        <v>3673.9349999999999</v>
      </c>
      <c r="E153" s="3">
        <v>51.3</v>
      </c>
      <c r="F153" s="3">
        <v>159.714</v>
      </c>
      <c r="G153" s="12">
        <v>97</v>
      </c>
      <c r="I153" s="4"/>
      <c r="J153" s="4"/>
    </row>
    <row r="154" spans="1:10" ht="16.5" x14ac:dyDescent="0.25">
      <c r="A154" s="2" t="s">
        <v>268</v>
      </c>
      <c r="B154" s="2" t="s">
        <v>267</v>
      </c>
      <c r="C154" s="2">
        <v>5070.6929250000003</v>
      </c>
      <c r="D154" s="2">
        <v>3701.7224999999999</v>
      </c>
      <c r="E154" s="3">
        <v>51.3</v>
      </c>
      <c r="F154" s="3">
        <v>159.714</v>
      </c>
      <c r="G154" s="12">
        <v>97</v>
      </c>
      <c r="I154" s="4"/>
      <c r="J154" s="4"/>
    </row>
    <row r="155" spans="1:10" ht="16.5" x14ac:dyDescent="0.25">
      <c r="A155" s="2" t="s">
        <v>269</v>
      </c>
      <c r="B155" s="2" t="s">
        <v>270</v>
      </c>
      <c r="C155" s="2">
        <v>4948.3125</v>
      </c>
      <c r="D155" s="2">
        <v>3888.2279250000001</v>
      </c>
      <c r="E155" s="3">
        <v>48.564</v>
      </c>
      <c r="F155" s="3">
        <v>51.3</v>
      </c>
      <c r="G155">
        <v>98</v>
      </c>
      <c r="I155" s="4"/>
      <c r="J155" s="4"/>
    </row>
    <row r="156" spans="1:10" ht="16.5" x14ac:dyDescent="0.25">
      <c r="A156" s="2" t="s">
        <v>271</v>
      </c>
      <c r="B156" s="2" t="s">
        <v>272</v>
      </c>
      <c r="C156" s="2">
        <v>4914.1125000000002</v>
      </c>
      <c r="D156" s="2">
        <v>3820.366575</v>
      </c>
      <c r="E156" s="3">
        <v>48.564</v>
      </c>
      <c r="F156" s="3">
        <v>51.3</v>
      </c>
      <c r="G156">
        <v>99</v>
      </c>
      <c r="I156" s="4"/>
      <c r="J156" s="4"/>
    </row>
    <row r="157" spans="1:10" ht="16.5" x14ac:dyDescent="0.25">
      <c r="A157" s="2" t="s">
        <v>273</v>
      </c>
      <c r="B157" s="2" t="s">
        <v>274</v>
      </c>
      <c r="C157" s="2">
        <v>4879.9124999999995</v>
      </c>
      <c r="D157" s="2">
        <v>3888.2279250000001</v>
      </c>
      <c r="E157" s="3">
        <v>48.564</v>
      </c>
      <c r="F157" s="3">
        <v>51.3</v>
      </c>
      <c r="G157">
        <v>100</v>
      </c>
      <c r="I157" s="4"/>
      <c r="J157" s="4"/>
    </row>
    <row r="158" spans="1:10" ht="16.5" x14ac:dyDescent="0.25">
      <c r="A158" s="2" t="s">
        <v>275</v>
      </c>
      <c r="B158" s="2" t="s">
        <v>276</v>
      </c>
      <c r="C158" s="2">
        <v>4845.7124999999996</v>
      </c>
      <c r="D158" s="2">
        <v>3820.366575</v>
      </c>
      <c r="E158" s="3">
        <v>48.564</v>
      </c>
      <c r="F158" s="3">
        <v>51.3</v>
      </c>
      <c r="G158" s="8" t="s">
        <v>547</v>
      </c>
      <c r="I158" s="4"/>
      <c r="J158" s="4"/>
    </row>
    <row r="159" spans="1:10" ht="16.5" x14ac:dyDescent="0.25">
      <c r="A159" s="2" t="s">
        <v>277</v>
      </c>
      <c r="B159" s="2" t="s">
        <v>278</v>
      </c>
      <c r="C159" s="2">
        <v>4802.9624999999996</v>
      </c>
      <c r="D159" s="2">
        <v>3888.2279250000001</v>
      </c>
      <c r="E159" s="3">
        <v>48.564</v>
      </c>
      <c r="F159" s="3">
        <v>51.3</v>
      </c>
      <c r="G159" s="8" t="s">
        <v>547</v>
      </c>
      <c r="I159" s="4"/>
      <c r="J159" s="4"/>
    </row>
    <row r="160" spans="1:10" ht="16.5" x14ac:dyDescent="0.25">
      <c r="A160" s="2" t="s">
        <v>279</v>
      </c>
      <c r="B160" s="2" t="s">
        <v>280</v>
      </c>
      <c r="C160" s="2">
        <v>4747.3874999999998</v>
      </c>
      <c r="D160" s="2">
        <v>3820.366575</v>
      </c>
      <c r="E160" s="3">
        <v>48.564</v>
      </c>
      <c r="F160" s="3">
        <v>51.3</v>
      </c>
      <c r="G160">
        <v>101</v>
      </c>
      <c r="I160" s="4"/>
      <c r="J160" s="4"/>
    </row>
    <row r="161" spans="1:10" ht="16.5" x14ac:dyDescent="0.25">
      <c r="A161" s="2" t="s">
        <v>281</v>
      </c>
      <c r="B161" s="2" t="s">
        <v>282</v>
      </c>
      <c r="C161" s="2">
        <v>4704.6374999999998</v>
      </c>
      <c r="D161" s="2">
        <v>3888.2279250000001</v>
      </c>
      <c r="E161" s="3">
        <v>48.564</v>
      </c>
      <c r="F161" s="3">
        <v>51.3</v>
      </c>
      <c r="G161">
        <v>102</v>
      </c>
      <c r="I161" s="4"/>
      <c r="J161" s="4"/>
    </row>
    <row r="162" spans="1:10" ht="16.5" x14ac:dyDescent="0.25">
      <c r="A162" s="2" t="s">
        <v>283</v>
      </c>
      <c r="B162" s="2" t="s">
        <v>284</v>
      </c>
      <c r="C162" s="2">
        <v>4670.4375</v>
      </c>
      <c r="D162" s="2">
        <v>3820.366575</v>
      </c>
      <c r="E162" s="3">
        <v>48.564</v>
      </c>
      <c r="F162" s="3">
        <v>51.3</v>
      </c>
      <c r="G162">
        <v>103</v>
      </c>
      <c r="I162" s="4"/>
      <c r="J162" s="4"/>
    </row>
    <row r="163" spans="1:10" ht="16.5" x14ac:dyDescent="0.25">
      <c r="A163" s="2" t="s">
        <v>285</v>
      </c>
      <c r="B163" s="2" t="s">
        <v>286</v>
      </c>
      <c r="C163" s="2">
        <v>4636.2375000000002</v>
      </c>
      <c r="D163" s="2">
        <v>3888.2279250000001</v>
      </c>
      <c r="E163" s="3">
        <v>48.564</v>
      </c>
      <c r="F163" s="3">
        <v>51.3</v>
      </c>
      <c r="G163" s="15" t="s">
        <v>548</v>
      </c>
      <c r="I163" s="4"/>
      <c r="J163" s="4"/>
    </row>
    <row r="164" spans="1:10" ht="16.5" x14ac:dyDescent="0.25">
      <c r="A164" s="2" t="s">
        <v>287</v>
      </c>
      <c r="B164" s="2" t="s">
        <v>288</v>
      </c>
      <c r="C164" s="2">
        <v>4602.0374999999995</v>
      </c>
      <c r="D164" s="2">
        <v>3820.366575</v>
      </c>
      <c r="E164" s="3">
        <v>48.564</v>
      </c>
      <c r="F164" s="3">
        <v>51.3</v>
      </c>
      <c r="G164" s="12">
        <v>104</v>
      </c>
      <c r="I164" s="4"/>
      <c r="J164" s="4"/>
    </row>
    <row r="165" spans="1:10" ht="16.5" x14ac:dyDescent="0.25">
      <c r="A165" s="2" t="s">
        <v>289</v>
      </c>
      <c r="B165" s="2" t="s">
        <v>259</v>
      </c>
      <c r="C165" s="2">
        <v>4533.6374999999998</v>
      </c>
      <c r="D165" s="2">
        <v>3805.8315750000002</v>
      </c>
      <c r="E165" s="3">
        <v>48.564</v>
      </c>
      <c r="F165" s="3">
        <v>51.3</v>
      </c>
      <c r="G165">
        <v>105</v>
      </c>
      <c r="I165" s="4"/>
      <c r="J165" s="4"/>
    </row>
    <row r="166" spans="1:10" ht="16.5" x14ac:dyDescent="0.25">
      <c r="A166" s="2" t="s">
        <v>290</v>
      </c>
      <c r="B166" s="2" t="s">
        <v>257</v>
      </c>
      <c r="C166" s="2">
        <v>4461.1548750000002</v>
      </c>
      <c r="D166" s="2">
        <v>3805.8315750000002</v>
      </c>
      <c r="E166" s="3">
        <v>48.564</v>
      </c>
      <c r="F166" s="3">
        <v>51.3</v>
      </c>
      <c r="G166">
        <v>105</v>
      </c>
      <c r="I166" s="4"/>
      <c r="J166" s="4"/>
    </row>
    <row r="167" spans="1:10" ht="16.5" x14ac:dyDescent="0.25">
      <c r="A167" s="2" t="s">
        <v>291</v>
      </c>
      <c r="B167" s="2" t="s">
        <v>292</v>
      </c>
      <c r="C167" s="2">
        <v>4309.2726750000002</v>
      </c>
      <c r="D167" s="2">
        <v>3780.9254249999999</v>
      </c>
      <c r="E167" s="3">
        <v>48.564</v>
      </c>
      <c r="F167" s="3">
        <v>51.3</v>
      </c>
      <c r="G167" s="15" t="s">
        <v>548</v>
      </c>
      <c r="I167" s="4"/>
      <c r="J167" s="4"/>
    </row>
    <row r="168" spans="1:10" ht="16.5" x14ac:dyDescent="0.25">
      <c r="A168" s="2" t="s">
        <v>293</v>
      </c>
      <c r="B168" s="2" t="s">
        <v>294</v>
      </c>
      <c r="C168" s="2">
        <v>2459.4074999999998</v>
      </c>
      <c r="D168" s="2">
        <v>3820.366575</v>
      </c>
      <c r="E168" s="3">
        <v>48.564</v>
      </c>
      <c r="F168" s="3">
        <v>51.3</v>
      </c>
      <c r="G168">
        <v>105</v>
      </c>
      <c r="I168" s="4"/>
      <c r="J168" s="4"/>
    </row>
    <row r="169" spans="1:10" ht="16.5" x14ac:dyDescent="0.25">
      <c r="A169" s="2" t="s">
        <v>295</v>
      </c>
      <c r="B169" s="2" t="s">
        <v>296</v>
      </c>
      <c r="C169" s="2">
        <v>2425.2075</v>
      </c>
      <c r="D169" s="2">
        <v>3888.2279250000001</v>
      </c>
      <c r="E169" s="3">
        <v>48.564</v>
      </c>
      <c r="F169" s="3">
        <v>51.3</v>
      </c>
      <c r="G169" s="8" t="s">
        <v>547</v>
      </c>
      <c r="I169" s="4"/>
      <c r="J169" s="4"/>
    </row>
    <row r="170" spans="1:10" ht="16.5" x14ac:dyDescent="0.25">
      <c r="A170" s="2" t="s">
        <v>297</v>
      </c>
      <c r="B170" s="2" t="s">
        <v>298</v>
      </c>
      <c r="C170" s="2">
        <v>2391.0075000000002</v>
      </c>
      <c r="D170" s="2">
        <v>3820.366575</v>
      </c>
      <c r="E170" s="3">
        <v>48.564</v>
      </c>
      <c r="F170" s="3">
        <v>51.3</v>
      </c>
      <c r="G170">
        <v>106</v>
      </c>
      <c r="I170" s="4"/>
      <c r="J170" s="4"/>
    </row>
    <row r="171" spans="1:10" ht="16.5" x14ac:dyDescent="0.25">
      <c r="A171" s="2" t="s">
        <v>299</v>
      </c>
      <c r="B171" s="2" t="s">
        <v>300</v>
      </c>
      <c r="C171" s="2">
        <v>2356.8074999999999</v>
      </c>
      <c r="D171" s="2">
        <v>3888.2279250000001</v>
      </c>
      <c r="E171" s="3">
        <v>48.564</v>
      </c>
      <c r="F171" s="3">
        <v>51.3</v>
      </c>
      <c r="G171">
        <v>107</v>
      </c>
      <c r="I171" s="4"/>
      <c r="J171" s="4"/>
    </row>
    <row r="172" spans="1:10" ht="16.5" x14ac:dyDescent="0.25">
      <c r="A172" s="2" t="s">
        <v>301</v>
      </c>
      <c r="B172" s="2" t="s">
        <v>302</v>
      </c>
      <c r="C172" s="2">
        <v>2322.6075000000001</v>
      </c>
      <c r="D172" s="2">
        <v>3820.366575</v>
      </c>
      <c r="E172" s="3">
        <v>48.564</v>
      </c>
      <c r="F172" s="3">
        <v>51.3</v>
      </c>
      <c r="G172">
        <v>108</v>
      </c>
      <c r="I172" s="4"/>
      <c r="J172" s="4"/>
    </row>
    <row r="173" spans="1:10" ht="16.5" x14ac:dyDescent="0.25">
      <c r="A173" s="2" t="s">
        <v>303</v>
      </c>
      <c r="B173" s="2" t="s">
        <v>304</v>
      </c>
      <c r="C173" s="2">
        <v>2288.4074999999998</v>
      </c>
      <c r="D173" s="2">
        <v>3888.2279250000001</v>
      </c>
      <c r="E173" s="3">
        <v>48.564</v>
      </c>
      <c r="F173" s="3">
        <v>51.3</v>
      </c>
      <c r="G173" s="8" t="s">
        <v>547</v>
      </c>
      <c r="I173" s="4"/>
      <c r="J173" s="4"/>
    </row>
    <row r="174" spans="1:10" ht="16.5" x14ac:dyDescent="0.25">
      <c r="A174" s="2" t="s">
        <v>305</v>
      </c>
      <c r="B174" s="2" t="s">
        <v>60</v>
      </c>
      <c r="C174" s="2">
        <v>2191.7069999999999</v>
      </c>
      <c r="D174" s="2">
        <v>3888.2279250000001</v>
      </c>
      <c r="E174" s="3">
        <v>88.577999999999989</v>
      </c>
      <c r="F174" s="3">
        <v>51.3</v>
      </c>
      <c r="G174">
        <v>109</v>
      </c>
      <c r="I174" s="4"/>
      <c r="J174" s="4"/>
    </row>
    <row r="175" spans="1:10" ht="16.5" x14ac:dyDescent="0.25">
      <c r="A175" s="2" t="s">
        <v>306</v>
      </c>
      <c r="B175" s="2" t="s">
        <v>60</v>
      </c>
      <c r="C175" s="2">
        <v>2163.9195</v>
      </c>
      <c r="D175" s="2">
        <v>3820.366575</v>
      </c>
      <c r="E175" s="3">
        <v>88.577999999999989</v>
      </c>
      <c r="F175" s="3">
        <v>51.3</v>
      </c>
      <c r="G175" s="13" t="s">
        <v>533</v>
      </c>
      <c r="I175" s="4"/>
      <c r="J175" s="4"/>
    </row>
    <row r="176" spans="1:10" ht="16.5" x14ac:dyDescent="0.25">
      <c r="A176" s="2" t="s">
        <v>307</v>
      </c>
      <c r="B176" s="2" t="s">
        <v>57</v>
      </c>
      <c r="C176" s="2">
        <v>2091.672</v>
      </c>
      <c r="D176" s="2">
        <v>3888.2279250000001</v>
      </c>
      <c r="E176" s="3">
        <v>88.577999999999989</v>
      </c>
      <c r="F176" s="3">
        <v>51.3</v>
      </c>
      <c r="G176" s="8" t="s">
        <v>547</v>
      </c>
      <c r="I176" s="4"/>
      <c r="J176" s="4"/>
    </row>
    <row r="177" spans="1:10" ht="16.5" x14ac:dyDescent="0.25">
      <c r="A177" s="2" t="s">
        <v>308</v>
      </c>
      <c r="B177" s="2" t="s">
        <v>57</v>
      </c>
      <c r="C177" s="2">
        <v>2063.8845000000001</v>
      </c>
      <c r="D177" s="2">
        <v>3820.366575</v>
      </c>
      <c r="E177" s="3">
        <v>88.577999999999989</v>
      </c>
      <c r="F177" s="3">
        <v>51.3</v>
      </c>
      <c r="G177" s="15" t="s">
        <v>548</v>
      </c>
      <c r="I177" s="4"/>
      <c r="J177" s="4"/>
    </row>
    <row r="178" spans="1:10" ht="16.5" x14ac:dyDescent="0.25">
      <c r="A178" s="2" t="s">
        <v>309</v>
      </c>
      <c r="B178" s="2" t="s">
        <v>60</v>
      </c>
      <c r="C178" s="2">
        <v>1337.5620000000001</v>
      </c>
      <c r="D178" s="2">
        <v>3888.2279250000001</v>
      </c>
      <c r="E178" s="3">
        <v>88.577999999999989</v>
      </c>
      <c r="F178" s="3">
        <v>51.3</v>
      </c>
      <c r="G178">
        <v>109</v>
      </c>
      <c r="I178" s="4"/>
      <c r="J178" s="4"/>
    </row>
    <row r="179" spans="1:10" ht="16.5" x14ac:dyDescent="0.25">
      <c r="A179" s="2" t="s">
        <v>310</v>
      </c>
      <c r="B179" s="2" t="s">
        <v>60</v>
      </c>
      <c r="C179" s="2">
        <v>1309.7745</v>
      </c>
      <c r="D179" s="2">
        <v>3820.366575</v>
      </c>
      <c r="E179" s="3">
        <v>88.577999999999989</v>
      </c>
      <c r="F179" s="3">
        <v>51.3</v>
      </c>
      <c r="G179" s="13" t="s">
        <v>61</v>
      </c>
      <c r="I179" s="4"/>
      <c r="J179" s="4"/>
    </row>
    <row r="180" spans="1:10" ht="16.5" x14ac:dyDescent="0.25">
      <c r="A180" s="2" t="s">
        <v>311</v>
      </c>
      <c r="B180" s="2" t="s">
        <v>57</v>
      </c>
      <c r="C180" s="2">
        <v>1237.527</v>
      </c>
      <c r="D180" s="2">
        <v>3888.2279250000001</v>
      </c>
      <c r="E180" s="3">
        <v>88.577999999999989</v>
      </c>
      <c r="F180" s="3">
        <v>51.3</v>
      </c>
      <c r="G180" s="8" t="s">
        <v>547</v>
      </c>
      <c r="I180" s="4"/>
      <c r="J180" s="4"/>
    </row>
    <row r="181" spans="1:10" ht="16.5" x14ac:dyDescent="0.25">
      <c r="A181" s="2" t="s">
        <v>312</v>
      </c>
      <c r="B181" s="2" t="s">
        <v>57</v>
      </c>
      <c r="C181" s="2">
        <v>1209.7395000000001</v>
      </c>
      <c r="D181" s="2">
        <v>3820.366575</v>
      </c>
      <c r="E181" s="3">
        <v>88.577999999999989</v>
      </c>
      <c r="F181" s="3">
        <v>51.3</v>
      </c>
      <c r="G181" s="15" t="s">
        <v>548</v>
      </c>
      <c r="I181" s="4"/>
      <c r="J181" s="4"/>
    </row>
    <row r="182" spans="1:10" ht="16.5" x14ac:dyDescent="0.25">
      <c r="A182" s="2" t="s">
        <v>313</v>
      </c>
      <c r="B182" s="2" t="s">
        <v>314</v>
      </c>
      <c r="C182" s="2">
        <v>1129.8824999999999</v>
      </c>
      <c r="D182" s="2">
        <v>3820.366575</v>
      </c>
      <c r="E182" s="3">
        <v>48.564</v>
      </c>
      <c r="F182" s="3">
        <v>51.3</v>
      </c>
      <c r="G182">
        <v>109</v>
      </c>
      <c r="I182" s="4"/>
      <c r="J182" s="4"/>
    </row>
    <row r="183" spans="1:10" ht="16.5" x14ac:dyDescent="0.25">
      <c r="A183" s="2" t="s">
        <v>315</v>
      </c>
      <c r="B183" s="2" t="s">
        <v>316</v>
      </c>
      <c r="C183" s="2">
        <v>1094.8274999999999</v>
      </c>
      <c r="D183" s="2">
        <v>3888.2279250000001</v>
      </c>
      <c r="E183" s="3">
        <v>48.564</v>
      </c>
      <c r="F183" s="3">
        <v>51.3</v>
      </c>
      <c r="G183" s="8" t="s">
        <v>547</v>
      </c>
      <c r="I183" s="4"/>
      <c r="J183" s="4"/>
    </row>
    <row r="184" spans="1:10" ht="16.5" x14ac:dyDescent="0.25">
      <c r="A184" s="2" t="s">
        <v>317</v>
      </c>
      <c r="B184" s="2" t="s">
        <v>318</v>
      </c>
      <c r="C184" s="2">
        <v>1060.6275000000001</v>
      </c>
      <c r="D184" s="2">
        <v>3820.366575</v>
      </c>
      <c r="E184" s="3">
        <v>48.564</v>
      </c>
      <c r="F184" s="3">
        <v>51.3</v>
      </c>
      <c r="G184">
        <v>110</v>
      </c>
      <c r="I184" s="4"/>
      <c r="J184" s="4"/>
    </row>
    <row r="185" spans="1:10" ht="16.5" x14ac:dyDescent="0.25">
      <c r="A185" s="2" t="s">
        <v>319</v>
      </c>
      <c r="B185" s="2" t="s">
        <v>320</v>
      </c>
      <c r="C185" s="2">
        <v>1026.4275</v>
      </c>
      <c r="D185" s="2">
        <v>3888.2279250000001</v>
      </c>
      <c r="E185" s="3">
        <v>48.564</v>
      </c>
      <c r="F185" s="3">
        <v>51.3</v>
      </c>
      <c r="G185" s="8" t="s">
        <v>547</v>
      </c>
      <c r="I185" s="4"/>
      <c r="J185" s="4"/>
    </row>
    <row r="186" spans="1:10" ht="16.5" x14ac:dyDescent="0.25">
      <c r="A186" s="2" t="s">
        <v>321</v>
      </c>
      <c r="B186" s="2" t="s">
        <v>322</v>
      </c>
      <c r="C186" s="2">
        <v>994.36500000000001</v>
      </c>
      <c r="D186" s="2">
        <v>3820.366575</v>
      </c>
      <c r="E186" s="3">
        <v>48.564</v>
      </c>
      <c r="F186" s="3">
        <v>51.3</v>
      </c>
      <c r="G186">
        <v>111</v>
      </c>
      <c r="I186" s="4"/>
      <c r="J186" s="4"/>
    </row>
    <row r="187" spans="1:10" ht="16.5" x14ac:dyDescent="0.25">
      <c r="A187" s="2" t="s">
        <v>323</v>
      </c>
      <c r="B187" s="2" t="s">
        <v>324</v>
      </c>
      <c r="C187" s="2">
        <v>964.43999999999994</v>
      </c>
      <c r="D187" s="2">
        <v>3888.2279250000001</v>
      </c>
      <c r="E187" s="3">
        <v>48.564</v>
      </c>
      <c r="F187" s="3">
        <v>51.3</v>
      </c>
      <c r="G187">
        <v>112</v>
      </c>
      <c r="I187" s="4"/>
      <c r="J187" s="4"/>
    </row>
    <row r="188" spans="1:10" ht="16.5" x14ac:dyDescent="0.25">
      <c r="A188" s="2" t="s">
        <v>325</v>
      </c>
      <c r="B188" s="2" t="s">
        <v>326</v>
      </c>
      <c r="C188" s="2">
        <v>934.51499999999999</v>
      </c>
      <c r="D188" s="2">
        <v>3820.366575</v>
      </c>
      <c r="E188" s="3">
        <v>48.564</v>
      </c>
      <c r="F188" s="3">
        <v>51.3</v>
      </c>
      <c r="G188">
        <v>113</v>
      </c>
      <c r="I188" s="4"/>
      <c r="J188" s="4"/>
    </row>
    <row r="189" spans="1:10" ht="16.5" x14ac:dyDescent="0.25">
      <c r="A189" s="2" t="s">
        <v>327</v>
      </c>
      <c r="B189" s="2" t="s">
        <v>328</v>
      </c>
      <c r="C189" s="2">
        <v>891.25200000000007</v>
      </c>
      <c r="D189" s="2">
        <v>3888.2279250000001</v>
      </c>
      <c r="E189" s="3">
        <v>48.564</v>
      </c>
      <c r="F189" s="3">
        <v>51.3</v>
      </c>
      <c r="G189" s="15" t="s">
        <v>548</v>
      </c>
      <c r="I189" s="4"/>
      <c r="J189" s="4"/>
    </row>
    <row r="190" spans="1:10" ht="16.5" x14ac:dyDescent="0.25">
      <c r="A190" s="2" t="s">
        <v>329</v>
      </c>
      <c r="B190" s="2" t="s">
        <v>330</v>
      </c>
      <c r="C190" s="2">
        <v>847.98899999999992</v>
      </c>
      <c r="D190" s="2">
        <v>3820.366575</v>
      </c>
      <c r="E190" s="3">
        <v>48.564</v>
      </c>
      <c r="F190" s="3">
        <v>51.3</v>
      </c>
      <c r="G190">
        <v>114</v>
      </c>
      <c r="I190" s="4"/>
      <c r="J190" s="4"/>
    </row>
    <row r="191" spans="1:10" ht="16.5" x14ac:dyDescent="0.25">
      <c r="A191" s="2" t="s">
        <v>331</v>
      </c>
      <c r="B191" s="2" t="s">
        <v>332</v>
      </c>
      <c r="C191" s="2">
        <v>815.92649999999992</v>
      </c>
      <c r="D191" s="2">
        <v>3888.2279250000001</v>
      </c>
      <c r="E191" s="3">
        <v>48.564</v>
      </c>
      <c r="F191" s="3">
        <v>51.3</v>
      </c>
      <c r="G191" s="8" t="s">
        <v>547</v>
      </c>
      <c r="I191" s="4"/>
      <c r="J191" s="4"/>
    </row>
    <row r="192" spans="1:10" ht="16.5" x14ac:dyDescent="0.25">
      <c r="A192" s="2" t="s">
        <v>333</v>
      </c>
      <c r="B192" s="2" t="s">
        <v>334</v>
      </c>
      <c r="C192" s="2">
        <v>783.86399999999992</v>
      </c>
      <c r="D192" s="2">
        <v>3820.366575</v>
      </c>
      <c r="E192" s="3">
        <v>48.564</v>
      </c>
      <c r="F192" s="3">
        <v>51.3</v>
      </c>
      <c r="G192" s="12">
        <v>115</v>
      </c>
      <c r="I192" s="4"/>
      <c r="J192" s="4"/>
    </row>
    <row r="193" spans="1:10" ht="16.5" x14ac:dyDescent="0.25">
      <c r="A193" s="2" t="s">
        <v>335</v>
      </c>
      <c r="B193" s="2" t="s">
        <v>336</v>
      </c>
      <c r="C193" s="2">
        <v>753.93899999999996</v>
      </c>
      <c r="D193" s="2">
        <v>3888.2279250000001</v>
      </c>
      <c r="E193" s="3">
        <v>48.564</v>
      </c>
      <c r="F193" s="3">
        <v>51.3</v>
      </c>
      <c r="G193">
        <v>116</v>
      </c>
      <c r="I193" s="4"/>
      <c r="J193" s="4"/>
    </row>
    <row r="194" spans="1:10" ht="16.5" x14ac:dyDescent="0.25">
      <c r="A194" s="2" t="s">
        <v>337</v>
      </c>
      <c r="B194" s="2" t="s">
        <v>338</v>
      </c>
      <c r="C194" s="2">
        <v>724.0139999999999</v>
      </c>
      <c r="D194" s="2">
        <v>3820.366575</v>
      </c>
      <c r="E194" s="3">
        <v>48.564</v>
      </c>
      <c r="F194" s="3">
        <v>51.3</v>
      </c>
      <c r="G194" s="13" t="s">
        <v>552</v>
      </c>
      <c r="I194" s="4"/>
      <c r="J194" s="4"/>
    </row>
    <row r="195" spans="1:10" ht="16.5" x14ac:dyDescent="0.25">
      <c r="A195" s="2" t="s">
        <v>339</v>
      </c>
      <c r="B195" s="2" t="s">
        <v>328</v>
      </c>
      <c r="C195" s="2">
        <v>680.8365</v>
      </c>
      <c r="D195" s="2">
        <v>3888.2279250000001</v>
      </c>
      <c r="E195" s="3">
        <v>48.564</v>
      </c>
      <c r="F195" s="3">
        <v>51.3</v>
      </c>
      <c r="G195">
        <v>117</v>
      </c>
      <c r="I195" s="4"/>
      <c r="J195" s="4"/>
    </row>
    <row r="196" spans="1:10" ht="16.5" x14ac:dyDescent="0.25">
      <c r="A196" s="2" t="s">
        <v>340</v>
      </c>
      <c r="B196" s="2" t="s">
        <v>341</v>
      </c>
      <c r="C196" s="2">
        <v>624.74850000000004</v>
      </c>
      <c r="D196" s="2">
        <v>3820.366575</v>
      </c>
      <c r="E196" s="3">
        <v>48.564</v>
      </c>
      <c r="F196" s="3">
        <v>51.3</v>
      </c>
      <c r="G196">
        <v>117</v>
      </c>
      <c r="I196" s="4"/>
      <c r="J196" s="4"/>
    </row>
    <row r="197" spans="1:10" ht="16.5" x14ac:dyDescent="0.25">
      <c r="A197" s="2" t="s">
        <v>342</v>
      </c>
      <c r="B197" s="2" t="s">
        <v>343</v>
      </c>
      <c r="C197" s="2">
        <v>590.54849999999999</v>
      </c>
      <c r="D197" s="2">
        <v>3888.2279250000001</v>
      </c>
      <c r="E197" s="3">
        <v>48.564</v>
      </c>
      <c r="F197" s="3">
        <v>51.3</v>
      </c>
      <c r="G197">
        <v>118</v>
      </c>
      <c r="I197" s="4"/>
      <c r="J197" s="4"/>
    </row>
    <row r="198" spans="1:10" ht="16.5" x14ac:dyDescent="0.25">
      <c r="A198" s="2" t="s">
        <v>344</v>
      </c>
      <c r="B198" s="2" t="s">
        <v>345</v>
      </c>
      <c r="C198" s="2">
        <v>556.34850000000006</v>
      </c>
      <c r="D198" s="2">
        <v>3820.366575</v>
      </c>
      <c r="E198" s="3">
        <v>48.564</v>
      </c>
      <c r="F198" s="3">
        <v>51.3</v>
      </c>
      <c r="G198">
        <v>119</v>
      </c>
      <c r="I198" s="4"/>
      <c r="J198" s="4"/>
    </row>
    <row r="199" spans="1:10" ht="16.5" x14ac:dyDescent="0.25">
      <c r="A199" s="2" t="s">
        <v>346</v>
      </c>
      <c r="B199" s="2" t="s">
        <v>347</v>
      </c>
      <c r="C199" s="2">
        <v>522.14850000000001</v>
      </c>
      <c r="D199" s="2">
        <v>3888.2279250000001</v>
      </c>
      <c r="E199" s="3">
        <v>48.564</v>
      </c>
      <c r="F199" s="3">
        <v>51.3</v>
      </c>
      <c r="G199" s="11" t="s">
        <v>547</v>
      </c>
      <c r="I199" s="4"/>
      <c r="J199" s="4"/>
    </row>
    <row r="200" spans="1:10" ht="16.5" x14ac:dyDescent="0.25">
      <c r="A200" s="2" t="s">
        <v>348</v>
      </c>
      <c r="B200" s="2" t="s">
        <v>349</v>
      </c>
      <c r="C200" s="2">
        <v>490.08600000000001</v>
      </c>
      <c r="D200" s="2">
        <v>3820.366575</v>
      </c>
      <c r="E200" s="3">
        <v>48.564</v>
      </c>
      <c r="F200" s="3">
        <v>51.3</v>
      </c>
      <c r="G200">
        <v>120</v>
      </c>
      <c r="I200" s="4"/>
      <c r="J200" s="4"/>
    </row>
    <row r="201" spans="1:10" ht="16.5" x14ac:dyDescent="0.25">
      <c r="A201" s="2" t="s">
        <v>350</v>
      </c>
      <c r="B201" s="2" t="s">
        <v>332</v>
      </c>
      <c r="C201" s="2">
        <v>458.02350000000001</v>
      </c>
      <c r="D201" s="2">
        <v>3888.2279250000001</v>
      </c>
      <c r="E201" s="3">
        <v>48.564</v>
      </c>
      <c r="F201" s="3">
        <v>51.3</v>
      </c>
      <c r="G201" s="11" t="s">
        <v>547</v>
      </c>
      <c r="I201" s="4"/>
      <c r="J201" s="4"/>
    </row>
    <row r="202" spans="1:10" ht="16.5" x14ac:dyDescent="0.25">
      <c r="A202" s="2" t="s">
        <v>351</v>
      </c>
      <c r="B202" s="2" t="s">
        <v>352</v>
      </c>
      <c r="C202" s="2">
        <v>425.96099999999996</v>
      </c>
      <c r="D202" s="2">
        <v>3820.366575</v>
      </c>
      <c r="E202" s="3">
        <v>48.564</v>
      </c>
      <c r="F202" s="3">
        <v>51.3</v>
      </c>
      <c r="G202">
        <v>121</v>
      </c>
      <c r="I202" s="4"/>
      <c r="J202" s="4"/>
    </row>
    <row r="203" spans="1:10" ht="16.5" x14ac:dyDescent="0.25">
      <c r="A203" s="2" t="s">
        <v>353</v>
      </c>
      <c r="B203" s="2" t="s">
        <v>354</v>
      </c>
      <c r="C203" s="2">
        <v>396.036</v>
      </c>
      <c r="D203" s="2">
        <v>3888.2279250000001</v>
      </c>
      <c r="E203" s="3">
        <v>48.564</v>
      </c>
      <c r="F203" s="3">
        <v>51.3</v>
      </c>
      <c r="G203">
        <v>122</v>
      </c>
      <c r="I203" s="4"/>
      <c r="J203" s="4"/>
    </row>
    <row r="204" spans="1:10" ht="16.5" x14ac:dyDescent="0.25">
      <c r="A204" s="2" t="s">
        <v>355</v>
      </c>
      <c r="B204" s="2" t="s">
        <v>356</v>
      </c>
      <c r="C204" s="2">
        <v>366.11099999999999</v>
      </c>
      <c r="D204" s="2">
        <v>3820.366575</v>
      </c>
      <c r="E204" s="3">
        <v>48.564</v>
      </c>
      <c r="F204" s="3">
        <v>51.3</v>
      </c>
      <c r="G204">
        <v>123</v>
      </c>
      <c r="I204" s="4"/>
      <c r="J204" s="4"/>
    </row>
    <row r="205" spans="1:10" ht="16.5" x14ac:dyDescent="0.25">
      <c r="A205" s="2" t="s">
        <v>357</v>
      </c>
      <c r="B205" s="2" t="s">
        <v>328</v>
      </c>
      <c r="C205" s="2">
        <v>322.84800000000001</v>
      </c>
      <c r="D205" s="2">
        <v>3888.2279250000001</v>
      </c>
      <c r="E205" s="3">
        <v>48.564</v>
      </c>
      <c r="F205" s="3">
        <v>51.3</v>
      </c>
      <c r="G205" s="9" t="s">
        <v>548</v>
      </c>
      <c r="I205" s="4"/>
      <c r="J205" s="4"/>
    </row>
    <row r="206" spans="1:10" ht="16.5" x14ac:dyDescent="0.25">
      <c r="A206" s="2" t="s">
        <v>358</v>
      </c>
      <c r="B206" s="2" t="s">
        <v>359</v>
      </c>
      <c r="C206" s="2">
        <v>279.58499999999998</v>
      </c>
      <c r="D206" s="2">
        <v>3820.366575</v>
      </c>
      <c r="E206" s="3">
        <v>48.564</v>
      </c>
      <c r="F206" s="3">
        <v>51.3</v>
      </c>
      <c r="G206">
        <v>124</v>
      </c>
      <c r="I206" s="4"/>
      <c r="J206" s="4"/>
    </row>
    <row r="207" spans="1:10" ht="16.5" x14ac:dyDescent="0.25">
      <c r="A207" s="2" t="s">
        <v>360</v>
      </c>
      <c r="B207" s="2" t="s">
        <v>361</v>
      </c>
      <c r="C207" s="2">
        <v>249.66</v>
      </c>
      <c r="D207" s="2">
        <v>3888.2279250000001</v>
      </c>
      <c r="E207" s="3">
        <v>48.564</v>
      </c>
      <c r="F207" s="3">
        <v>51.3</v>
      </c>
      <c r="G207">
        <v>125</v>
      </c>
      <c r="I207" s="4"/>
      <c r="J207" s="4"/>
    </row>
    <row r="208" spans="1:10" ht="16.5" x14ac:dyDescent="0.25">
      <c r="A208" s="2" t="s">
        <v>362</v>
      </c>
      <c r="B208" s="2" t="s">
        <v>363</v>
      </c>
      <c r="C208" s="2">
        <v>219.73499999999999</v>
      </c>
      <c r="D208" s="2">
        <v>3820.366575</v>
      </c>
      <c r="E208" s="3">
        <v>48.564</v>
      </c>
      <c r="F208" s="3">
        <v>51.3</v>
      </c>
      <c r="G208">
        <v>126</v>
      </c>
      <c r="I208" s="4"/>
      <c r="J208" s="4"/>
    </row>
    <row r="209" spans="1:10" ht="16.5" x14ac:dyDescent="0.25">
      <c r="A209" s="2" t="s">
        <v>364</v>
      </c>
      <c r="B209" s="2" t="s">
        <v>332</v>
      </c>
      <c r="C209" s="2">
        <v>187.67249999999999</v>
      </c>
      <c r="D209" s="2">
        <v>3888.2279250000001</v>
      </c>
      <c r="E209" s="3">
        <v>48.564</v>
      </c>
      <c r="F209" s="3">
        <v>51.3</v>
      </c>
      <c r="G209" t="s">
        <v>547</v>
      </c>
      <c r="I209" s="4"/>
      <c r="J209" s="4"/>
    </row>
    <row r="210" spans="1:10" ht="16.5" x14ac:dyDescent="0.25">
      <c r="A210" s="2" t="s">
        <v>365</v>
      </c>
      <c r="B210" s="2" t="s">
        <v>366</v>
      </c>
      <c r="C210" s="2">
        <v>155.60999999999999</v>
      </c>
      <c r="D210" s="2">
        <v>3820.366575</v>
      </c>
      <c r="E210" s="3">
        <v>48.564</v>
      </c>
      <c r="F210" s="3">
        <v>51.3</v>
      </c>
      <c r="G210">
        <v>127</v>
      </c>
      <c r="I210" s="4"/>
      <c r="J210" s="4"/>
    </row>
    <row r="211" spans="1:10" ht="16.5" x14ac:dyDescent="0.25">
      <c r="A211" s="2" t="s">
        <v>367</v>
      </c>
      <c r="B211" s="2" t="s">
        <v>368</v>
      </c>
      <c r="C211" s="2">
        <v>1194.777</v>
      </c>
      <c r="D211" s="2">
        <v>104.59214999999999</v>
      </c>
      <c r="E211" s="3">
        <v>48.564</v>
      </c>
      <c r="F211" s="3">
        <v>59.422499999999999</v>
      </c>
      <c r="G211" s="9" t="s">
        <v>548</v>
      </c>
      <c r="I211" s="4"/>
      <c r="J211" s="4"/>
    </row>
    <row r="212" spans="1:10" ht="16.5" x14ac:dyDescent="0.25">
      <c r="A212" s="2" t="s">
        <v>369</v>
      </c>
      <c r="B212" s="2" t="s">
        <v>370</v>
      </c>
      <c r="C212" s="2">
        <v>1194.777</v>
      </c>
      <c r="D212" s="2">
        <v>291.38827500000002</v>
      </c>
      <c r="E212" s="3">
        <v>48.564</v>
      </c>
      <c r="F212" s="3">
        <v>59.422499999999999</v>
      </c>
      <c r="G212" s="9" t="s">
        <v>548</v>
      </c>
      <c r="I212" s="4"/>
      <c r="J212" s="4"/>
    </row>
    <row r="213" spans="1:10" ht="16.5" x14ac:dyDescent="0.25">
      <c r="A213" s="2" t="s">
        <v>371</v>
      </c>
      <c r="B213" s="2" t="s">
        <v>372</v>
      </c>
      <c r="C213" s="2">
        <v>1225.1295</v>
      </c>
      <c r="D213" s="2">
        <v>210.231675</v>
      </c>
      <c r="E213" s="3">
        <v>48.564</v>
      </c>
      <c r="F213" s="3">
        <v>59.422499999999999</v>
      </c>
      <c r="G213" s="9" t="s">
        <v>548</v>
      </c>
      <c r="I213" s="4"/>
      <c r="J213" s="4"/>
    </row>
    <row r="214" spans="1:10" ht="16.5" x14ac:dyDescent="0.25">
      <c r="A214" s="2" t="s">
        <v>373</v>
      </c>
      <c r="B214" s="2" t="s">
        <v>374</v>
      </c>
      <c r="C214" s="2">
        <v>1255.482</v>
      </c>
      <c r="D214" s="2">
        <v>291.38827500000002</v>
      </c>
      <c r="E214" s="3">
        <v>48.564</v>
      </c>
      <c r="F214" s="3">
        <v>59.422499999999999</v>
      </c>
      <c r="G214" s="13" t="s">
        <v>553</v>
      </c>
      <c r="I214" s="4"/>
      <c r="J214" s="4"/>
    </row>
    <row r="215" spans="1:10" ht="16.5" x14ac:dyDescent="0.25">
      <c r="A215" s="2" t="s">
        <v>375</v>
      </c>
      <c r="B215" s="2" t="s">
        <v>376</v>
      </c>
      <c r="C215" s="2">
        <v>1285.8345000000002</v>
      </c>
      <c r="D215" s="2">
        <v>210.231675</v>
      </c>
      <c r="E215" s="3">
        <v>48.564</v>
      </c>
      <c r="F215" s="3">
        <v>59.422499999999999</v>
      </c>
      <c r="G215" s="13" t="s">
        <v>554</v>
      </c>
      <c r="I215" s="4"/>
      <c r="J215" s="4"/>
    </row>
    <row r="216" spans="1:10" ht="16.5" x14ac:dyDescent="0.25">
      <c r="A216" s="2" t="s">
        <v>377</v>
      </c>
      <c r="B216" s="2" t="s">
        <v>368</v>
      </c>
      <c r="C216" s="2">
        <v>1316.1870000000001</v>
      </c>
      <c r="D216" s="2">
        <v>291.38827500000002</v>
      </c>
      <c r="E216" s="3">
        <v>48.564</v>
      </c>
      <c r="F216" s="3">
        <v>59.422499999999999</v>
      </c>
      <c r="G216" s="11" t="s">
        <v>548</v>
      </c>
      <c r="I216" s="4"/>
      <c r="J216" s="4"/>
    </row>
    <row r="217" spans="1:10" ht="16.5" x14ac:dyDescent="0.25">
      <c r="A217" s="2" t="s">
        <v>378</v>
      </c>
      <c r="B217" s="2" t="s">
        <v>379</v>
      </c>
      <c r="C217" s="2">
        <v>1346.5395000000001</v>
      </c>
      <c r="D217" s="2">
        <v>210.231675</v>
      </c>
      <c r="E217" s="3">
        <v>48.564</v>
      </c>
      <c r="F217" s="3">
        <v>59.422499999999999</v>
      </c>
      <c r="G217" s="13" t="s">
        <v>555</v>
      </c>
      <c r="I217" s="4"/>
      <c r="J217" s="4"/>
    </row>
    <row r="218" spans="1:10" ht="16.5" x14ac:dyDescent="0.25">
      <c r="A218" s="2" t="s">
        <v>380</v>
      </c>
      <c r="B218" s="2" t="s">
        <v>381</v>
      </c>
      <c r="C218" s="2">
        <v>1376.8920000000001</v>
      </c>
      <c r="D218" s="2">
        <v>104.59214999999999</v>
      </c>
      <c r="E218" s="3">
        <v>291.38400000000001</v>
      </c>
      <c r="F218" s="3">
        <v>59.422499999999999</v>
      </c>
      <c r="G218" s="13" t="s">
        <v>556</v>
      </c>
      <c r="I218" s="4"/>
      <c r="J218" s="4"/>
    </row>
    <row r="219" spans="1:10" ht="16.5" x14ac:dyDescent="0.25">
      <c r="A219" s="2" t="s">
        <v>382</v>
      </c>
      <c r="B219" s="2" t="s">
        <v>383</v>
      </c>
      <c r="C219" s="2">
        <v>1376.8920000000001</v>
      </c>
      <c r="D219" s="2">
        <v>291.38827500000002</v>
      </c>
      <c r="E219" s="3">
        <v>48.564</v>
      </c>
      <c r="F219" s="3">
        <v>59.422499999999999</v>
      </c>
      <c r="G219" s="13" t="s">
        <v>557</v>
      </c>
      <c r="I219" s="4"/>
      <c r="J219" s="4"/>
    </row>
    <row r="220" spans="1:10" ht="16.5" x14ac:dyDescent="0.25">
      <c r="A220" s="2" t="s">
        <v>384</v>
      </c>
      <c r="B220" s="2" t="s">
        <v>385</v>
      </c>
      <c r="C220" s="2">
        <v>1407.2445</v>
      </c>
      <c r="D220" s="2">
        <v>210.231675</v>
      </c>
      <c r="E220" s="3">
        <v>48.564</v>
      </c>
      <c r="F220" s="3">
        <v>59.422499999999999</v>
      </c>
      <c r="G220" s="13" t="s">
        <v>558</v>
      </c>
      <c r="I220" s="4"/>
      <c r="J220" s="4"/>
    </row>
    <row r="221" spans="1:10" ht="16.5" x14ac:dyDescent="0.25">
      <c r="A221" s="2" t="s">
        <v>386</v>
      </c>
      <c r="B221" s="2" t="s">
        <v>387</v>
      </c>
      <c r="C221" s="2">
        <v>1437.597</v>
      </c>
      <c r="D221" s="2">
        <v>291.38827500000002</v>
      </c>
      <c r="E221" s="3">
        <v>48.564</v>
      </c>
      <c r="F221" s="3">
        <v>59.422499999999999</v>
      </c>
      <c r="G221" s="13" t="s">
        <v>559</v>
      </c>
      <c r="I221" s="4"/>
      <c r="J221" s="4"/>
    </row>
    <row r="222" spans="1:10" ht="16.5" x14ac:dyDescent="0.25">
      <c r="A222" s="2" t="s">
        <v>388</v>
      </c>
      <c r="B222" s="2" t="s">
        <v>389</v>
      </c>
      <c r="C222" s="2">
        <v>1467.9494999999999</v>
      </c>
      <c r="D222" s="2">
        <v>210.231675</v>
      </c>
      <c r="E222" s="3">
        <v>48.564</v>
      </c>
      <c r="F222" s="3">
        <v>59.422499999999999</v>
      </c>
      <c r="G222" s="13" t="s">
        <v>560</v>
      </c>
      <c r="I222" s="4"/>
      <c r="J222" s="4"/>
    </row>
    <row r="223" spans="1:10" ht="16.5" x14ac:dyDescent="0.25">
      <c r="A223" s="2" t="s">
        <v>390</v>
      </c>
      <c r="B223" s="2" t="s">
        <v>391</v>
      </c>
      <c r="C223" s="2">
        <v>1498.3020000000001</v>
      </c>
      <c r="D223" s="2">
        <v>291.38827500000002</v>
      </c>
      <c r="E223" s="3">
        <v>48.564</v>
      </c>
      <c r="F223" s="3">
        <v>59.422499999999999</v>
      </c>
      <c r="G223" s="13" t="s">
        <v>561</v>
      </c>
      <c r="I223" s="4"/>
      <c r="J223" s="4"/>
    </row>
    <row r="224" spans="1:10" ht="16.5" x14ac:dyDescent="0.25">
      <c r="A224" s="2" t="s">
        <v>392</v>
      </c>
      <c r="B224" s="2" t="s">
        <v>393</v>
      </c>
      <c r="C224" s="2">
        <v>1528.6545000000001</v>
      </c>
      <c r="D224" s="2">
        <v>210.231675</v>
      </c>
      <c r="E224" s="3">
        <v>48.564</v>
      </c>
      <c r="F224" s="3">
        <v>59.422499999999999</v>
      </c>
      <c r="G224" s="13" t="s">
        <v>562</v>
      </c>
      <c r="I224" s="4"/>
      <c r="J224" s="4"/>
    </row>
    <row r="225" spans="1:10" ht="16.5" x14ac:dyDescent="0.25">
      <c r="A225" s="2" t="s">
        <v>394</v>
      </c>
      <c r="B225" s="2" t="s">
        <v>395</v>
      </c>
      <c r="C225" s="2">
        <v>1559.0070000000001</v>
      </c>
      <c r="D225" s="2">
        <v>104.59214999999999</v>
      </c>
      <c r="E225" s="3">
        <v>48.564</v>
      </c>
      <c r="F225" s="3">
        <v>59.422499999999999</v>
      </c>
      <c r="G225" s="13" t="s">
        <v>563</v>
      </c>
      <c r="I225" s="4"/>
      <c r="J225" s="4"/>
    </row>
    <row r="226" spans="1:10" ht="16.5" x14ac:dyDescent="0.25">
      <c r="A226" s="2" t="s">
        <v>396</v>
      </c>
      <c r="B226" s="2" t="s">
        <v>397</v>
      </c>
      <c r="C226" s="2">
        <v>1559.0070000000001</v>
      </c>
      <c r="D226" s="2">
        <v>291.38827500000002</v>
      </c>
      <c r="E226" s="3">
        <v>48.564</v>
      </c>
      <c r="F226" s="3">
        <v>59.422499999999999</v>
      </c>
      <c r="G226" s="13" t="s">
        <v>564</v>
      </c>
      <c r="I226" s="4"/>
      <c r="J226" s="4"/>
    </row>
    <row r="227" spans="1:10" ht="16.5" x14ac:dyDescent="0.25">
      <c r="A227" s="2" t="s">
        <v>398</v>
      </c>
      <c r="B227" s="2" t="s">
        <v>368</v>
      </c>
      <c r="C227" s="2">
        <v>1589.3595</v>
      </c>
      <c r="D227" s="2">
        <v>210.231675</v>
      </c>
      <c r="E227" s="3">
        <v>48.564</v>
      </c>
      <c r="F227" s="3">
        <v>59.422499999999999</v>
      </c>
      <c r="G227" s="9" t="s">
        <v>548</v>
      </c>
      <c r="I227" s="4"/>
      <c r="J227" s="4"/>
    </row>
    <row r="228" spans="1:10" ht="16.5" x14ac:dyDescent="0.25">
      <c r="A228" s="2" t="s">
        <v>399</v>
      </c>
      <c r="B228" s="2" t="s">
        <v>381</v>
      </c>
      <c r="C228" s="2">
        <v>1619.712</v>
      </c>
      <c r="D228" s="2">
        <v>291.38827500000002</v>
      </c>
      <c r="E228" s="3">
        <v>48.564</v>
      </c>
      <c r="F228" s="3">
        <v>59.422499999999999</v>
      </c>
      <c r="G228" s="9" t="s">
        <v>548</v>
      </c>
      <c r="I228" s="4"/>
      <c r="J228" s="4"/>
    </row>
    <row r="229" spans="1:10" ht="16.5" x14ac:dyDescent="0.25">
      <c r="A229" s="2" t="s">
        <v>400</v>
      </c>
      <c r="B229" s="2" t="s">
        <v>401</v>
      </c>
      <c r="C229" s="2">
        <v>1650.0645</v>
      </c>
      <c r="D229" s="2">
        <v>210.231675</v>
      </c>
      <c r="E229" s="3">
        <v>48.564</v>
      </c>
      <c r="F229" s="3">
        <v>59.422499999999999</v>
      </c>
      <c r="G229" s="13" t="s">
        <v>565</v>
      </c>
      <c r="I229" s="4"/>
      <c r="J229" s="4"/>
    </row>
    <row r="230" spans="1:10" ht="16.5" x14ac:dyDescent="0.25">
      <c r="A230" s="2" t="s">
        <v>402</v>
      </c>
      <c r="B230" s="2" t="s">
        <v>403</v>
      </c>
      <c r="C230" s="2">
        <v>1680.4170000000001</v>
      </c>
      <c r="D230" s="2">
        <v>291.38827500000002</v>
      </c>
      <c r="E230" s="3">
        <v>48.564</v>
      </c>
      <c r="F230" s="3">
        <v>59.422499999999999</v>
      </c>
      <c r="G230" s="16" t="s">
        <v>566</v>
      </c>
      <c r="I230" s="4"/>
      <c r="J230" s="4"/>
    </row>
    <row r="231" spans="1:10" ht="16.5" x14ac:dyDescent="0.25">
      <c r="A231" s="2" t="s">
        <v>404</v>
      </c>
      <c r="B231" s="2" t="s">
        <v>381</v>
      </c>
      <c r="C231" s="2">
        <v>1683.0845999999999</v>
      </c>
      <c r="D231" s="2">
        <v>435.94739999999996</v>
      </c>
      <c r="E231" s="3">
        <v>149.11199999999999</v>
      </c>
      <c r="F231" s="3">
        <v>59.422499999999999</v>
      </c>
      <c r="G231" s="9" t="s">
        <v>548</v>
      </c>
      <c r="I231" s="4"/>
      <c r="J231" s="4"/>
    </row>
    <row r="232" spans="1:10" ht="16.5" x14ac:dyDescent="0.25">
      <c r="A232" s="2" t="s">
        <v>405</v>
      </c>
      <c r="B232" s="2" t="s">
        <v>368</v>
      </c>
      <c r="C232" s="2">
        <v>1710.7695000000001</v>
      </c>
      <c r="D232" s="2">
        <v>104.59214999999999</v>
      </c>
      <c r="E232" s="3">
        <v>230.679</v>
      </c>
      <c r="F232" s="3">
        <v>59.422499999999999</v>
      </c>
      <c r="G232" s="13" t="s">
        <v>567</v>
      </c>
      <c r="I232" s="4"/>
      <c r="J232" s="4"/>
    </row>
    <row r="233" spans="1:10" ht="16.5" x14ac:dyDescent="0.25">
      <c r="A233" s="2" t="s">
        <v>406</v>
      </c>
      <c r="B233" s="2" t="s">
        <v>407</v>
      </c>
      <c r="C233" s="2">
        <v>1710.7695000000001</v>
      </c>
      <c r="D233" s="2">
        <v>210.231675</v>
      </c>
      <c r="E233" s="3">
        <v>48.564</v>
      </c>
      <c r="F233" s="3">
        <v>59.422499999999999</v>
      </c>
      <c r="G233" s="13" t="s">
        <v>568</v>
      </c>
      <c r="I233" s="4"/>
      <c r="J233" s="4"/>
    </row>
    <row r="234" spans="1:10" ht="16.5" x14ac:dyDescent="0.25">
      <c r="A234" s="2" t="s">
        <v>408</v>
      </c>
      <c r="B234" s="2" t="s">
        <v>409</v>
      </c>
      <c r="C234" s="2">
        <v>1741.1220000000001</v>
      </c>
      <c r="D234" s="2">
        <v>291.38827500000002</v>
      </c>
      <c r="E234" s="3">
        <v>48.564</v>
      </c>
      <c r="F234" s="3">
        <v>59.422499999999999</v>
      </c>
      <c r="G234" s="13" t="s">
        <v>569</v>
      </c>
      <c r="I234" s="4"/>
      <c r="J234" s="4"/>
    </row>
    <row r="235" spans="1:10" ht="16.5" x14ac:dyDescent="0.25">
      <c r="A235" s="2" t="s">
        <v>410</v>
      </c>
      <c r="B235" s="2" t="s">
        <v>411</v>
      </c>
      <c r="C235" s="2">
        <v>1771.4745</v>
      </c>
      <c r="D235" s="2">
        <v>210.231675</v>
      </c>
      <c r="E235" s="3">
        <v>48.564</v>
      </c>
      <c r="F235" s="3">
        <v>59.422499999999999</v>
      </c>
      <c r="G235" s="13" t="s">
        <v>570</v>
      </c>
      <c r="I235" s="4"/>
      <c r="J235" s="4"/>
    </row>
    <row r="236" spans="1:10" ht="16.5" x14ac:dyDescent="0.25">
      <c r="A236" s="2" t="s">
        <v>412</v>
      </c>
      <c r="B236" s="2" t="s">
        <v>413</v>
      </c>
      <c r="C236" s="2">
        <v>1801.827</v>
      </c>
      <c r="D236" s="2">
        <v>291.38827500000002</v>
      </c>
      <c r="E236" s="3">
        <v>48.564</v>
      </c>
      <c r="F236" s="3">
        <v>59.422499999999999</v>
      </c>
      <c r="G236" s="13" t="s">
        <v>571</v>
      </c>
      <c r="I236" s="4"/>
      <c r="J236" s="4"/>
    </row>
    <row r="237" spans="1:10" ht="16.5" x14ac:dyDescent="0.25">
      <c r="A237" s="2" t="s">
        <v>414</v>
      </c>
      <c r="B237" s="2" t="s">
        <v>415</v>
      </c>
      <c r="C237" s="2">
        <v>1832.1795</v>
      </c>
      <c r="D237" s="2">
        <v>210.231675</v>
      </c>
      <c r="E237" s="3">
        <v>48.564</v>
      </c>
      <c r="F237" s="3">
        <v>59.422499999999999</v>
      </c>
      <c r="G237" s="13" t="s">
        <v>572</v>
      </c>
      <c r="I237" s="4"/>
      <c r="J237" s="4"/>
    </row>
    <row r="238" spans="1:10" ht="16.5" x14ac:dyDescent="0.25">
      <c r="A238" s="2" t="s">
        <v>416</v>
      </c>
      <c r="B238" s="2" t="s">
        <v>368</v>
      </c>
      <c r="C238" s="2">
        <v>1862.5320000000002</v>
      </c>
      <c r="D238" s="2">
        <v>291.38827500000002</v>
      </c>
      <c r="E238" s="3">
        <v>48.564</v>
      </c>
      <c r="F238" s="3">
        <v>59.422499999999999</v>
      </c>
      <c r="G238" s="13" t="s">
        <v>573</v>
      </c>
      <c r="I238" s="4"/>
      <c r="J238" s="4"/>
    </row>
    <row r="239" spans="1:10" ht="16.5" x14ac:dyDescent="0.25">
      <c r="A239" s="2" t="s">
        <v>417</v>
      </c>
      <c r="B239" s="2" t="s">
        <v>418</v>
      </c>
      <c r="C239" s="2">
        <v>1892.8845000000001</v>
      </c>
      <c r="D239" s="2">
        <v>210.231675</v>
      </c>
      <c r="E239" s="3">
        <v>48.564</v>
      </c>
      <c r="F239" s="3">
        <v>59.422499999999999</v>
      </c>
      <c r="G239" s="13" t="s">
        <v>574</v>
      </c>
      <c r="I239" s="4"/>
      <c r="J239" s="4"/>
    </row>
    <row r="240" spans="1:10" ht="16.5" x14ac:dyDescent="0.25">
      <c r="A240" s="2" t="s">
        <v>419</v>
      </c>
      <c r="B240" s="2" t="s">
        <v>381</v>
      </c>
      <c r="C240" s="2">
        <v>1923.2370000000001</v>
      </c>
      <c r="D240" s="2">
        <v>104.59214999999999</v>
      </c>
      <c r="E240" s="3">
        <v>169.97400000000002</v>
      </c>
      <c r="F240" s="3">
        <v>59.422499999999999</v>
      </c>
      <c r="G240" s="13" t="s">
        <v>575</v>
      </c>
      <c r="I240" s="4"/>
      <c r="J240" s="4"/>
    </row>
    <row r="241" spans="1:10" ht="16.5" x14ac:dyDescent="0.25">
      <c r="A241" s="2" t="s">
        <v>420</v>
      </c>
      <c r="B241" s="2" t="s">
        <v>421</v>
      </c>
      <c r="C241" s="2">
        <v>1923.2370000000001</v>
      </c>
      <c r="D241" s="2">
        <v>291.38827500000002</v>
      </c>
      <c r="E241" s="3">
        <v>48.564</v>
      </c>
      <c r="F241" s="3">
        <v>59.422499999999999</v>
      </c>
      <c r="G241" s="16" t="s">
        <v>576</v>
      </c>
      <c r="I241" s="4"/>
      <c r="J241" s="4"/>
    </row>
    <row r="242" spans="1:10" ht="16.5" x14ac:dyDescent="0.25">
      <c r="A242" s="2" t="s">
        <v>422</v>
      </c>
      <c r="B242" s="2" t="s">
        <v>423</v>
      </c>
      <c r="C242" s="2">
        <v>1953.5895</v>
      </c>
      <c r="D242" s="2">
        <v>210.231675</v>
      </c>
      <c r="E242" s="3">
        <v>48.564</v>
      </c>
      <c r="F242" s="3">
        <v>59.422499999999999</v>
      </c>
      <c r="G242" s="16" t="s">
        <v>577</v>
      </c>
      <c r="I242" s="4"/>
      <c r="J242" s="4"/>
    </row>
    <row r="243" spans="1:10" ht="16.5" x14ac:dyDescent="0.25">
      <c r="A243" s="2" t="s">
        <v>424</v>
      </c>
      <c r="B243" s="2" t="s">
        <v>425</v>
      </c>
      <c r="C243" s="2">
        <v>1983.942</v>
      </c>
      <c r="D243" s="2">
        <v>291.38827500000002</v>
      </c>
      <c r="E243" s="3">
        <v>48.564</v>
      </c>
      <c r="F243" s="3">
        <v>59.422499999999999</v>
      </c>
      <c r="G243" s="13" t="s">
        <v>578</v>
      </c>
      <c r="I243" s="4"/>
      <c r="J243" s="4"/>
    </row>
    <row r="244" spans="1:10" ht="16.5" x14ac:dyDescent="0.25">
      <c r="A244" s="2" t="s">
        <v>426</v>
      </c>
      <c r="B244" s="2" t="s">
        <v>368</v>
      </c>
      <c r="C244" s="2">
        <v>2014.2945</v>
      </c>
      <c r="D244" s="2">
        <v>210.231675</v>
      </c>
      <c r="E244" s="3">
        <v>48.564</v>
      </c>
      <c r="F244" s="3">
        <v>59.422499999999999</v>
      </c>
      <c r="G244" s="9" t="s">
        <v>548</v>
      </c>
      <c r="I244" s="4"/>
      <c r="J244" s="4"/>
    </row>
    <row r="245" spans="1:10" ht="16.5" x14ac:dyDescent="0.25">
      <c r="A245" s="2" t="s">
        <v>427</v>
      </c>
      <c r="B245" s="2" t="s">
        <v>428</v>
      </c>
      <c r="C245" s="2">
        <v>2044.6469999999999</v>
      </c>
      <c r="D245" s="2">
        <v>291.38827500000002</v>
      </c>
      <c r="E245" s="3">
        <v>48.564</v>
      </c>
      <c r="F245" s="3">
        <v>59.422499999999999</v>
      </c>
      <c r="G245" s="13" t="s">
        <v>579</v>
      </c>
      <c r="I245" s="4"/>
      <c r="J245" s="4"/>
    </row>
    <row r="246" spans="1:10" ht="16.5" x14ac:dyDescent="0.25">
      <c r="A246" s="2" t="s">
        <v>429</v>
      </c>
      <c r="B246" s="2" t="s">
        <v>381</v>
      </c>
      <c r="C246" s="2">
        <v>2058.9083999999998</v>
      </c>
      <c r="D246" s="2">
        <v>435.94739999999996</v>
      </c>
      <c r="E246" s="3">
        <v>149.11199999999999</v>
      </c>
      <c r="F246" s="3">
        <v>59.422499999999999</v>
      </c>
      <c r="G246" s="9" t="s">
        <v>548</v>
      </c>
      <c r="I246" s="4"/>
      <c r="J246" s="4"/>
    </row>
    <row r="247" spans="1:10" ht="16.5" x14ac:dyDescent="0.25">
      <c r="A247" s="2" t="s">
        <v>430</v>
      </c>
      <c r="B247" s="2" t="s">
        <v>431</v>
      </c>
      <c r="C247" s="2">
        <v>2074.9994999999999</v>
      </c>
      <c r="D247" s="2">
        <v>210.231675</v>
      </c>
      <c r="E247" s="3">
        <v>48.564</v>
      </c>
      <c r="F247" s="3">
        <v>59.422499999999999</v>
      </c>
      <c r="G247" s="13" t="s">
        <v>580</v>
      </c>
      <c r="I247" s="4"/>
      <c r="J247" s="4"/>
    </row>
    <row r="248" spans="1:10" ht="16.5" x14ac:dyDescent="0.25">
      <c r="A248" s="2" t="s">
        <v>432</v>
      </c>
      <c r="B248" s="2" t="s">
        <v>368</v>
      </c>
      <c r="C248" s="2">
        <v>2105.3519999999999</v>
      </c>
      <c r="D248" s="2">
        <v>104.59214999999999</v>
      </c>
      <c r="E248" s="3">
        <v>169.97400000000002</v>
      </c>
      <c r="F248" s="3">
        <v>59.422499999999999</v>
      </c>
      <c r="G248" s="9" t="s">
        <v>548</v>
      </c>
      <c r="I248" s="4"/>
      <c r="J248" s="4"/>
    </row>
    <row r="249" spans="1:10" ht="16.5" x14ac:dyDescent="0.25">
      <c r="A249" s="2" t="s">
        <v>433</v>
      </c>
      <c r="B249" s="2" t="s">
        <v>434</v>
      </c>
      <c r="C249" s="2">
        <v>2105.3519999999999</v>
      </c>
      <c r="D249" s="2">
        <v>291.38827500000002</v>
      </c>
      <c r="E249" s="3">
        <v>48.564</v>
      </c>
      <c r="F249" s="3">
        <v>59.422499999999999</v>
      </c>
      <c r="G249" s="13" t="s">
        <v>581</v>
      </c>
      <c r="I249" s="4"/>
      <c r="J249" s="4"/>
    </row>
    <row r="250" spans="1:10" ht="16.5" x14ac:dyDescent="0.25">
      <c r="A250" s="2" t="s">
        <v>435</v>
      </c>
      <c r="B250" s="2" t="s">
        <v>436</v>
      </c>
      <c r="C250" s="2">
        <v>2135.7044999999998</v>
      </c>
      <c r="D250" s="2">
        <v>210.231675</v>
      </c>
      <c r="E250" s="3">
        <v>48.564</v>
      </c>
      <c r="F250" s="3">
        <v>59.422499999999999</v>
      </c>
      <c r="G250" s="13" t="s">
        <v>582</v>
      </c>
      <c r="I250" s="4"/>
      <c r="J250" s="4"/>
    </row>
    <row r="251" spans="1:10" ht="16.5" x14ac:dyDescent="0.25">
      <c r="A251" s="2" t="s">
        <v>437</v>
      </c>
      <c r="B251" s="2" t="s">
        <v>368</v>
      </c>
      <c r="C251" s="2">
        <v>2166.0570000000002</v>
      </c>
      <c r="D251" s="2">
        <v>291.38827500000002</v>
      </c>
      <c r="E251" s="3">
        <v>48.564</v>
      </c>
      <c r="F251" s="3">
        <v>59.422499999999999</v>
      </c>
      <c r="G251" s="9" t="s">
        <v>548</v>
      </c>
      <c r="I251" s="4"/>
      <c r="J251" s="4"/>
    </row>
    <row r="252" spans="1:10" ht="16.5" x14ac:dyDescent="0.25">
      <c r="A252" s="2" t="s">
        <v>438</v>
      </c>
      <c r="B252" s="2" t="s">
        <v>368</v>
      </c>
      <c r="C252" s="2">
        <v>2196.4095000000002</v>
      </c>
      <c r="D252" s="2">
        <v>210.231675</v>
      </c>
      <c r="E252" s="3">
        <v>48.564</v>
      </c>
      <c r="F252" s="3">
        <v>59.422499999999999</v>
      </c>
      <c r="G252" s="13" t="s">
        <v>583</v>
      </c>
      <c r="I252" s="4"/>
      <c r="J252" s="4"/>
    </row>
    <row r="253" spans="1:10" ht="16.5" x14ac:dyDescent="0.25">
      <c r="A253" s="2" t="s">
        <v>439</v>
      </c>
      <c r="B253" s="2" t="s">
        <v>381</v>
      </c>
      <c r="C253" s="2">
        <v>2226.7620000000002</v>
      </c>
      <c r="D253" s="2">
        <v>104.59214999999999</v>
      </c>
      <c r="E253" s="3">
        <v>48.564</v>
      </c>
      <c r="F253" s="3">
        <v>59.422499999999999</v>
      </c>
      <c r="G253" s="9" t="s">
        <v>548</v>
      </c>
      <c r="I253" s="4"/>
      <c r="J253" s="4"/>
    </row>
    <row r="254" spans="1:10" ht="16.5" x14ac:dyDescent="0.25">
      <c r="A254" s="2" t="s">
        <v>440</v>
      </c>
      <c r="B254" s="2" t="s">
        <v>395</v>
      </c>
      <c r="C254" s="2">
        <v>2226.7620000000002</v>
      </c>
      <c r="D254" s="2">
        <v>291.38827500000002</v>
      </c>
      <c r="E254" s="3">
        <v>48.564</v>
      </c>
      <c r="F254" s="3">
        <v>59.422499999999999</v>
      </c>
      <c r="G254" s="9" t="s">
        <v>548</v>
      </c>
      <c r="I254" s="4"/>
      <c r="J254" s="4"/>
    </row>
    <row r="255" spans="1:10" ht="16.5" x14ac:dyDescent="0.25">
      <c r="A255" s="2" t="s">
        <v>441</v>
      </c>
      <c r="B255" s="2" t="s">
        <v>442</v>
      </c>
      <c r="C255" s="2">
        <v>2257.1145000000001</v>
      </c>
      <c r="D255" s="2">
        <v>210.231675</v>
      </c>
      <c r="E255" s="3">
        <v>48.564</v>
      </c>
      <c r="F255" s="3">
        <v>59.422499999999999</v>
      </c>
      <c r="G255" s="13" t="s">
        <v>584</v>
      </c>
      <c r="I255" s="4"/>
      <c r="J255" s="4"/>
    </row>
    <row r="256" spans="1:10" ht="16.5" x14ac:dyDescent="0.25">
      <c r="A256" s="2" t="s">
        <v>443</v>
      </c>
      <c r="B256" s="2" t="s">
        <v>368</v>
      </c>
      <c r="C256" s="2">
        <v>2287.4670000000001</v>
      </c>
      <c r="D256" s="2">
        <v>104.59214999999999</v>
      </c>
      <c r="E256" s="3">
        <v>48.564</v>
      </c>
      <c r="F256" s="3">
        <v>59.422499999999999</v>
      </c>
      <c r="G256" s="9" t="s">
        <v>548</v>
      </c>
      <c r="I256" s="4"/>
      <c r="J256" s="4"/>
    </row>
    <row r="257" spans="1:10" ht="16.5" x14ac:dyDescent="0.25">
      <c r="A257" s="2" t="s">
        <v>444</v>
      </c>
      <c r="B257" s="2" t="s">
        <v>445</v>
      </c>
      <c r="C257" s="2">
        <v>2287.4670000000001</v>
      </c>
      <c r="D257" s="2">
        <v>291.38827500000002</v>
      </c>
      <c r="E257" s="3">
        <v>48.564</v>
      </c>
      <c r="F257" s="3">
        <v>59.422499999999999</v>
      </c>
      <c r="G257" s="13" t="s">
        <v>453</v>
      </c>
      <c r="I257" s="4"/>
      <c r="J257" s="4"/>
    </row>
    <row r="258" spans="1:10" ht="16.5" x14ac:dyDescent="0.25">
      <c r="A258" s="2" t="s">
        <v>446</v>
      </c>
      <c r="B258" s="2" t="s">
        <v>381</v>
      </c>
      <c r="C258" s="2">
        <v>2317.8195000000001</v>
      </c>
      <c r="D258" s="2">
        <v>210.231675</v>
      </c>
      <c r="E258" s="3">
        <v>48.564</v>
      </c>
      <c r="F258" s="3">
        <v>59.422499999999999</v>
      </c>
      <c r="G258" s="16" t="s">
        <v>585</v>
      </c>
      <c r="I258" s="4"/>
      <c r="J258" s="4"/>
    </row>
    <row r="259" spans="1:10" ht="16.5" x14ac:dyDescent="0.25">
      <c r="A259" s="2" t="s">
        <v>447</v>
      </c>
      <c r="B259" s="2" t="s">
        <v>448</v>
      </c>
      <c r="C259" s="2">
        <v>2497.9850999999999</v>
      </c>
      <c r="D259" s="2">
        <v>56.43</v>
      </c>
      <c r="E259" s="3">
        <v>48.564</v>
      </c>
      <c r="F259" s="3">
        <v>51.3</v>
      </c>
      <c r="G259" s="13" t="s">
        <v>586</v>
      </c>
      <c r="I259" s="4"/>
      <c r="J259" s="4"/>
    </row>
    <row r="260" spans="1:10" ht="16.5" x14ac:dyDescent="0.25">
      <c r="A260" s="2" t="s">
        <v>449</v>
      </c>
      <c r="B260" s="2" t="s">
        <v>450</v>
      </c>
      <c r="C260" s="2">
        <v>2566.3808249999997</v>
      </c>
      <c r="D260" s="2">
        <v>56.43</v>
      </c>
      <c r="E260" s="3">
        <v>48.564</v>
      </c>
      <c r="F260" s="3">
        <v>51.3</v>
      </c>
      <c r="G260">
        <v>52</v>
      </c>
      <c r="I260" s="4"/>
      <c r="J260" s="4"/>
    </row>
    <row r="261" spans="1:10" ht="16.5" x14ac:dyDescent="0.25">
      <c r="A261" s="2" t="s">
        <v>451</v>
      </c>
      <c r="B261" s="2" t="s">
        <v>452</v>
      </c>
      <c r="C261" s="2">
        <v>2634.7851000000001</v>
      </c>
      <c r="D261" s="2">
        <v>56.43</v>
      </c>
      <c r="E261" s="3">
        <v>48.564</v>
      </c>
      <c r="F261" s="3">
        <v>51.3</v>
      </c>
      <c r="G261" s="9" t="s">
        <v>548</v>
      </c>
      <c r="I261" s="4"/>
      <c r="J261" s="4"/>
    </row>
    <row r="262" spans="1:10" ht="16.5" x14ac:dyDescent="0.25">
      <c r="A262" s="2" t="s">
        <v>453</v>
      </c>
      <c r="B262" s="2" t="s">
        <v>445</v>
      </c>
      <c r="C262" s="2">
        <v>2681.4168</v>
      </c>
      <c r="D262" s="2">
        <v>333.16784999999999</v>
      </c>
      <c r="E262" s="3">
        <v>136.80000000000001</v>
      </c>
      <c r="F262" s="3">
        <v>59.422499999999999</v>
      </c>
      <c r="G262" s="17" t="s">
        <v>587</v>
      </c>
      <c r="I262" s="4"/>
      <c r="J262" s="4"/>
    </row>
    <row r="263" spans="1:10" ht="16.5" x14ac:dyDescent="0.25">
      <c r="A263" s="2" t="s">
        <v>454</v>
      </c>
      <c r="B263" s="2" t="s">
        <v>395</v>
      </c>
      <c r="C263" s="2">
        <v>2819.3069249999999</v>
      </c>
      <c r="D263" s="2">
        <v>104.59214999999999</v>
      </c>
      <c r="E263" s="3">
        <v>48.564</v>
      </c>
      <c r="F263" s="3">
        <v>59.422499999999999</v>
      </c>
      <c r="G263" s="13" t="s">
        <v>588</v>
      </c>
      <c r="I263" s="4"/>
      <c r="J263" s="4"/>
    </row>
    <row r="264" spans="1:10" ht="16.5" x14ac:dyDescent="0.25">
      <c r="A264" s="2" t="s">
        <v>455</v>
      </c>
      <c r="B264" s="2" t="s">
        <v>456</v>
      </c>
      <c r="C264" s="2">
        <v>2819.3069249999999</v>
      </c>
      <c r="D264" s="2">
        <v>291.38827500000002</v>
      </c>
      <c r="E264" s="3">
        <v>48.564</v>
      </c>
      <c r="F264" s="3">
        <v>59.422499999999999</v>
      </c>
      <c r="G264" s="13" t="s">
        <v>589</v>
      </c>
      <c r="I264" s="4"/>
      <c r="J264" s="4"/>
    </row>
    <row r="265" spans="1:10" ht="16.5" x14ac:dyDescent="0.25">
      <c r="A265" s="2" t="s">
        <v>457</v>
      </c>
      <c r="B265" s="2" t="s">
        <v>442</v>
      </c>
      <c r="C265" s="2">
        <v>2877.5897099999997</v>
      </c>
      <c r="D265" s="2">
        <v>210.231675</v>
      </c>
      <c r="E265" s="3">
        <v>170.82472499999997</v>
      </c>
      <c r="F265" s="3">
        <v>59.422499999999999</v>
      </c>
      <c r="G265" s="18" t="s">
        <v>548</v>
      </c>
      <c r="I265" s="4"/>
      <c r="J265" s="4"/>
    </row>
    <row r="266" spans="1:10" ht="16.5" x14ac:dyDescent="0.25">
      <c r="A266" s="2" t="s">
        <v>458</v>
      </c>
      <c r="B266" s="2" t="s">
        <v>445</v>
      </c>
      <c r="C266" s="2">
        <v>2908.3679999999999</v>
      </c>
      <c r="D266" s="2">
        <v>291.38827500000002</v>
      </c>
      <c r="E266" s="3">
        <v>48.564</v>
      </c>
      <c r="F266" s="3">
        <v>59.422499999999999</v>
      </c>
      <c r="G266">
        <v>53</v>
      </c>
      <c r="I266" s="4"/>
      <c r="J266" s="4"/>
    </row>
    <row r="267" spans="1:10" ht="16.5" x14ac:dyDescent="0.25">
      <c r="A267" s="2" t="s">
        <v>459</v>
      </c>
      <c r="B267" s="2" t="s">
        <v>442</v>
      </c>
      <c r="C267" s="2">
        <v>2938.7204999999999</v>
      </c>
      <c r="D267" s="2">
        <v>104.59214999999999</v>
      </c>
      <c r="E267" s="3">
        <v>109.26899999999999</v>
      </c>
      <c r="F267" s="3">
        <v>59.422499999999999</v>
      </c>
      <c r="G267" s="19" t="s">
        <v>590</v>
      </c>
      <c r="I267" s="4"/>
      <c r="J267" s="4"/>
    </row>
    <row r="268" spans="1:10" ht="16.5" x14ac:dyDescent="0.25">
      <c r="A268" s="2" t="s">
        <v>460</v>
      </c>
      <c r="B268" s="2" t="s">
        <v>461</v>
      </c>
      <c r="C268" s="2">
        <v>2969.0729999999999</v>
      </c>
      <c r="D268" s="2">
        <v>291.38827500000002</v>
      </c>
      <c r="E268" s="3">
        <v>48.564</v>
      </c>
      <c r="F268" s="3">
        <v>59.422499999999999</v>
      </c>
      <c r="G268" s="17">
        <v>53</v>
      </c>
      <c r="I268" s="4"/>
      <c r="J268" s="4"/>
    </row>
    <row r="269" spans="1:10" ht="16.5" x14ac:dyDescent="0.25">
      <c r="A269" s="2" t="s">
        <v>462</v>
      </c>
      <c r="B269" s="2" t="s">
        <v>461</v>
      </c>
      <c r="C269" s="2">
        <v>2999.4254999999998</v>
      </c>
      <c r="D269" s="2">
        <v>210.231675</v>
      </c>
      <c r="E269" s="3">
        <v>48.564</v>
      </c>
      <c r="F269" s="3">
        <v>59.422499999999999</v>
      </c>
      <c r="G269" s="18" t="s">
        <v>548</v>
      </c>
      <c r="I269" s="4"/>
      <c r="J269" s="4"/>
    </row>
    <row r="270" spans="1:10" ht="16.5" x14ac:dyDescent="0.25">
      <c r="A270" s="2" t="s">
        <v>463</v>
      </c>
      <c r="B270" s="2" t="s">
        <v>464</v>
      </c>
      <c r="C270" s="2">
        <v>3029.7779999999998</v>
      </c>
      <c r="D270" s="2">
        <v>291.38827500000002</v>
      </c>
      <c r="E270" s="3">
        <v>48.564</v>
      </c>
      <c r="F270" s="3">
        <v>59.422499999999999</v>
      </c>
      <c r="G270" s="16" t="s">
        <v>591</v>
      </c>
      <c r="I270" s="4"/>
      <c r="J270" s="4"/>
    </row>
    <row r="271" spans="1:10" ht="16.5" x14ac:dyDescent="0.25">
      <c r="A271" s="2" t="s">
        <v>465</v>
      </c>
      <c r="B271" s="2" t="s">
        <v>381</v>
      </c>
      <c r="C271" s="2">
        <v>3060.1304999999998</v>
      </c>
      <c r="D271" s="2">
        <v>104.59214999999999</v>
      </c>
      <c r="E271" s="3">
        <v>109.26899999999999</v>
      </c>
      <c r="F271" s="3">
        <v>59.422499999999999</v>
      </c>
      <c r="G271" s="13" t="s">
        <v>592</v>
      </c>
      <c r="I271" s="4"/>
      <c r="J271" s="4"/>
    </row>
    <row r="272" spans="1:10" ht="16.5" x14ac:dyDescent="0.25">
      <c r="A272" s="2" t="s">
        <v>466</v>
      </c>
      <c r="B272" s="2" t="s">
        <v>464</v>
      </c>
      <c r="C272" s="2">
        <v>3060.1304999999998</v>
      </c>
      <c r="D272" s="2">
        <v>210.231675</v>
      </c>
      <c r="E272" s="3">
        <v>48.564</v>
      </c>
      <c r="F272" s="3">
        <v>59.422499999999999</v>
      </c>
      <c r="G272" s="18" t="s">
        <v>548</v>
      </c>
      <c r="I272" s="4"/>
      <c r="J272" s="4"/>
    </row>
    <row r="273" spans="1:10" ht="16.5" x14ac:dyDescent="0.25">
      <c r="A273" s="2" t="s">
        <v>467</v>
      </c>
      <c r="B273" s="2" t="s">
        <v>468</v>
      </c>
      <c r="C273" s="2">
        <v>3090.4829999999997</v>
      </c>
      <c r="D273" s="2">
        <v>291.38827500000002</v>
      </c>
      <c r="E273" s="3">
        <v>48.564</v>
      </c>
      <c r="F273" s="3">
        <v>59.422499999999999</v>
      </c>
      <c r="G273" s="13" t="s">
        <v>593</v>
      </c>
      <c r="I273" s="4"/>
      <c r="J273" s="4"/>
    </row>
    <row r="274" spans="1:10" ht="16.5" x14ac:dyDescent="0.25">
      <c r="A274" s="2" t="s">
        <v>469</v>
      </c>
      <c r="B274" s="2" t="s">
        <v>381</v>
      </c>
      <c r="C274" s="2">
        <v>3101.2431750000001</v>
      </c>
      <c r="D274" s="2">
        <v>432.60435000000001</v>
      </c>
      <c r="E274" s="3">
        <v>48.564</v>
      </c>
      <c r="F274" s="3">
        <v>59.422499999999999</v>
      </c>
      <c r="G274" s="18" t="s">
        <v>548</v>
      </c>
      <c r="I274" s="4"/>
      <c r="J274" s="4"/>
    </row>
    <row r="275" spans="1:10" ht="16.5" x14ac:dyDescent="0.25">
      <c r="A275" s="2" t="s">
        <v>470</v>
      </c>
      <c r="B275" s="2" t="s">
        <v>368</v>
      </c>
      <c r="C275" s="2">
        <v>3120.8354999999997</v>
      </c>
      <c r="D275" s="2">
        <v>210.231675</v>
      </c>
      <c r="E275" s="3">
        <v>48.564</v>
      </c>
      <c r="F275" s="3">
        <v>59.422499999999999</v>
      </c>
      <c r="G275" s="9" t="s">
        <v>548</v>
      </c>
      <c r="I275" s="4"/>
      <c r="J275" s="4"/>
    </row>
    <row r="276" spans="1:10" ht="16.5" x14ac:dyDescent="0.25">
      <c r="A276" s="2" t="s">
        <v>471</v>
      </c>
      <c r="B276" s="2" t="s">
        <v>368</v>
      </c>
      <c r="C276" s="2">
        <v>3151.1879999999996</v>
      </c>
      <c r="D276" s="2">
        <v>291.38827500000002</v>
      </c>
      <c r="E276" s="3">
        <v>48.564</v>
      </c>
      <c r="F276" s="3">
        <v>59.422499999999999</v>
      </c>
      <c r="G276" s="14" t="s">
        <v>594</v>
      </c>
      <c r="I276" s="4"/>
      <c r="J276" s="4"/>
    </row>
    <row r="277" spans="1:10" ht="16.5" x14ac:dyDescent="0.25">
      <c r="A277" s="2" t="s">
        <v>472</v>
      </c>
      <c r="B277" s="2" t="s">
        <v>473</v>
      </c>
      <c r="C277" s="2">
        <v>3181.5405000000001</v>
      </c>
      <c r="D277" s="2">
        <v>210.231675</v>
      </c>
      <c r="E277" s="3">
        <v>48.564</v>
      </c>
      <c r="F277" s="3">
        <v>59.422499999999999</v>
      </c>
      <c r="G277" s="13" t="s">
        <v>595</v>
      </c>
      <c r="I277" s="4"/>
      <c r="J277" s="4"/>
    </row>
    <row r="278" spans="1:10" ht="16.5" x14ac:dyDescent="0.25">
      <c r="A278" s="2" t="s">
        <v>474</v>
      </c>
      <c r="B278" s="2" t="s">
        <v>368</v>
      </c>
      <c r="C278" s="2">
        <v>3211.893</v>
      </c>
      <c r="D278" s="2">
        <v>104.59214999999999</v>
      </c>
      <c r="E278" s="3">
        <v>169.97400000000002</v>
      </c>
      <c r="F278" s="3">
        <v>59.422499999999999</v>
      </c>
      <c r="G278" s="13" t="s">
        <v>596</v>
      </c>
      <c r="I278" s="4"/>
      <c r="J278" s="4"/>
    </row>
    <row r="279" spans="1:10" ht="16.5" x14ac:dyDescent="0.25">
      <c r="A279" s="2" t="s">
        <v>475</v>
      </c>
      <c r="B279" s="2" t="s">
        <v>476</v>
      </c>
      <c r="C279" s="2">
        <v>3211.893</v>
      </c>
      <c r="D279" s="2">
        <v>291.38827500000002</v>
      </c>
      <c r="E279" s="3">
        <v>48.564</v>
      </c>
      <c r="F279" s="3">
        <v>59.422499999999999</v>
      </c>
      <c r="G279" s="16" t="s">
        <v>597</v>
      </c>
      <c r="I279" s="4"/>
      <c r="J279" s="4"/>
    </row>
    <row r="280" spans="1:10" ht="16.5" x14ac:dyDescent="0.25">
      <c r="A280" s="2" t="s">
        <v>477</v>
      </c>
      <c r="B280" s="2" t="s">
        <v>478</v>
      </c>
      <c r="C280" s="2">
        <v>3242.2455</v>
      </c>
      <c r="D280" s="2">
        <v>210.231675</v>
      </c>
      <c r="E280" s="3">
        <v>48.564</v>
      </c>
      <c r="F280" s="3">
        <v>59.422499999999999</v>
      </c>
      <c r="G280" s="14" t="s">
        <v>598</v>
      </c>
      <c r="I280" s="4"/>
      <c r="J280" s="4"/>
    </row>
    <row r="281" spans="1:10" ht="16.5" x14ac:dyDescent="0.25">
      <c r="A281" s="2" t="s">
        <v>479</v>
      </c>
      <c r="B281" s="2" t="s">
        <v>480</v>
      </c>
      <c r="C281" s="2">
        <v>3272.598</v>
      </c>
      <c r="D281" s="2">
        <v>291.38827500000002</v>
      </c>
      <c r="E281" s="3">
        <v>48.564</v>
      </c>
      <c r="F281" s="3">
        <v>59.422499999999999</v>
      </c>
      <c r="G281" s="13" t="s">
        <v>599</v>
      </c>
      <c r="I281" s="4"/>
      <c r="J281" s="4"/>
    </row>
    <row r="282" spans="1:10" ht="16.5" x14ac:dyDescent="0.25">
      <c r="A282" s="2" t="s">
        <v>481</v>
      </c>
      <c r="B282" s="2" t="s">
        <v>368</v>
      </c>
      <c r="C282" s="2">
        <v>3302.9504999999999</v>
      </c>
      <c r="D282" s="2">
        <v>210.231675</v>
      </c>
      <c r="E282" s="3">
        <v>48.564</v>
      </c>
      <c r="F282" s="3">
        <v>59.422499999999999</v>
      </c>
      <c r="G282" s="9" t="s">
        <v>548</v>
      </c>
      <c r="I282" s="4"/>
      <c r="J282" s="4"/>
    </row>
    <row r="283" spans="1:10" ht="16.5" x14ac:dyDescent="0.25">
      <c r="A283" s="2" t="s">
        <v>482</v>
      </c>
      <c r="B283" s="2" t="s">
        <v>381</v>
      </c>
      <c r="C283" s="2">
        <v>3333.3029999999999</v>
      </c>
      <c r="D283" s="2">
        <v>104.59214999999999</v>
      </c>
      <c r="E283" s="3">
        <v>48.564</v>
      </c>
      <c r="F283" s="3">
        <v>59.422499999999999</v>
      </c>
      <c r="G283" s="13" t="s">
        <v>600</v>
      </c>
      <c r="I283" s="4"/>
      <c r="J283" s="4"/>
    </row>
    <row r="284" spans="1:10" ht="16.5" x14ac:dyDescent="0.25">
      <c r="A284" s="2" t="s">
        <v>483</v>
      </c>
      <c r="B284" s="2" t="s">
        <v>484</v>
      </c>
      <c r="C284" s="2">
        <v>3333.3029999999999</v>
      </c>
      <c r="D284" s="2">
        <v>291.38827500000002</v>
      </c>
      <c r="E284" s="3">
        <v>48.564</v>
      </c>
      <c r="F284" s="3">
        <v>59.422499999999999</v>
      </c>
      <c r="G284" s="13" t="s">
        <v>601</v>
      </c>
      <c r="I284" s="4"/>
      <c r="J284" s="4"/>
    </row>
    <row r="285" spans="1:10" ht="16.5" x14ac:dyDescent="0.25">
      <c r="A285" s="2" t="s">
        <v>485</v>
      </c>
      <c r="B285" s="2" t="s">
        <v>486</v>
      </c>
      <c r="C285" s="2">
        <v>3363.6554999999998</v>
      </c>
      <c r="D285" s="2">
        <v>210.231675</v>
      </c>
      <c r="E285" s="3">
        <v>48.564</v>
      </c>
      <c r="F285" s="3">
        <v>59.422499999999999</v>
      </c>
      <c r="G285" s="13" t="s">
        <v>602</v>
      </c>
      <c r="I285" s="4"/>
      <c r="J285" s="4"/>
    </row>
    <row r="286" spans="1:10" ht="16.5" x14ac:dyDescent="0.25">
      <c r="A286" s="2" t="s">
        <v>487</v>
      </c>
      <c r="B286" s="2" t="s">
        <v>368</v>
      </c>
      <c r="C286" s="2">
        <v>3394.0079999999998</v>
      </c>
      <c r="D286" s="2">
        <v>291.38827500000002</v>
      </c>
      <c r="E286" s="3">
        <v>48.564</v>
      </c>
      <c r="F286" s="3">
        <v>59.422499999999999</v>
      </c>
      <c r="G286" s="9" t="s">
        <v>548</v>
      </c>
      <c r="I286" s="4"/>
      <c r="J286" s="4"/>
    </row>
    <row r="287" spans="1:10" ht="16.5" x14ac:dyDescent="0.25">
      <c r="A287" s="2" t="s">
        <v>488</v>
      </c>
      <c r="B287" s="2" t="s">
        <v>368</v>
      </c>
      <c r="C287" s="2">
        <v>3424.3604999999998</v>
      </c>
      <c r="D287" s="2">
        <v>104.59214999999999</v>
      </c>
      <c r="E287" s="3">
        <v>109.26899999999999</v>
      </c>
      <c r="F287" s="3">
        <v>59.422499999999999</v>
      </c>
      <c r="G287" s="13" t="s">
        <v>603</v>
      </c>
      <c r="I287" s="4"/>
      <c r="J287" s="4"/>
    </row>
    <row r="288" spans="1:10" ht="16.5" x14ac:dyDescent="0.25">
      <c r="A288" s="2" t="s">
        <v>489</v>
      </c>
      <c r="B288" s="2" t="s">
        <v>490</v>
      </c>
      <c r="C288" s="2">
        <v>3424.3604999999998</v>
      </c>
      <c r="D288" s="2">
        <v>210.231675</v>
      </c>
      <c r="E288" s="3">
        <v>48.564</v>
      </c>
      <c r="F288" s="3">
        <v>59.422499999999999</v>
      </c>
      <c r="G288" s="13" t="s">
        <v>604</v>
      </c>
      <c r="I288" s="4"/>
      <c r="J288" s="4"/>
    </row>
    <row r="289" spans="1:10" ht="16.5" x14ac:dyDescent="0.25">
      <c r="A289" s="2" t="s">
        <v>491</v>
      </c>
      <c r="B289" s="2" t="s">
        <v>492</v>
      </c>
      <c r="C289" s="2">
        <v>3485.0654999999997</v>
      </c>
      <c r="D289" s="2">
        <v>210.231675</v>
      </c>
      <c r="E289" s="3">
        <v>48.564</v>
      </c>
      <c r="F289" s="3">
        <v>59.422499999999999</v>
      </c>
      <c r="G289" s="13" t="s">
        <v>605</v>
      </c>
      <c r="I289" s="4"/>
      <c r="J289" s="4"/>
    </row>
    <row r="290" spans="1:10" ht="16.5" x14ac:dyDescent="0.25">
      <c r="A290" s="2" t="s">
        <v>493</v>
      </c>
      <c r="B290" s="2" t="s">
        <v>381</v>
      </c>
      <c r="C290" s="2">
        <v>3485.0654999999997</v>
      </c>
      <c r="D290" s="2">
        <v>291.38827500000002</v>
      </c>
      <c r="E290" s="3">
        <v>109.26899999999999</v>
      </c>
      <c r="F290" s="3">
        <v>59.422499999999999</v>
      </c>
      <c r="G290" s="9" t="s">
        <v>548</v>
      </c>
      <c r="I290" s="4"/>
      <c r="J290" s="4"/>
    </row>
    <row r="291" spans="1:10" ht="16.5" x14ac:dyDescent="0.25">
      <c r="A291" s="2" t="s">
        <v>494</v>
      </c>
      <c r="B291" s="2" t="s">
        <v>495</v>
      </c>
      <c r="C291" s="2">
        <v>3545.7705000000001</v>
      </c>
      <c r="D291" s="2">
        <v>210.231675</v>
      </c>
      <c r="E291" s="3">
        <v>48.564</v>
      </c>
      <c r="F291" s="3">
        <v>59.422499999999999</v>
      </c>
      <c r="G291" s="13" t="s">
        <v>606</v>
      </c>
      <c r="I291" s="4"/>
      <c r="J291" s="4"/>
    </row>
    <row r="292" spans="1:10" ht="16.5" x14ac:dyDescent="0.25">
      <c r="A292" s="2" t="s">
        <v>496</v>
      </c>
      <c r="B292" s="2" t="s">
        <v>497</v>
      </c>
      <c r="C292" s="2">
        <v>3576.123</v>
      </c>
      <c r="D292" s="2">
        <v>291.38827500000002</v>
      </c>
      <c r="E292" s="3">
        <v>48.564</v>
      </c>
      <c r="F292" s="3">
        <v>59.422499999999999</v>
      </c>
      <c r="G292" s="13" t="s">
        <v>607</v>
      </c>
      <c r="I292" s="4"/>
      <c r="J292" s="4"/>
    </row>
    <row r="293" spans="1:10" ht="16.5" x14ac:dyDescent="0.25">
      <c r="A293" s="2" t="s">
        <v>498</v>
      </c>
      <c r="B293" s="2" t="s">
        <v>381</v>
      </c>
      <c r="C293" s="2">
        <v>3606.4755</v>
      </c>
      <c r="D293" s="2">
        <v>104.59214999999999</v>
      </c>
      <c r="E293" s="3">
        <v>230.679</v>
      </c>
      <c r="F293" s="3">
        <v>59.422499999999999</v>
      </c>
      <c r="G293" s="13" t="s">
        <v>608</v>
      </c>
      <c r="I293" s="4"/>
      <c r="J293" s="4"/>
    </row>
    <row r="294" spans="1:10" ht="16.5" x14ac:dyDescent="0.25">
      <c r="A294" s="2" t="s">
        <v>499</v>
      </c>
      <c r="B294" s="2" t="s">
        <v>381</v>
      </c>
      <c r="C294" s="2">
        <v>3606.4755</v>
      </c>
      <c r="D294" s="2">
        <v>210.231675</v>
      </c>
      <c r="E294" s="3">
        <v>48.564</v>
      </c>
      <c r="F294" s="3">
        <v>59.422499999999999</v>
      </c>
      <c r="G294" s="9" t="s">
        <v>548</v>
      </c>
      <c r="I294" s="4"/>
      <c r="J294" s="4"/>
    </row>
    <row r="295" spans="1:10" ht="16.5" x14ac:dyDescent="0.25">
      <c r="A295" s="2" t="s">
        <v>500</v>
      </c>
      <c r="B295" s="2" t="s">
        <v>501</v>
      </c>
      <c r="C295" s="2">
        <v>3636.8280000000004</v>
      </c>
      <c r="D295" s="2">
        <v>291.38827500000002</v>
      </c>
      <c r="E295" s="3">
        <v>48.564</v>
      </c>
      <c r="F295" s="3">
        <v>59.422499999999999</v>
      </c>
      <c r="G295" s="13" t="s">
        <v>609</v>
      </c>
      <c r="I295" s="4"/>
      <c r="J295" s="4"/>
    </row>
    <row r="296" spans="1:10" ht="16.5" x14ac:dyDescent="0.25">
      <c r="A296" s="2" t="s">
        <v>502</v>
      </c>
      <c r="B296" s="2" t="s">
        <v>503</v>
      </c>
      <c r="C296" s="2">
        <v>3667.1805000000004</v>
      </c>
      <c r="D296" s="2">
        <v>210.231675</v>
      </c>
      <c r="E296" s="3">
        <v>48.564</v>
      </c>
      <c r="F296" s="3">
        <v>59.422499999999999</v>
      </c>
      <c r="G296" s="13" t="s">
        <v>610</v>
      </c>
      <c r="I296" s="4"/>
      <c r="J296" s="4"/>
    </row>
    <row r="297" spans="1:10" ht="16.5" x14ac:dyDescent="0.25">
      <c r="A297" s="2" t="s">
        <v>504</v>
      </c>
      <c r="B297" s="2" t="s">
        <v>505</v>
      </c>
      <c r="C297" s="2">
        <v>3727.8855000000003</v>
      </c>
      <c r="D297" s="2">
        <v>210.231675</v>
      </c>
      <c r="E297" s="3">
        <v>48.564</v>
      </c>
      <c r="F297" s="3">
        <v>59.422499999999999</v>
      </c>
      <c r="G297" s="13" t="s">
        <v>611</v>
      </c>
      <c r="I297" s="4"/>
      <c r="J297" s="4"/>
    </row>
    <row r="298" spans="1:10" ht="16.5" x14ac:dyDescent="0.25">
      <c r="A298" s="2" t="s">
        <v>506</v>
      </c>
      <c r="B298" s="2" t="s">
        <v>368</v>
      </c>
      <c r="C298" s="2">
        <v>3758.2380000000003</v>
      </c>
      <c r="D298" s="2">
        <v>291.38827500000002</v>
      </c>
      <c r="E298" s="3">
        <v>169.97400000000002</v>
      </c>
      <c r="F298" s="3">
        <v>59.422499999999999</v>
      </c>
      <c r="G298" s="9" t="s">
        <v>548</v>
      </c>
      <c r="I298" s="4"/>
      <c r="J298" s="4"/>
    </row>
    <row r="299" spans="1:10" ht="16.5" x14ac:dyDescent="0.25">
      <c r="A299" s="2" t="s">
        <v>507</v>
      </c>
      <c r="B299" s="2" t="s">
        <v>368</v>
      </c>
      <c r="C299" s="2">
        <v>3788.5905000000002</v>
      </c>
      <c r="D299" s="2">
        <v>210.231675</v>
      </c>
      <c r="E299" s="3">
        <v>48.564</v>
      </c>
      <c r="F299" s="3">
        <v>59.422499999999999</v>
      </c>
      <c r="G299" s="9" t="s">
        <v>548</v>
      </c>
      <c r="I299" s="4"/>
      <c r="J299" s="4"/>
    </row>
    <row r="300" spans="1:10" ht="16.5" x14ac:dyDescent="0.25">
      <c r="A300" s="2" t="s">
        <v>508</v>
      </c>
      <c r="B300" s="2" t="s">
        <v>368</v>
      </c>
      <c r="C300" s="2">
        <v>3818.9430000000002</v>
      </c>
      <c r="D300" s="2">
        <v>104.59214999999999</v>
      </c>
      <c r="E300" s="3">
        <v>169.97400000000002</v>
      </c>
      <c r="F300" s="3">
        <v>59.422499999999999</v>
      </c>
      <c r="G300" s="13" t="s">
        <v>612</v>
      </c>
      <c r="I300" s="4"/>
      <c r="J300" s="4"/>
    </row>
    <row r="301" spans="1:10" ht="16.5" x14ac:dyDescent="0.25">
      <c r="A301" s="2" t="s">
        <v>509</v>
      </c>
      <c r="B301" s="2" t="s">
        <v>510</v>
      </c>
      <c r="C301" s="2">
        <v>3849.2955000000002</v>
      </c>
      <c r="D301" s="2">
        <v>210.231675</v>
      </c>
      <c r="E301" s="3">
        <v>48.564</v>
      </c>
      <c r="F301" s="3">
        <v>59.422499999999999</v>
      </c>
      <c r="G301" s="13" t="s">
        <v>613</v>
      </c>
      <c r="I301" s="4"/>
      <c r="J301" s="4"/>
    </row>
    <row r="302" spans="1:10" ht="16.5" x14ac:dyDescent="0.25">
      <c r="A302" s="2" t="s">
        <v>511</v>
      </c>
      <c r="B302" s="2" t="s">
        <v>512</v>
      </c>
      <c r="C302" s="2">
        <v>3879.6480000000001</v>
      </c>
      <c r="D302" s="2">
        <v>291.38827500000002</v>
      </c>
      <c r="E302" s="3">
        <v>48.564</v>
      </c>
      <c r="F302" s="3">
        <v>59.422499999999999</v>
      </c>
      <c r="G302" s="13" t="s">
        <v>614</v>
      </c>
      <c r="I302" s="4"/>
      <c r="J302" s="4"/>
    </row>
    <row r="303" spans="1:10" ht="16.5" x14ac:dyDescent="0.25">
      <c r="A303" s="2" t="s">
        <v>513</v>
      </c>
      <c r="B303" s="2" t="s">
        <v>514</v>
      </c>
      <c r="C303" s="2">
        <v>3910.0005000000001</v>
      </c>
      <c r="D303" s="2">
        <v>210.231675</v>
      </c>
      <c r="E303" s="3">
        <v>48.564</v>
      </c>
      <c r="F303" s="3">
        <v>59.422499999999999</v>
      </c>
      <c r="G303" s="13" t="s">
        <v>615</v>
      </c>
      <c r="I303" s="4"/>
      <c r="J303" s="4"/>
    </row>
    <row r="304" spans="1:10" ht="16.5" x14ac:dyDescent="0.25">
      <c r="A304" s="2" t="s">
        <v>515</v>
      </c>
      <c r="B304" s="2" t="s">
        <v>516</v>
      </c>
      <c r="C304" s="2">
        <v>3940.3530000000001</v>
      </c>
      <c r="D304" s="2">
        <v>291.38827500000002</v>
      </c>
      <c r="E304" s="3">
        <v>48.564</v>
      </c>
      <c r="F304" s="3">
        <v>59.422499999999999</v>
      </c>
      <c r="G304" s="13" t="s">
        <v>616</v>
      </c>
      <c r="I304" s="4"/>
      <c r="J304" s="4"/>
    </row>
    <row r="305" spans="1:10" ht="16.5" x14ac:dyDescent="0.25">
      <c r="A305" s="2" t="s">
        <v>517</v>
      </c>
      <c r="B305" s="2" t="s">
        <v>381</v>
      </c>
      <c r="C305" s="2">
        <v>3942.8367750000002</v>
      </c>
      <c r="D305" s="2">
        <v>435.94739999999996</v>
      </c>
      <c r="E305" s="3">
        <v>149.11199999999999</v>
      </c>
      <c r="F305" s="3">
        <v>59.422499999999999</v>
      </c>
      <c r="G305" s="9" t="s">
        <v>548</v>
      </c>
      <c r="I305" s="4"/>
      <c r="J305" s="4"/>
    </row>
    <row r="306" spans="1:10" ht="16.5" x14ac:dyDescent="0.25">
      <c r="A306" s="2" t="s">
        <v>518</v>
      </c>
      <c r="B306" s="2" t="s">
        <v>381</v>
      </c>
      <c r="C306" s="2">
        <v>3970.7055</v>
      </c>
      <c r="D306" s="2">
        <v>210.231675</v>
      </c>
      <c r="E306" s="3">
        <v>48.564</v>
      </c>
      <c r="F306" s="3">
        <v>59.422499999999999</v>
      </c>
      <c r="G306" s="9" t="s">
        <v>548</v>
      </c>
      <c r="I306" s="4"/>
      <c r="J306" s="4"/>
    </row>
    <row r="307" spans="1:10" ht="16.5" x14ac:dyDescent="0.25">
      <c r="A307" s="2" t="s">
        <v>519</v>
      </c>
      <c r="B307" s="2" t="s">
        <v>381</v>
      </c>
      <c r="C307" s="2">
        <v>4001.0580000000004</v>
      </c>
      <c r="D307" s="2">
        <v>104.59214999999999</v>
      </c>
      <c r="E307" s="3">
        <v>169.97400000000002</v>
      </c>
      <c r="F307" s="3">
        <v>59.422499999999999</v>
      </c>
      <c r="G307" s="9" t="s">
        <v>548</v>
      </c>
      <c r="I307" s="4"/>
      <c r="J307" s="4"/>
    </row>
    <row r="308" spans="1:10" ht="16.5" x14ac:dyDescent="0.25">
      <c r="A308" s="2" t="s">
        <v>520</v>
      </c>
      <c r="B308" s="2" t="s">
        <v>521</v>
      </c>
      <c r="C308" s="2">
        <v>4001.0580000000004</v>
      </c>
      <c r="D308" s="2">
        <v>291.38827500000002</v>
      </c>
      <c r="E308" s="3">
        <v>48.564</v>
      </c>
      <c r="F308" s="3">
        <v>59.422499999999999</v>
      </c>
      <c r="G308" s="13" t="s">
        <v>617</v>
      </c>
      <c r="I308" s="4"/>
      <c r="J308" s="4"/>
    </row>
    <row r="309" spans="1:10" ht="16.5" x14ac:dyDescent="0.25">
      <c r="A309" s="2" t="s">
        <v>522</v>
      </c>
      <c r="B309" s="2" t="s">
        <v>523</v>
      </c>
      <c r="C309" s="2">
        <v>4031.4105000000004</v>
      </c>
      <c r="D309" s="2">
        <v>210.231675</v>
      </c>
      <c r="E309" s="3">
        <v>48.564</v>
      </c>
      <c r="F309" s="3">
        <v>59.422499999999999</v>
      </c>
      <c r="G309" s="13" t="s">
        <v>618</v>
      </c>
      <c r="I309" s="4"/>
      <c r="J309" s="4"/>
    </row>
    <row r="310" spans="1:10" ht="16.5" x14ac:dyDescent="0.25">
      <c r="A310" s="2" t="s">
        <v>524</v>
      </c>
      <c r="B310" s="2" t="s">
        <v>381</v>
      </c>
      <c r="C310" s="2">
        <v>4061.7630000000004</v>
      </c>
      <c r="D310" s="2">
        <v>291.38827500000002</v>
      </c>
      <c r="E310" s="3">
        <v>48.564</v>
      </c>
      <c r="F310" s="3">
        <v>59.422499999999999</v>
      </c>
      <c r="G310" s="9" t="s">
        <v>548</v>
      </c>
      <c r="I310" s="4"/>
      <c r="J310" s="4"/>
    </row>
    <row r="311" spans="1:10" ht="16.5" x14ac:dyDescent="0.25">
      <c r="A311" s="2" t="s">
        <v>525</v>
      </c>
      <c r="B311" s="2" t="s">
        <v>526</v>
      </c>
      <c r="C311" s="2">
        <v>4092.1155000000003</v>
      </c>
      <c r="D311" s="2">
        <v>210.231675</v>
      </c>
      <c r="E311" s="3">
        <v>48.564</v>
      </c>
      <c r="F311" s="3">
        <v>59.422499999999999</v>
      </c>
      <c r="G311" s="13" t="s">
        <v>619</v>
      </c>
      <c r="I311" s="4"/>
      <c r="J311" s="4"/>
    </row>
    <row r="312" spans="1:10" ht="16.5" x14ac:dyDescent="0.25">
      <c r="A312" s="2" t="s">
        <v>527</v>
      </c>
      <c r="B312" s="2" t="s">
        <v>368</v>
      </c>
      <c r="C312" s="2">
        <v>4122.4679999999998</v>
      </c>
      <c r="D312" s="2">
        <v>104.59214999999999</v>
      </c>
      <c r="E312" s="3">
        <v>48.564</v>
      </c>
      <c r="F312" s="3">
        <v>59.422499999999999</v>
      </c>
      <c r="G312" s="13" t="s">
        <v>620</v>
      </c>
      <c r="I312" s="4"/>
      <c r="J312" s="4"/>
    </row>
    <row r="313" spans="1:10" ht="16.5" x14ac:dyDescent="0.25">
      <c r="A313" s="2" t="s">
        <v>528</v>
      </c>
      <c r="B313" s="2" t="s">
        <v>368</v>
      </c>
      <c r="C313" s="2">
        <v>4122.4679999999998</v>
      </c>
      <c r="D313" s="2">
        <v>291.38827500000002</v>
      </c>
      <c r="E313" s="3">
        <v>48.564</v>
      </c>
      <c r="F313" s="3">
        <v>59.422499999999999</v>
      </c>
      <c r="G313" s="9" t="s">
        <v>548</v>
      </c>
      <c r="I313" s="4"/>
      <c r="J313" s="4"/>
    </row>
    <row r="314" spans="1:10" ht="16.5" x14ac:dyDescent="0.25">
      <c r="A314" s="2" t="s">
        <v>529</v>
      </c>
      <c r="B314" s="2" t="s">
        <v>57</v>
      </c>
      <c r="C314" s="2">
        <v>1776.7541249999997</v>
      </c>
      <c r="D314" s="2">
        <v>1834.8941249999998</v>
      </c>
      <c r="E314" s="3">
        <v>51.3</v>
      </c>
      <c r="F314" s="3">
        <v>48.564</v>
      </c>
      <c r="G314" s="13" t="s">
        <v>63</v>
      </c>
      <c r="I314" s="4"/>
      <c r="J314" s="4"/>
    </row>
    <row r="315" spans="1:10" ht="16.5" x14ac:dyDescent="0.25">
      <c r="A315" s="2" t="s">
        <v>530</v>
      </c>
      <c r="B315" s="2" t="s">
        <v>60</v>
      </c>
      <c r="C315" s="2">
        <v>1638.27405</v>
      </c>
      <c r="D315" s="2">
        <v>1546.9857</v>
      </c>
      <c r="E315" s="3">
        <v>51.3</v>
      </c>
      <c r="F315" s="3">
        <v>48.564</v>
      </c>
      <c r="G315" s="13" t="s">
        <v>65</v>
      </c>
      <c r="I315" s="4"/>
      <c r="J315" s="4"/>
    </row>
    <row r="316" spans="1:10" ht="16.5" x14ac:dyDescent="0.25">
      <c r="A316" s="2" t="s">
        <v>531</v>
      </c>
      <c r="B316" s="2" t="s">
        <v>57</v>
      </c>
      <c r="C316" s="2">
        <v>3242.7584999999999</v>
      </c>
      <c r="D316" s="2">
        <v>1846.120275</v>
      </c>
      <c r="E316" s="3">
        <v>51.3</v>
      </c>
      <c r="F316" s="3">
        <v>48.564</v>
      </c>
      <c r="G316" s="13" t="s">
        <v>235</v>
      </c>
      <c r="I316" s="4"/>
      <c r="J316" s="4"/>
    </row>
    <row r="317" spans="1:10" ht="16.5" x14ac:dyDescent="0.25">
      <c r="A317" s="2" t="s">
        <v>532</v>
      </c>
      <c r="B317" s="2" t="s">
        <v>60</v>
      </c>
      <c r="C317" s="2">
        <v>4123.7633249999999</v>
      </c>
      <c r="D317" s="2">
        <v>2278.3569749999997</v>
      </c>
      <c r="E317" s="3">
        <v>51.3</v>
      </c>
      <c r="F317" s="3">
        <v>48.564</v>
      </c>
      <c r="G317" s="13" t="s">
        <v>237</v>
      </c>
      <c r="I317" s="4"/>
      <c r="J317" s="4"/>
    </row>
    <row r="318" spans="1:10" ht="16.5" x14ac:dyDescent="0.25">
      <c r="A318" s="2" t="s">
        <v>533</v>
      </c>
      <c r="B318" s="2" t="s">
        <v>60</v>
      </c>
      <c r="C318" s="2">
        <v>2868.9695999999999</v>
      </c>
      <c r="D318" s="2">
        <v>3442.4052750000001</v>
      </c>
      <c r="E318" s="3">
        <v>51.3</v>
      </c>
      <c r="F318" s="3">
        <v>48.564</v>
      </c>
      <c r="G318" s="13" t="s">
        <v>306</v>
      </c>
      <c r="I318" s="4"/>
      <c r="J318" s="4"/>
    </row>
    <row r="319" spans="1:10" ht="16.5" x14ac:dyDescent="0.25">
      <c r="A319" s="2" t="s">
        <v>534</v>
      </c>
      <c r="B319" s="2" t="s">
        <v>60</v>
      </c>
      <c r="C319" s="2">
        <v>2591.6375250000001</v>
      </c>
      <c r="D319" s="2">
        <v>1965.375675</v>
      </c>
      <c r="E319" s="3">
        <v>51.3</v>
      </c>
      <c r="F319" s="3">
        <v>48.564</v>
      </c>
      <c r="G319" s="13" t="s">
        <v>306</v>
      </c>
    </row>
    <row r="320" spans="1:10" ht="16.5" x14ac:dyDescent="0.25">
      <c r="A320" s="2" t="s">
        <v>535</v>
      </c>
      <c r="B320" s="2" t="s">
        <v>60</v>
      </c>
      <c r="C320" s="2">
        <v>1360.7538750000001</v>
      </c>
      <c r="D320" s="2">
        <v>2964.0626999999999</v>
      </c>
      <c r="E320" s="3">
        <v>51.3</v>
      </c>
      <c r="F320" s="3">
        <v>48.564</v>
      </c>
      <c r="G320" s="13" t="s">
        <v>310</v>
      </c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張永昇</dc:creator>
  <cp:lastModifiedBy>張永昇</cp:lastModifiedBy>
  <dcterms:created xsi:type="dcterms:W3CDTF">2026-07-14T07:11:57Z</dcterms:created>
  <dcterms:modified xsi:type="dcterms:W3CDTF">2026-10-06T04:50:45Z</dcterms:modified>
</cp:coreProperties>
</file>