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ae38677a324b0/ALM/FI_TradeIdeas/Oct-12 - Copy/"/>
    </mc:Choice>
  </mc:AlternateContent>
  <xr:revisionPtr revIDLastSave="33716" documentId="8_{F4A7CE34-FC2B-4BE5-86BF-C1E82C3198E4}" xr6:coauthVersionLast="47" xr6:coauthVersionMax="47" xr10:uidLastSave="{6BBBF837-363F-4F71-A38A-53BB3BFEDFA3}"/>
  <bookViews>
    <workbookView xWindow="-120" yWindow="-16320" windowWidth="29040" windowHeight="15840" xr2:uid="{228CF46F-6573-40D6-A48F-FF5EEC2F7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D2" i="1" a="1"/>
  <c r="C2" i="1"/>
  <c r="D2" i="1" l="1"/>
  <c r="E2" i="1"/>
</calcChain>
</file>

<file path=xl/sharedStrings.xml><?xml version="1.0" encoding="utf-8"?>
<sst xmlns="http://schemas.openxmlformats.org/spreadsheetml/2006/main" count="1486" uniqueCount="1336">
  <si>
    <t>EH295917 Corp @MSG1 CORP</t>
  </si>
  <si>
    <t/>
  </si>
  <si>
    <t>EI751838 Corp @MSG1 CORP</t>
  </si>
  <si>
    <t>EI272105 Corp @MSG1 CORP</t>
  </si>
  <si>
    <t>EG277854 Corp @MSG1 CORP</t>
  </si>
  <si>
    <t>EK292070 Corp @MSG1 CORP</t>
  </si>
  <si>
    <t>ED946158 Corp @MSG1 CORP</t>
  </si>
  <si>
    <t>EI548214 Corp @MSG1 CORP</t>
  </si>
  <si>
    <t>EI048254 Corp @MSG1 CORP</t>
  </si>
  <si>
    <t>EJ866853 Corp @MSG1 CORP</t>
  </si>
  <si>
    <t>AS743407 Corp @MSG1 CORP</t>
  </si>
  <si>
    <t>EH759728 Corp @MSG1 CORP</t>
  </si>
  <si>
    <t>EJ011186 Corp @MSG1 CORP</t>
  </si>
  <si>
    <t>EH352534 Corp @MSG1 CORP</t>
  </si>
  <si>
    <t>EI765667 Corp @MSG1 CORP</t>
  </si>
  <si>
    <t>EI585193 Corp @MSG1 CORP</t>
  </si>
  <si>
    <t>EJ293117 Corp @MSG1 CORP</t>
  </si>
  <si>
    <t>EJ958123 Corp @MSG1 CORP</t>
  </si>
  <si>
    <t>BK109981 Corp @MSG1 CORP</t>
  </si>
  <si>
    <t>BH119287 Corp @MSG1 CORP</t>
  </si>
  <si>
    <t>QJ131004 Corp @MSG1 CORP</t>
  </si>
  <si>
    <t>EJ261335 Corp @MSG1 CORP</t>
  </si>
  <si>
    <t>AS006781 Corp @MSG1 CORP</t>
  </si>
  <si>
    <t>AU483404 Corp @MSG1 CORP</t>
  </si>
  <si>
    <t>EK914810 Corp @MSG1 CORP</t>
  </si>
  <si>
    <t>ZR446660 Corp @MSG1 CORP</t>
  </si>
  <si>
    <t>UV848944 Corp @MSG1 CORP</t>
  </si>
  <si>
    <t>EK113475 Corp @MSG1 CORP</t>
  </si>
  <si>
    <t>AX667475 Corp @MSG1 CORP</t>
  </si>
  <si>
    <t>AU576002 Corp @MSG1 CORP</t>
  </si>
  <si>
    <t>EC317210 Corp @MSG1 CORP</t>
  </si>
  <si>
    <t>EK095429 Corp @MSG1 CORP</t>
  </si>
  <si>
    <t>EI062653 Corp @MSG1 CORP</t>
  </si>
  <si>
    <t>BK109883 Corp @MSG1 CORP</t>
  </si>
  <si>
    <t>AU526876 Corp @MSG1 CORP</t>
  </si>
  <si>
    <t>AL702090 Corp @MSG1 CORP</t>
  </si>
  <si>
    <t>EI121282 Corp @MSG1 CORP</t>
  </si>
  <si>
    <t>JK138053 Corp @MSG1 CORP</t>
  </si>
  <si>
    <t>AT751052 Corp @MSG1 CORP</t>
  </si>
  <si>
    <t>BH119844 Corp @MSG1 CORP</t>
  </si>
  <si>
    <t>BR151777 Corp @MSG1 CORP</t>
  </si>
  <si>
    <t>BR928818 Corp @MSG1 CORP</t>
  </si>
  <si>
    <t>BR816489 Corp @MSG1 CORP</t>
  </si>
  <si>
    <t>BR357181 Corp @MSG1 CORP</t>
  </si>
  <si>
    <t>BR816485 Corp @MSG1 CORP</t>
  </si>
  <si>
    <t>AL444898 Corp @MSG1 CORP</t>
  </si>
  <si>
    <t>BP543906 Corp @MSG1 CORP</t>
  </si>
  <si>
    <t>BO960864 Corp @MSG1 CORP</t>
  </si>
  <si>
    <t>EI813516 Corp @MSG1 CORP</t>
  </si>
  <si>
    <t>BR200363 Corp @MSG1 CORP</t>
  </si>
  <si>
    <t>BP927755 Corp @MSG1 CORP</t>
  </si>
  <si>
    <t>BR138449 Corp @MSG1 CORP</t>
  </si>
  <si>
    <t>BP054718 Corp @MSG1 CORP</t>
  </si>
  <si>
    <t>BP968355 Corp @MSG1 CORP</t>
  </si>
  <si>
    <t>BR560804 Corp @MSG1 CORP</t>
  </si>
  <si>
    <t>EK870984 Corp @MSG1 CORP</t>
  </si>
  <si>
    <t>EG876383 Corp @MSG1 CORP</t>
  </si>
  <si>
    <t>AM350365 Corp @MSG1 CORP</t>
  </si>
  <si>
    <t>BP474648 Corp @MSG1 CORP</t>
  </si>
  <si>
    <t>BQ071451 Corp @MSG1 CORP</t>
  </si>
  <si>
    <t>EF362961 Corp @MSG1 CORP</t>
  </si>
  <si>
    <t>BP772773 Corp @MSG1 CORP</t>
  </si>
  <si>
    <t>BP543764 Corp @MSG1 CORP</t>
  </si>
  <si>
    <t>EF560926 Corp @MSG1 CORP</t>
  </si>
  <si>
    <t>BN436411 Corp @MSG1 CORP</t>
  </si>
  <si>
    <t>BP798420 Corp @MSG1 CORP</t>
  </si>
  <si>
    <t>BM852947 Corp @MSG1 CORP</t>
  </si>
  <si>
    <t>AL240149 Corp @MSG1 CORP</t>
  </si>
  <si>
    <t>EJ896425 Corp @MSG1 CORP</t>
  </si>
  <si>
    <t>AZ655123 Corp @MSG1 CORP</t>
  </si>
  <si>
    <t>AZ920423 Corp @MSG1 CORP</t>
  </si>
  <si>
    <t>EF386472 Corp @MSG1 CORP</t>
  </si>
  <si>
    <t>BM341958 Corp @MSG1 CORP</t>
  </si>
  <si>
    <t>BG007262 Corp @MSG1 CORP</t>
  </si>
  <si>
    <t>BO356295 Corp @MSG1 CORP</t>
  </si>
  <si>
    <t>BP907937 Corp @MSG1 CORP</t>
  </si>
  <si>
    <t>BK886940 Corp @MSG1 CORP</t>
  </si>
  <si>
    <t>ZO553061 Corp @MSG1 CORP</t>
  </si>
  <si>
    <t>BR407858 Corp @MSG1 CORP</t>
  </si>
  <si>
    <t>EH290537 Corp @MSG1 CORP</t>
  </si>
  <si>
    <t>BQ190172 Corp @MSG1 CORP</t>
  </si>
  <si>
    <t>BM362965 Corp @MSG1 CORP</t>
  </si>
  <si>
    <t>ZR453358 Corp @MSG1 CORP</t>
  </si>
  <si>
    <t>EF177151 Corp @MSG1 CORP</t>
  </si>
  <si>
    <t>EJ341560 Corp @MSG1 CORP</t>
  </si>
  <si>
    <t>BP909423 Corp @MSG1 CORP</t>
  </si>
  <si>
    <t>BQ184422 Corp @MSG1 CORP</t>
  </si>
  <si>
    <t>EG810044 Corp @MSG1 CORP</t>
  </si>
  <si>
    <t>EJ609042 Corp @MSG1 CORP</t>
  </si>
  <si>
    <t>EI066213 Corp @MSG1 CORP</t>
  </si>
  <si>
    <t>EI213384 Corp @MSG1 CORP</t>
  </si>
  <si>
    <t>AN525689 Corp @MSG1 CORP</t>
  </si>
  <si>
    <t>EH354827 Corp @MSG1 CORP</t>
  </si>
  <si>
    <t>BO576031 Corp @MSG1 CORP</t>
  </si>
  <si>
    <t>BM611766 Corp @MSG1 CORP</t>
  </si>
  <si>
    <t>BK473313 Corp @MSG1 CORP</t>
  </si>
  <si>
    <t>BN682076 Corp @MSG1 CORP</t>
  </si>
  <si>
    <t>BP207479 Corp @MSG1 CORP</t>
  </si>
  <si>
    <t>AW958461 Corp @MSG1 CORP</t>
  </si>
  <si>
    <t>BO576028 Corp @MSG1 CORP</t>
  </si>
  <si>
    <t>EC900159 Corp @MSG1 CORP</t>
  </si>
  <si>
    <t>EI280284 Corp @MSG1 CORP</t>
  </si>
  <si>
    <t>EJ464717 Corp @MSG1 CORP</t>
  </si>
  <si>
    <t>EK012453 Corp @MSG1 CORP</t>
  </si>
  <si>
    <t>EK361205 Corp @MSG1 CORP</t>
  </si>
  <si>
    <t>BK822221 Corp @MSG1 CORP</t>
  </si>
  <si>
    <t>BR407857 Corp @MSG1 CORP</t>
  </si>
  <si>
    <t>BJ756256 Corp @MSG1 CORP</t>
  </si>
  <si>
    <t>EH371831 Corp @MSG1 CORP</t>
  </si>
  <si>
    <t>BH392778 Corp @MSG1 CORP</t>
  </si>
  <si>
    <t>BO154729 Corp @MSG1 CORP</t>
  </si>
  <si>
    <t>EK886331 Corp @MSG1 CORP</t>
  </si>
  <si>
    <t>EI571554 Corp @MSG1 CORP</t>
  </si>
  <si>
    <t>EC852531 Corp @MSG1 CORP</t>
  </si>
  <si>
    <t>EI877341 Corp @MSG1 CORP</t>
  </si>
  <si>
    <t>BR259282 Corp @MSG1 CORP</t>
  </si>
  <si>
    <t>EI861913 Corp @MSG1 CORP</t>
  </si>
  <si>
    <t>BG557970 Corp @MSG1 CORP</t>
  </si>
  <si>
    <t>ZP014031 Corp @MSG1 CORP</t>
  </si>
  <si>
    <t>EI353694 Corp @MSG1 CORP</t>
  </si>
  <si>
    <t>EJ669189 Corp @MSG1 CORP</t>
  </si>
  <si>
    <t>EH307020 Corp @MSG1 CORP</t>
  </si>
  <si>
    <t>AZ850597 Corp @MSG1 CORP</t>
  </si>
  <si>
    <t>EH911617 Corp @MSG1 CORP</t>
  </si>
  <si>
    <t>EH163817 Corp @MSG1 CORP</t>
  </si>
  <si>
    <t>AV456350 Corp @MSG1 CORP</t>
  </si>
  <si>
    <t>EI893613 Corp @MSG1 CORP</t>
  </si>
  <si>
    <t>EG133814 Corp @MSG1 CORP</t>
  </si>
  <si>
    <t>EH819937 Corp @MSG1 CORP</t>
  </si>
  <si>
    <t>AR460780 Corp @MSG1 CORP</t>
  </si>
  <si>
    <t>BO332260 Corp @MSG1 CORP</t>
  </si>
  <si>
    <t>EC577397 Corp @MSG1 CORP</t>
  </si>
  <si>
    <t>EF794145 Corp @MSG1 CORP</t>
  </si>
  <si>
    <t>EK424804 Corp @MSG1 CORP</t>
  </si>
  <si>
    <t>EK724925 Corp @MSG1 CORP</t>
  </si>
  <si>
    <t>BO219823 Corp @MSG1 CORP</t>
  </si>
  <si>
    <t>ZQ361202 Corp @MSG1 CORP</t>
  </si>
  <si>
    <t>BG592877 Corp @MSG1 CORP</t>
  </si>
  <si>
    <t>ED202551 Corp @MSG1 CORP</t>
  </si>
  <si>
    <t>EH158212 Corp @MSG1 CORP</t>
  </si>
  <si>
    <t>EJ951823 Corp @MSG1 CORP</t>
  </si>
  <si>
    <t>BO805475 Corp @MSG1 CORP</t>
  </si>
  <si>
    <t>EC267408 Corp @MSG1 CORP</t>
  </si>
  <si>
    <t>BN975251 Corp @MSG1 CORP</t>
  </si>
  <si>
    <t>EJ653595 Corp @MSG1 CORP</t>
  </si>
  <si>
    <t>EI552317 Corp @MSG1 CORP</t>
  </si>
  <si>
    <t>EC622681 Corp @MSG1 CORP</t>
  </si>
  <si>
    <t>EF292990 Corp @MSG1 CORP</t>
  </si>
  <si>
    <t>EK562989 Corp @MSG1 CORP</t>
  </si>
  <si>
    <t>EJ611703 Corp @MSG1 CORP</t>
  </si>
  <si>
    <t>ZO535257 Corp @MSG1 CORP</t>
  </si>
  <si>
    <t>EI782809 Corp @MSG1 CORP</t>
  </si>
  <si>
    <t>AL317547 Corp @MSG1 CORP</t>
  </si>
  <si>
    <t>AZ213824 Corp @MSG1 CORP</t>
  </si>
  <si>
    <t>EH100227 Corp @MSG1 CORP</t>
  </si>
  <si>
    <t>EH374785 Corp @MSG1 CORP</t>
  </si>
  <si>
    <t>BR473068 Corp @MSG1 CORP</t>
  </si>
  <si>
    <t>EJ002268 Corp @MSG1 CORP</t>
  </si>
  <si>
    <t>BQ870177 Corp @MSG1 CORP</t>
  </si>
  <si>
    <t>BO859475 Corp @MSG1 CORP</t>
  </si>
  <si>
    <t>ZR477793 Corp @MSG1 CORP</t>
  </si>
  <si>
    <t>ZQ256926 Corp @MSG1 CORP</t>
  </si>
  <si>
    <t>ED588591 Corp @MSG1 CORP</t>
  </si>
  <si>
    <t>BG497055 Corp @MSG1 CORP</t>
  </si>
  <si>
    <t>EI030059 Corp @MSG1 CORP</t>
  </si>
  <si>
    <t>EF642009 Corp @MSG1 CORP</t>
  </si>
  <si>
    <t>ED076822 Corp @MSG1 CORP</t>
  </si>
  <si>
    <t>BH460149 Corp @MSG1 CORP</t>
  </si>
  <si>
    <t>AN664941 Corp @MSG1 CORP</t>
  </si>
  <si>
    <t>BO959450 Corp @MSG1 CORP</t>
  </si>
  <si>
    <t>EK141459 Corp @MSG1 CORP</t>
  </si>
  <si>
    <t>AV453298 Corp @MSG1 CORP</t>
  </si>
  <si>
    <t>ZQ293644 Corp @MSG1 CORP</t>
  </si>
  <si>
    <t>BO257268 Corp @MSG1 CORP</t>
  </si>
  <si>
    <t>EK634964 Corp @MSG1 CORP</t>
  </si>
  <si>
    <t>EC430170 Corp @MSG1 CORP</t>
  </si>
  <si>
    <t>EI605061 Corp @MSG1 CORP</t>
  </si>
  <si>
    <t>AT166424 Corp @MSG1 CORP</t>
  </si>
  <si>
    <t>AS780354 Corp @MSG1 CORP</t>
  </si>
  <si>
    <t>BP969588 Corp @MSG1 CORP</t>
  </si>
  <si>
    <t>EC860175 Corp @MSG1 CORP</t>
  </si>
  <si>
    <t>ZO825667 Corp @MSG1 CORP</t>
  </si>
  <si>
    <t>BK897557 Corp @MSG1 CORP</t>
  </si>
  <si>
    <t>AX508855 Corp @MSG1 CORP</t>
  </si>
  <si>
    <t>EH415592 Corp @MSG1 CORP</t>
  </si>
  <si>
    <t>EI395136 Corp @MSG1 CORP</t>
  </si>
  <si>
    <t>EH887410 Corp @MSG1 CORP</t>
  </si>
  <si>
    <t>BP458842 Corp @MSG1 CORP</t>
  </si>
  <si>
    <t>AT979969 Corp @MSG1 CORP</t>
  </si>
  <si>
    <t>ED375747 Corp @MSG1 CORP</t>
  </si>
  <si>
    <t>ZR494631 Corp @MSG1 CORP</t>
  </si>
  <si>
    <t>AX646657 Corp @MSG1 CORP</t>
  </si>
  <si>
    <t>BP588450 Corp @MSG1 CORP</t>
  </si>
  <si>
    <t>ZR453821 Corp @MSG1 CORP</t>
  </si>
  <si>
    <t>EJ707263 Corp @MSG1 CORP</t>
  </si>
  <si>
    <t>EC232310 Corp @MSG1 CORP</t>
  </si>
  <si>
    <t>BP172547 Corp @MSG1 CORP</t>
  </si>
  <si>
    <t>BO615243 Corp @MSG1 CORP</t>
  </si>
  <si>
    <t>EJ954170 Corp @MSG1 CORP</t>
  </si>
  <si>
    <t>AM628310 Corp @MSG1 CORP</t>
  </si>
  <si>
    <t>UV840118 Corp @MSG1 CORP</t>
  </si>
  <si>
    <t>AP360937 Corp @MSG1 CORP</t>
  </si>
  <si>
    <t>EF750508 Corp @MSG1 CORP</t>
  </si>
  <si>
    <t>ED072806 Corp @MSG1 CORP</t>
  </si>
  <si>
    <t>EF127068 Corp @MSG1 CORP</t>
  </si>
  <si>
    <t>EK515432 Corp @MSG1 CORP</t>
  </si>
  <si>
    <t>EG138361 Corp @MSG1 CORP</t>
  </si>
  <si>
    <t>EI116242 Corp @MSG1 CORP</t>
  </si>
  <si>
    <t>EK303813 Corp @MSG1 CORP</t>
  </si>
  <si>
    <t>EG945470 Corp @MSG1 CORP</t>
  </si>
  <si>
    <t>BN901770 Corp @MSG1 CORP</t>
  </si>
  <si>
    <t>BO371672 Corp @MSG1 CORP</t>
  </si>
  <si>
    <t>ZR538767 Corp @MSG1 CORP</t>
  </si>
  <si>
    <t>EC525623 Corp @MSG1 CORP</t>
  </si>
  <si>
    <t>EK557847 Corp @MSG1 CORP</t>
  </si>
  <si>
    <t>LW916259 Corp @MSG1 CORP</t>
  </si>
  <si>
    <t>EC719802 Corp @MSG1 CORP</t>
  </si>
  <si>
    <t>AM712991 Corp @MSG1 CORP</t>
  </si>
  <si>
    <t>ED720595 Corp @MSG1 CORP</t>
  </si>
  <si>
    <t>EK825279 Corp @MSG1 CORP</t>
  </si>
  <si>
    <t>EI291377 Corp @MSG1 CORP</t>
  </si>
  <si>
    <t>EG221617 Corp @MSG1 CORP</t>
  </si>
  <si>
    <t>EF278209 Corp @MSG1 CORP</t>
  </si>
  <si>
    <t>BJ485499 Corp @MSG1 CORP</t>
  </si>
  <si>
    <t>ED299563 Corp @MSG1 CORP</t>
  </si>
  <si>
    <t>EI119910 Corp @MSG1 CORP</t>
  </si>
  <si>
    <t>ED349002 Corp @MSG1 CORP</t>
  </si>
  <si>
    <t>AQ216558 Corp @MSG1 CORP</t>
  </si>
  <si>
    <t>EK828571 Corp @MSG1 CORP</t>
  </si>
  <si>
    <t>AS540355 Corp @MSG1 CORP</t>
  </si>
  <si>
    <t>AX085821 Corp @MSG1 CORP</t>
  </si>
  <si>
    <t>EH685022 Corp @MSG1 CORP</t>
  </si>
  <si>
    <t>EK158917 Corp @MSG1 CORP</t>
  </si>
  <si>
    <t>BK897988 Corp @MSG1 CORP</t>
  </si>
  <si>
    <t>EI693246 Corp @MSG1 CORP</t>
  </si>
  <si>
    <t>EG253121 Corp @MSG1 CORP</t>
  </si>
  <si>
    <t>ED543079 Corp @MSG1 CORP</t>
  </si>
  <si>
    <t>ED975795 Corp @MSG1 CORP</t>
  </si>
  <si>
    <t>EC093248 Corp @MSG1 CORP</t>
  </si>
  <si>
    <t>AP039390 Corp @MSG1 CORP</t>
  </si>
  <si>
    <t>EJ142897 Corp @MSG1 CORP</t>
  </si>
  <si>
    <t>EJ059626 Corp @MSG1 CORP</t>
  </si>
  <si>
    <t>AO543423 Corp @MSG1 CORP</t>
  </si>
  <si>
    <t>EC408414 Corp @MSG1 CORP</t>
  </si>
  <si>
    <t>EI630434 Corp @MSG1 CORP</t>
  </si>
  <si>
    <t>AT845189 Corp @MSG1 CORP</t>
  </si>
  <si>
    <t>AT773227 Corp @MSG1 CORP</t>
  </si>
  <si>
    <t>EC398257 Corp @MSG1 CORP</t>
  </si>
  <si>
    <t>ED311576 Corp @MSG1 CORP</t>
  </si>
  <si>
    <t>EK629455 Corp @MSG1 CORP</t>
  </si>
  <si>
    <t>EC131079 Corp @MSG1 CORP</t>
  </si>
  <si>
    <t>EI822429 Corp @MSG1 CORP</t>
  </si>
  <si>
    <t>EK295168 Corp @MSG1 CORP</t>
  </si>
  <si>
    <t>EC840688 Corp @MSG1 CORP</t>
  </si>
  <si>
    <t>ZS418753 Corp @MSG1 CORP</t>
  </si>
  <si>
    <t>BO530268 Corp @MSG1 CORP</t>
  </si>
  <si>
    <t>EI474875 Corp @MSG1 CORP</t>
  </si>
  <si>
    <t>EJ468508 Corp @MSG1 CORP</t>
  </si>
  <si>
    <t>AL509249 Corp @MSG1 CORP</t>
  </si>
  <si>
    <t>EH903393 Corp @MSG1 CORP</t>
  </si>
  <si>
    <t>EJ304655 Corp @MSG1 CORP</t>
  </si>
  <si>
    <t>ZQ160189 Corp @MSG1 CORP</t>
  </si>
  <si>
    <t>BJ273951 Corp @MSG1 CORP</t>
  </si>
  <si>
    <t>AP856948 Corp @MSG1 CORP</t>
  </si>
  <si>
    <t>EJ002440 Corp @MSG1 CORP</t>
  </si>
  <si>
    <t>EG355044 Corp @MSG1 CORP</t>
  </si>
  <si>
    <t>EJ971448 Corp @MSG1 CORP</t>
  </si>
  <si>
    <t>EJ919452 Corp @MSG1 CORP</t>
  </si>
  <si>
    <t>AP357979 Corp @MSG1 CORP</t>
  </si>
  <si>
    <t>EF656383 Corp @MSG1 CORP</t>
  </si>
  <si>
    <t>LW138332 Corp @MSG1 CORP</t>
  </si>
  <si>
    <t>EI508503 Corp @MSG1 CORP</t>
  </si>
  <si>
    <t>EJ355804 Corp @MSG1 CORP</t>
  </si>
  <si>
    <t>EI729389 Corp @MSG1 CORP</t>
  </si>
  <si>
    <t>EK336482 Corp @MSG1 CORP</t>
  </si>
  <si>
    <t>EI231406 Corp @MSG1 CORP</t>
  </si>
  <si>
    <t>EI700144 Corp @MSG1 CORP</t>
  </si>
  <si>
    <t>EI719134 Corp @MSG1 CORP</t>
  </si>
  <si>
    <t>BG007714 Corp @MSG1 CORP</t>
  </si>
  <si>
    <t>BO530272 Corp @MSG1 CORP</t>
  </si>
  <si>
    <t>AQ251362 Corp @MSG1 CORP</t>
  </si>
  <si>
    <t>EC245878 Corp @MSG1 CORP</t>
  </si>
  <si>
    <t>EI962151 Corp @MSG1 CORP</t>
  </si>
  <si>
    <t>EC264891 Corp @MSG1 CORP</t>
  </si>
  <si>
    <t>EJ129090 Corp @MSG1 CORP</t>
  </si>
  <si>
    <t>EI205137 Corp @MSG1 CORP</t>
  </si>
  <si>
    <t>EC965614 Corp @MSG1 CORP</t>
  </si>
  <si>
    <t>EI867930 Corp @MSG1 CORP</t>
  </si>
  <si>
    <t>EI318389 Corp @MSG1 CORP</t>
  </si>
  <si>
    <t>EI850133 Corp @MSG1 CORP</t>
  </si>
  <si>
    <t>ZR589559 Corp @MSG1 CORP</t>
  </si>
  <si>
    <t>AM273587 Corp @MSG1 CORP</t>
  </si>
  <si>
    <t>EJ507960 Corp @MSG1 CORP</t>
  </si>
  <si>
    <t>EJ866157 Corp @MSG1 CORP</t>
  </si>
  <si>
    <t>EF768948 Corp @MSG1 CORP</t>
  </si>
  <si>
    <t>EI421846 Corp @MSG1 CORP</t>
  </si>
  <si>
    <t>EG879216 Corp @MSG1 CORP</t>
  </si>
  <si>
    <t>UV878780 Corp @MSG1 CORP</t>
  </si>
  <si>
    <t>EK768747 Corp @MSG1 CORP</t>
  </si>
  <si>
    <t>EC997854 Corp @MSG1 CORP</t>
  </si>
  <si>
    <t>EF249362 Corp @MSG1 CORP</t>
  </si>
  <si>
    <t>EF585366 Corp @MSG1 CORP</t>
  </si>
  <si>
    <t>EK865870 Corp @MSG1 CORP</t>
  </si>
  <si>
    <t>EF101888 Corp @MSG1 CORP</t>
  </si>
  <si>
    <t>EC970990 Corp @MSG1 CORP</t>
  </si>
  <si>
    <t>EK486601 Corp @MSG1 CORP</t>
  </si>
  <si>
    <t>EK186261 Corp @MSG1 CORP</t>
  </si>
  <si>
    <t>EK329984 Corp @MSG1 CORP</t>
  </si>
  <si>
    <t>AR522710 Corp @MSG1 CORP</t>
  </si>
  <si>
    <t>EJ981854 Corp @MSG1 CORP</t>
  </si>
  <si>
    <t>EJ239134 Corp @MSG1 CORP</t>
  </si>
  <si>
    <t>AL261825 Corp @MSG1 CORP</t>
  </si>
  <si>
    <t>EF297073 Corp @MSG1 CORP</t>
  </si>
  <si>
    <t>EK486643 Corp @MSG1 CORP</t>
  </si>
  <si>
    <t>EJ788211 Corp @MSG1 CORP</t>
  </si>
  <si>
    <t>EI878065 Corp @MSG1 CORP</t>
  </si>
  <si>
    <t>EJ412891 Corp @MSG1 CORP</t>
  </si>
  <si>
    <t>EI330896 Corp @MSG1 CORP</t>
  </si>
  <si>
    <t>AS664834 Corp @MSG1 CORP</t>
  </si>
  <si>
    <t>ED612832 Corp @MSG1 CORP</t>
  </si>
  <si>
    <t>EF914051 Corp @MSG1 CORP</t>
  </si>
  <si>
    <t>AS743388 Corp @MSG1 CORP</t>
  </si>
  <si>
    <t>EI716593 Corp @MSG1 CORP</t>
  </si>
  <si>
    <t>EF088763 Corp @MSG1 CORP</t>
  </si>
  <si>
    <t>EH046125 Corp @MSG1 CORP</t>
  </si>
  <si>
    <t>EH741346 Corp @MSG1 CORP</t>
  </si>
  <si>
    <t>ED142134 Corp @MSG1 CORP</t>
  </si>
  <si>
    <t>EG987813 Corp @MSG1 CORP</t>
  </si>
  <si>
    <t>ED953784 Corp @MSG1 CORP</t>
  </si>
  <si>
    <t>EI677194 Corp @MSG1 CORP</t>
  </si>
  <si>
    <t>EH938874 Corp @MSG1 CORP</t>
  </si>
  <si>
    <t>EH530155 Corp @MSG1 CORP</t>
  </si>
  <si>
    <t>EK900758 Corp @MSG1 CORP</t>
  </si>
  <si>
    <t>ZO070502 Corp @MSG1 CORP</t>
  </si>
  <si>
    <t>EJ218797 Corp @MSG1 CORP</t>
  </si>
  <si>
    <t>EJ660273 Corp @MSG1 CORP</t>
  </si>
  <si>
    <t>ED233427 Corp @MSG1 CORP</t>
  </si>
  <si>
    <t>EC945742 Corp @MSG1 CORP</t>
  </si>
  <si>
    <t>EH379415 Corp @MSG1 CORP</t>
  </si>
  <si>
    <t>EI849146 Corp @MSG1 CORP</t>
  </si>
  <si>
    <t>JK603299 Corp @MSG1 CORP</t>
  </si>
  <si>
    <t>EG437426 Corp @MSG1 CORP</t>
  </si>
  <si>
    <t>EH284660 Corp @MSG1 CORP</t>
  </si>
  <si>
    <t>UV321292 Corp @MSG1 CORP</t>
  </si>
  <si>
    <t>BP011452 Corp @MSG1 CORP</t>
  </si>
  <si>
    <t>EG915334 Corp @MSG1 CORP</t>
  </si>
  <si>
    <t>BJ518585 Corp @MSG1 CORP</t>
  </si>
  <si>
    <t>EJ200420 Corp @MSG1 CORP</t>
  </si>
  <si>
    <t>EJ981806 Corp @MSG1 CORP</t>
  </si>
  <si>
    <t>ED811736 Corp @MSG1 CORP</t>
  </si>
  <si>
    <t>ZS856361 Corp @MSG1 CORP</t>
  </si>
  <si>
    <t>EI673582 Corp @MSG1 CORP</t>
  </si>
  <si>
    <t>EK096035 Corp @MSG1 CORP</t>
  </si>
  <si>
    <t>ED569497 Corp @MSG1 CORP</t>
  </si>
  <si>
    <t>LW419395 Corp @MSG1 CORP</t>
  </si>
  <si>
    <t>EH205054 Corp @MSG1 CORP</t>
  </si>
  <si>
    <t>EK186681 Corp @MSG1 CORP</t>
  </si>
  <si>
    <t>EC128665 Corp @MSG1 CORP</t>
  </si>
  <si>
    <t>EJ868612 Corp @MSG1 CORP</t>
  </si>
  <si>
    <t>AQ226826 Corp @MSG1 CORP</t>
  </si>
  <si>
    <t>AU511550 Corp @MSG1 CORP</t>
  </si>
  <si>
    <t>LW482756 Corp @MSG1 CORP</t>
  </si>
  <si>
    <t>EJ393097 Corp @MSG1 CORP</t>
  </si>
  <si>
    <t>EK312613 Corp @MSG1 CORP</t>
  </si>
  <si>
    <t>AN797301 Corp @MSG1 CORP</t>
  </si>
  <si>
    <t>AX809497 Corp @MSG1 CORP</t>
  </si>
  <si>
    <t>BUY</t>
  </si>
  <si>
    <t>EK776027 Corp @MSG1 CORP</t>
  </si>
  <si>
    <t>AN715586 Corp @MSG1 CORP</t>
  </si>
  <si>
    <t>EJ042356 Corp @MSG1 CORP</t>
  </si>
  <si>
    <t>EH357096 Corp @MSG1 CORP</t>
  </si>
  <si>
    <t>EI386954 Corp @MSG1 CORP</t>
  </si>
  <si>
    <t>EJ766316 Corp @MSG1 CORP</t>
  </si>
  <si>
    <t>SELL</t>
  </si>
  <si>
    <t>BR819312 Corp</t>
  </si>
  <si>
    <t>BR788961 Corp</t>
  </si>
  <si>
    <t>BR971095 Corp</t>
  </si>
  <si>
    <t>BR151777 Corp</t>
  </si>
  <si>
    <t>BR928818 Corp</t>
  </si>
  <si>
    <t>BQ569826 Corp</t>
  </si>
  <si>
    <t>BR450260 Corp</t>
  </si>
  <si>
    <t>BR415261 Corp</t>
  </si>
  <si>
    <t>BQ570722 Corp</t>
  </si>
  <si>
    <t>BR816489 Corp</t>
  </si>
  <si>
    <t>BR995666 Corp</t>
  </si>
  <si>
    <t>BP112704 Corp</t>
  </si>
  <si>
    <t>BR850096 Corp</t>
  </si>
  <si>
    <t>BO712897 Corp</t>
  </si>
  <si>
    <t>BP294766 Corp</t>
  </si>
  <si>
    <t>BQ896049 Corp</t>
  </si>
  <si>
    <t>BR816485 Corp</t>
  </si>
  <si>
    <t>BQ552174 Corp</t>
  </si>
  <si>
    <t>BJ450829 Corp</t>
  </si>
  <si>
    <t>BK671931 Corp</t>
  </si>
  <si>
    <t>BR431442 Corp</t>
  </si>
  <si>
    <t>BQ502613 Corp</t>
  </si>
  <si>
    <t>BP927755 Corp</t>
  </si>
  <si>
    <t>BR357181 Corp</t>
  </si>
  <si>
    <t>BP543906 Corp</t>
  </si>
  <si>
    <t>BR138449 Corp</t>
  </si>
  <si>
    <t>BO960864 Corp</t>
  </si>
  <si>
    <t>BR642622 Corp</t>
  </si>
  <si>
    <t>EI813516 Corp</t>
  </si>
  <si>
    <t>BQ404592 Corp</t>
  </si>
  <si>
    <t>BP135682 Corp</t>
  </si>
  <si>
    <t>EC537919 Corp</t>
  </si>
  <si>
    <t>BP054718 Corp</t>
  </si>
  <si>
    <t>ZP629379 Corp</t>
  </si>
  <si>
    <t>BR200363 Corp</t>
  </si>
  <si>
    <t>BH253967 Corp</t>
  </si>
  <si>
    <t>BQ802174 Corp</t>
  </si>
  <si>
    <t>BP457474 Corp</t>
  </si>
  <si>
    <t>AM350365 Corp</t>
  </si>
  <si>
    <t>BP305790 Corp</t>
  </si>
  <si>
    <t>BH454143 Corp</t>
  </si>
  <si>
    <t>BP968355 Corp</t>
  </si>
  <si>
    <t>EG876383 Corp</t>
  </si>
  <si>
    <t>EK870984 Corp</t>
  </si>
  <si>
    <t>BR588885 Corp</t>
  </si>
  <si>
    <t>BP265245 Corp</t>
  </si>
  <si>
    <t>EG568464 Corp</t>
  </si>
  <si>
    <t>BP474648 Corp</t>
  </si>
  <si>
    <t>EK879297 Corp</t>
  </si>
  <si>
    <t>BQ071451 Corp</t>
  </si>
  <si>
    <t>BP371646 Corp</t>
  </si>
  <si>
    <t>BQ405125 Corp</t>
  </si>
  <si>
    <t>BQ946104 Corp</t>
  </si>
  <si>
    <t>BQ792082 Corp</t>
  </si>
  <si>
    <t>BJ443566 Corp</t>
  </si>
  <si>
    <t>EH154422 Corp</t>
  </si>
  <si>
    <t>BR319267 Corp</t>
  </si>
  <si>
    <t>BJ332253 Corp</t>
  </si>
  <si>
    <t>BP798420 Corp</t>
  </si>
  <si>
    <t>EF362961 Corp</t>
  </si>
  <si>
    <t>BH309986 Corp</t>
  </si>
  <si>
    <t>BN800773 Corp</t>
  </si>
  <si>
    <t>AQ026490 Corp</t>
  </si>
  <si>
    <t>BQ945504 Corp</t>
  </si>
  <si>
    <t>EF560926 Corp</t>
  </si>
  <si>
    <t>BP543764 Corp</t>
  </si>
  <si>
    <t>BN436411 Corp</t>
  </si>
  <si>
    <t>BN479048 Corp</t>
  </si>
  <si>
    <t>BP772773 Corp</t>
  </si>
  <si>
    <t>BR422206 Corp</t>
  </si>
  <si>
    <t>BK589532 Corp</t>
  </si>
  <si>
    <t>BJ450828 Corp</t>
  </si>
  <si>
    <t>BQ134932 Corp</t>
  </si>
  <si>
    <t>AL444807 Corp</t>
  </si>
  <si>
    <t>BQ744504 Corp</t>
  </si>
  <si>
    <t>BN651417 Corp</t>
  </si>
  <si>
    <t>BJ718315 Corp</t>
  </si>
  <si>
    <t>AO599982 Corp</t>
  </si>
  <si>
    <t>EJ680871 Corp</t>
  </si>
  <si>
    <t>BM852947 Corp</t>
  </si>
  <si>
    <t>BN653649 Corp</t>
  </si>
  <si>
    <t>EI198832 Corp</t>
  </si>
  <si>
    <t>ZP993386 Corp</t>
  </si>
  <si>
    <t>AZ920423 Corp</t>
  </si>
  <si>
    <t>ZO999454 Corp</t>
  </si>
  <si>
    <t>EJ896425 Corp</t>
  </si>
  <si>
    <t>BN975251 Corp</t>
  </si>
  <si>
    <t>LW644875 Corp</t>
  </si>
  <si>
    <t>BP117037 Corp</t>
  </si>
  <si>
    <t>AL240149 Corp</t>
  </si>
  <si>
    <t>BP547642 Corp</t>
  </si>
  <si>
    <t>AL522182 Corp</t>
  </si>
  <si>
    <t>BQ439641 Corp</t>
  </si>
  <si>
    <t>BK892662 Corp</t>
  </si>
  <si>
    <t>ZO553061 Corp</t>
  </si>
  <si>
    <t>BP962763 Corp</t>
  </si>
  <si>
    <t>BH426716 Corp</t>
  </si>
  <si>
    <t>BO768931 Corp</t>
  </si>
  <si>
    <t>EK572247 Corp</t>
  </si>
  <si>
    <t>BM451251 Corp</t>
  </si>
  <si>
    <t>BG007262 Corp</t>
  </si>
  <si>
    <t>ZR453358 Corp</t>
  </si>
  <si>
    <t>BM349475 Corp</t>
  </si>
  <si>
    <t>AZ655123 Corp</t>
  </si>
  <si>
    <t>BP809740 Corp</t>
  </si>
  <si>
    <t>EF177151 Corp</t>
  </si>
  <si>
    <t>EF696331 Corp</t>
  </si>
  <si>
    <t>BK886940 Corp</t>
  </si>
  <si>
    <t>BM341958 Corp</t>
  </si>
  <si>
    <t>BM742223 Corp</t>
  </si>
  <si>
    <t>BO356295 Corp</t>
  </si>
  <si>
    <t>BN616792 Corp</t>
  </si>
  <si>
    <t>EF386472 Corp</t>
  </si>
  <si>
    <t>EH290537 Corp</t>
  </si>
  <si>
    <t>BQ184422 Corp</t>
  </si>
  <si>
    <t>BR431612 Corp</t>
  </si>
  <si>
    <t>EJ341560 Corp</t>
  </si>
  <si>
    <t>ZO926461 Corp</t>
  </si>
  <si>
    <t>BO739330 Corp</t>
  </si>
  <si>
    <t>BQ190172 Corp</t>
  </si>
  <si>
    <t>BP909423 Corp</t>
  </si>
  <si>
    <t>ZP300507 Corp</t>
  </si>
  <si>
    <t>EI548214 Corp</t>
  </si>
  <si>
    <t>BM362965 Corp</t>
  </si>
  <si>
    <t>EH677944 Corp</t>
  </si>
  <si>
    <t>BM137528 Corp</t>
  </si>
  <si>
    <t>BO389986 Corp</t>
  </si>
  <si>
    <t>BP907937 Corp</t>
  </si>
  <si>
    <t>BP458842 Corp</t>
  </si>
  <si>
    <t>BR407858 Corp</t>
  </si>
  <si>
    <t>EH374785 Corp</t>
  </si>
  <si>
    <t>BP969588 Corp</t>
  </si>
  <si>
    <t>BO464722 Corp</t>
  </si>
  <si>
    <t>BN685372 Corp</t>
  </si>
  <si>
    <t>AP915251 Corp</t>
  </si>
  <si>
    <t>BR243559 Corp</t>
  </si>
  <si>
    <t>BN865699 Corp</t>
  </si>
  <si>
    <t>EC767655 Corp</t>
  </si>
  <si>
    <t>BN462716 Corp</t>
  </si>
  <si>
    <t>ZP629831 Corp</t>
  </si>
  <si>
    <t>EG836363 Corp</t>
  </si>
  <si>
    <t>BM611766 Corp</t>
  </si>
  <si>
    <t>EH354827 Corp</t>
  </si>
  <si>
    <t>BP901933 Corp</t>
  </si>
  <si>
    <t>BK473313 Corp</t>
  </si>
  <si>
    <t>BH121121 Corp</t>
  </si>
  <si>
    <t>BP207479 Corp</t>
  </si>
  <si>
    <t>AW958461 Corp</t>
  </si>
  <si>
    <t>BO576028 Corp</t>
  </si>
  <si>
    <t>EG918803 Corp</t>
  </si>
  <si>
    <t>AV668686 Corp</t>
  </si>
  <si>
    <t>EI213384 Corp</t>
  </si>
  <si>
    <t>EJ609042 Corp</t>
  </si>
  <si>
    <t>EC700430 Corp</t>
  </si>
  <si>
    <t>BJ065235 Corp</t>
  </si>
  <si>
    <t>EI861913 Corp</t>
  </si>
  <si>
    <t>BR452239 Corp</t>
  </si>
  <si>
    <t>EJ825362 Corp</t>
  </si>
  <si>
    <t>BO576031 Corp</t>
  </si>
  <si>
    <t>EK361205 Corp</t>
  </si>
  <si>
    <t>EK424804 Corp</t>
  </si>
  <si>
    <t>EG810044 Corp</t>
  </si>
  <si>
    <t>EK886325 Corp</t>
  </si>
  <si>
    <t>BN682076 Corp</t>
  </si>
  <si>
    <t>BP982912 Corp</t>
  </si>
  <si>
    <t>EI644937 Corp</t>
  </si>
  <si>
    <t>AN525689 Corp</t>
  </si>
  <si>
    <t>EH980642 Corp</t>
  </si>
  <si>
    <t>EK012453 Corp</t>
  </si>
  <si>
    <t>EJ669189 Corp</t>
  </si>
  <si>
    <t>EI280284 Corp</t>
  </si>
  <si>
    <t>EH307020 Corp</t>
  </si>
  <si>
    <t>ZO433945 Corp</t>
  </si>
  <si>
    <t>BR259282 Corp</t>
  </si>
  <si>
    <t>BO154729 Corp</t>
  </si>
  <si>
    <t>EG212194 Corp</t>
  </si>
  <si>
    <t>AR460780 Corp</t>
  </si>
  <si>
    <t>BH136113 Corp</t>
  </si>
  <si>
    <t>EI877341 Corp</t>
  </si>
  <si>
    <t>EH819937 Corp</t>
  </si>
  <si>
    <t>EH371831 Corp</t>
  </si>
  <si>
    <t>BO805475 Corp</t>
  </si>
  <si>
    <t>ZP743670 Corp</t>
  </si>
  <si>
    <t>JK199643 Corp</t>
  </si>
  <si>
    <t>BK822221 Corp</t>
  </si>
  <si>
    <t>EC900159 Corp</t>
  </si>
  <si>
    <t>EH107281 Corp</t>
  </si>
  <si>
    <t>AZ850597 Corp</t>
  </si>
  <si>
    <t>EI571554 Corp</t>
  </si>
  <si>
    <t>EH675387 Corp</t>
  </si>
  <si>
    <t>BR452237 Corp</t>
  </si>
  <si>
    <t>BR407857 Corp</t>
  </si>
  <si>
    <t>EJ951823 Corp</t>
  </si>
  <si>
    <t>EC852531 Corp</t>
  </si>
  <si>
    <t>AM350683 Corp</t>
  </si>
  <si>
    <t>EI066213 Corp</t>
  </si>
  <si>
    <t>AX219184 Corp</t>
  </si>
  <si>
    <t>BK767616 Corp</t>
  </si>
  <si>
    <t>AW644692 Corp</t>
  </si>
  <si>
    <t>AP914756 Corp</t>
  </si>
  <si>
    <t>BH392778 Corp</t>
  </si>
  <si>
    <t>EH911617 Corp</t>
  </si>
  <si>
    <t>AV456350 Corp</t>
  </si>
  <si>
    <t>EC577397 Corp</t>
  </si>
  <si>
    <t>LW644857 Corp</t>
  </si>
  <si>
    <t>BG557970 Corp</t>
  </si>
  <si>
    <t>QJ715625 Corp</t>
  </si>
  <si>
    <t>EF721953 Corp</t>
  </si>
  <si>
    <t>BO106021 Corp</t>
  </si>
  <si>
    <t>AS779549 Corp</t>
  </si>
  <si>
    <t>EJ792966 Corp</t>
  </si>
  <si>
    <t>EH163817 Corp</t>
  </si>
  <si>
    <t>BK397797 Corp</t>
  </si>
  <si>
    <t>DD010967 Corp</t>
  </si>
  <si>
    <t>EF642009 Corp</t>
  </si>
  <si>
    <t>ZQ361202 Corp</t>
  </si>
  <si>
    <t>EF794145 Corp</t>
  </si>
  <si>
    <t>ZP014031 Corp</t>
  </si>
  <si>
    <t>EI353694 Corp</t>
  </si>
  <si>
    <t>BR560804 Corp</t>
  </si>
  <si>
    <t>EJ489106 Corp</t>
  </si>
  <si>
    <t>LW368367 Corp</t>
  </si>
  <si>
    <t>EC622681 Corp</t>
  </si>
  <si>
    <t>EG133814 Corp</t>
  </si>
  <si>
    <t>BJ756256 Corp</t>
  </si>
  <si>
    <t>AN279132 Corp</t>
  </si>
  <si>
    <t>EC349885 Corp</t>
  </si>
  <si>
    <t>EJ464717 Corp</t>
  </si>
  <si>
    <t>EK636116 Corp</t>
  </si>
  <si>
    <t>ED202551 Corp</t>
  </si>
  <si>
    <t>EK562989 Corp</t>
  </si>
  <si>
    <t>EK313429 Corp</t>
  </si>
  <si>
    <t>EK724925 Corp</t>
  </si>
  <si>
    <t>AZ213824 Corp</t>
  </si>
  <si>
    <t>EH158212 Corp</t>
  </si>
  <si>
    <t>EK886331 Corp</t>
  </si>
  <si>
    <t>EJ002268 Corp</t>
  </si>
  <si>
    <t>ZO266262 Corp</t>
  </si>
  <si>
    <t>EC267408 Corp</t>
  </si>
  <si>
    <t>AP537509 Corp</t>
  </si>
  <si>
    <t>AV453298 Corp</t>
  </si>
  <si>
    <t>ZO687239 Corp</t>
  </si>
  <si>
    <t>EF643945 Corp</t>
  </si>
  <si>
    <t>BO332260 Corp</t>
  </si>
  <si>
    <t>EF557577 Corp</t>
  </si>
  <si>
    <t>BO219823 Corp</t>
  </si>
  <si>
    <t>EJ789334 Corp</t>
  </si>
  <si>
    <t>ZO807515 Corp</t>
  </si>
  <si>
    <t>EJ958123 Corp</t>
  </si>
  <si>
    <t>AL317547 Corp</t>
  </si>
  <si>
    <t>BH963353 Corp</t>
  </si>
  <si>
    <t>EI782809 Corp</t>
  </si>
  <si>
    <t>EH100227 Corp</t>
  </si>
  <si>
    <t>AO397780 Corp</t>
  </si>
  <si>
    <t>BG497055 Corp</t>
  </si>
  <si>
    <t>BN877722 Corp</t>
  </si>
  <si>
    <t>AT114943 Corp</t>
  </si>
  <si>
    <t>EF292990 Corp</t>
  </si>
  <si>
    <t>EJ011186 Corp</t>
  </si>
  <si>
    <t>BG294109 Corp</t>
  </si>
  <si>
    <t>ZR494631 Corp</t>
  </si>
  <si>
    <t>EH295917 Corp</t>
  </si>
  <si>
    <t>EJ611703 Corp</t>
  </si>
  <si>
    <t>EJ653595 Corp</t>
  </si>
  <si>
    <t>BP013184 Corp</t>
  </si>
  <si>
    <t>BP231606 Corp</t>
  </si>
  <si>
    <t>EI911318 Corp</t>
  </si>
  <si>
    <t>AT166424 Corp</t>
  </si>
  <si>
    <t>EC860175 Corp</t>
  </si>
  <si>
    <t>EF656383 Corp</t>
  </si>
  <si>
    <t>EI437908 Corp</t>
  </si>
  <si>
    <t>AQ596437 Corp</t>
  </si>
  <si>
    <t>JV890727 Corp</t>
  </si>
  <si>
    <t>BG592877 Corp</t>
  </si>
  <si>
    <t>AS780354 Corp</t>
  </si>
  <si>
    <t>AO438115 Corp</t>
  </si>
  <si>
    <t>ZS283222 Corp</t>
  </si>
  <si>
    <t>BO859475 Corp</t>
  </si>
  <si>
    <t>AN829398 Corp</t>
  </si>
  <si>
    <t>EC545635 Corp</t>
  </si>
  <si>
    <t>ZQ256989 Corp</t>
  </si>
  <si>
    <t>ED588591 Corp</t>
  </si>
  <si>
    <t>ZQ293644 Corp</t>
  </si>
  <si>
    <t>AZ719453 Corp</t>
  </si>
  <si>
    <t>BP881153 Corp</t>
  </si>
  <si>
    <t>BO959450 Corp</t>
  </si>
  <si>
    <t>EK886313 Corp</t>
  </si>
  <si>
    <t>BR473068 Corp</t>
  </si>
  <si>
    <t>BO257268 Corp</t>
  </si>
  <si>
    <t>BK791715 Corp</t>
  </si>
  <si>
    <t>EF238979 Corp</t>
  </si>
  <si>
    <t>EG643368 Corp</t>
  </si>
  <si>
    <t>AP711262 Corp</t>
  </si>
  <si>
    <t>EC430170 Corp</t>
  </si>
  <si>
    <t>EG651103 Corp</t>
  </si>
  <si>
    <t>EH696965 Corp</t>
  </si>
  <si>
    <t>ED076822 Corp</t>
  </si>
  <si>
    <t>ZO825667 Corp</t>
  </si>
  <si>
    <t>BM097689 Corp</t>
  </si>
  <si>
    <t>AR834938 Corp</t>
  </si>
  <si>
    <t>EK634964 Corp</t>
  </si>
  <si>
    <t>AR947248 Corp</t>
  </si>
  <si>
    <t>EH235423 Corp</t>
  </si>
  <si>
    <t>BQ870177 Corp</t>
  </si>
  <si>
    <t>ZO535257 Corp</t>
  </si>
  <si>
    <t>EI605061 Corp</t>
  </si>
  <si>
    <t>AS300015 Corp</t>
  </si>
  <si>
    <t>ZR477793 Corp</t>
  </si>
  <si>
    <t>EI783467 Corp</t>
  </si>
  <si>
    <t>EI814845 Corp</t>
  </si>
  <si>
    <t>BO880654 Corp</t>
  </si>
  <si>
    <t>EF924302 Corp</t>
  </si>
  <si>
    <t>ZQ256926 Corp</t>
  </si>
  <si>
    <t>BJ518585 Corp</t>
  </si>
  <si>
    <t>AT253273 Corp</t>
  </si>
  <si>
    <t>EK292070 Corp</t>
  </si>
  <si>
    <t>BG106354 Corp</t>
  </si>
  <si>
    <t>JK199256 Corp</t>
  </si>
  <si>
    <t>BH460149 Corp</t>
  </si>
  <si>
    <t>EK141459 Corp</t>
  </si>
  <si>
    <t>EJ507240 Corp</t>
  </si>
  <si>
    <t>AT979969 Corp</t>
  </si>
  <si>
    <t>BO464478 Corp</t>
  </si>
  <si>
    <t>EJ354659 Corp</t>
  </si>
  <si>
    <t>EF115628 Corp</t>
  </si>
  <si>
    <t>EK577061 Corp</t>
  </si>
  <si>
    <t>EK056734 Corp</t>
  </si>
  <si>
    <t>EH415592 Corp</t>
  </si>
  <si>
    <t>EH887410 Corp</t>
  </si>
  <si>
    <t>AZ671789 Corp</t>
  </si>
  <si>
    <t>EJ293117 Corp</t>
  </si>
  <si>
    <t>EI030059 Corp</t>
  </si>
  <si>
    <t>EI893613 Corp</t>
  </si>
  <si>
    <t>EH613537 Corp</t>
  </si>
  <si>
    <t>AX508855 Corp</t>
  </si>
  <si>
    <t>EJ259806 Corp</t>
  </si>
  <si>
    <t>AN664941 Corp</t>
  </si>
  <si>
    <t>BH830246 Corp</t>
  </si>
  <si>
    <t>EK776027 Corp</t>
  </si>
  <si>
    <t>ZO394858 Corp</t>
  </si>
  <si>
    <t>AL469208 Corp</t>
  </si>
  <si>
    <t>BK897557 Corp</t>
  </si>
  <si>
    <t>EI993209 Corp</t>
  </si>
  <si>
    <t>AX646657 Corp</t>
  </si>
  <si>
    <t>EK971173 Corp</t>
  </si>
  <si>
    <t>ED283411 Corp</t>
  </si>
  <si>
    <t>EG435806 Corp</t>
  </si>
  <si>
    <t>EH615126 Corp</t>
  </si>
  <si>
    <t>EK361211 Corp</t>
  </si>
  <si>
    <t>EC398542 Corp</t>
  </si>
  <si>
    <t>AQ523569 Corp</t>
  </si>
  <si>
    <t>EI395136 Corp</t>
  </si>
  <si>
    <t>EJ947646 Corp</t>
  </si>
  <si>
    <t>ED375747 Corp</t>
  </si>
  <si>
    <t>ED543079 Corp</t>
  </si>
  <si>
    <t>ED260948 Corp</t>
  </si>
  <si>
    <t>EI552317 Corp</t>
  </si>
  <si>
    <t>BP172547 Corp</t>
  </si>
  <si>
    <t>EG130631 Corp</t>
  </si>
  <si>
    <t>EJ707263 Corp</t>
  </si>
  <si>
    <t>EC232310 Corp</t>
  </si>
  <si>
    <t>EJ954170 Corp</t>
  </si>
  <si>
    <t>EK471603 Corp</t>
  </si>
  <si>
    <t>EI751838 Corp</t>
  </si>
  <si>
    <t>ED946158 Corp</t>
  </si>
  <si>
    <t>EI700916 Corp</t>
  </si>
  <si>
    <t>EI585193 Corp</t>
  </si>
  <si>
    <t>EK960047 Corp</t>
  </si>
  <si>
    <t>BP123468 Corp</t>
  </si>
  <si>
    <t>EJ565525 Corp</t>
  </si>
  <si>
    <t>EG138361 Corp</t>
  </si>
  <si>
    <t>QZ764520 Corp</t>
  </si>
  <si>
    <t>ZR453821 Corp</t>
  </si>
  <si>
    <t>EK128536 Corp</t>
  </si>
  <si>
    <t>BP588450 Corp</t>
  </si>
  <si>
    <t>EC525623 Corp</t>
  </si>
  <si>
    <t>EF127068 Corp</t>
  </si>
  <si>
    <t>UV840118 Corp</t>
  </si>
  <si>
    <t>BP053507 Corp</t>
  </si>
  <si>
    <t>ZR583250 Corp</t>
  </si>
  <si>
    <t>EI577299 Corp</t>
  </si>
  <si>
    <t>BO371672 Corp</t>
  </si>
  <si>
    <t>EI693246 Corp</t>
  </si>
  <si>
    <t>EK303813 Corp</t>
  </si>
  <si>
    <t>EK828571 Corp</t>
  </si>
  <si>
    <t>AS743407 Corp</t>
  </si>
  <si>
    <t>AQ085547 Corp</t>
  </si>
  <si>
    <t>AR121685 Corp</t>
  </si>
  <si>
    <t>EJ868612 Corp</t>
  </si>
  <si>
    <t>BO615243 Corp</t>
  </si>
  <si>
    <t>EH685022 Corp</t>
  </si>
  <si>
    <t>AM273587 Corp</t>
  </si>
  <si>
    <t>AP360937 Corp</t>
  </si>
  <si>
    <t>EC141193 Corp</t>
  </si>
  <si>
    <t>EF305303 Corp</t>
  </si>
  <si>
    <t>EJ750449 Corp</t>
  </si>
  <si>
    <t>AM628310 Corp</t>
  </si>
  <si>
    <t>AU576000 Corp</t>
  </si>
  <si>
    <t>BG007714 Corp</t>
  </si>
  <si>
    <t>EH096909 Corp</t>
  </si>
  <si>
    <t>EC408414 Corp</t>
  </si>
  <si>
    <t>EJ142897 Corp</t>
  </si>
  <si>
    <t>EH318398 Corp</t>
  </si>
  <si>
    <t>EG253121 Corp</t>
  </si>
  <si>
    <t>AL293974 Corp</t>
  </si>
  <si>
    <t>EK515432 Corp</t>
  </si>
  <si>
    <t>EF278209 Corp</t>
  </si>
  <si>
    <t>EK178600 Corp</t>
  </si>
  <si>
    <t>EK557847 Corp</t>
  </si>
  <si>
    <t>ZR538767 Corp</t>
  </si>
  <si>
    <t>EK825279 Corp</t>
  </si>
  <si>
    <t>EI116242 Corp</t>
  </si>
  <si>
    <t>AM712991 Corp</t>
  </si>
  <si>
    <t>EC719802 Corp</t>
  </si>
  <si>
    <t>ED720595 Corp</t>
  </si>
  <si>
    <t>EK629455 Corp</t>
  </si>
  <si>
    <t>EG221617 Corp</t>
  </si>
  <si>
    <t>AX809497 Corp</t>
  </si>
  <si>
    <t>AX085821 Corp</t>
  </si>
  <si>
    <t>EG883497 Corp</t>
  </si>
  <si>
    <t>ZR401441 Corp</t>
  </si>
  <si>
    <t>EI291377 Corp</t>
  </si>
  <si>
    <t>EI954438 Corp</t>
  </si>
  <si>
    <t>EK449165 Corp</t>
  </si>
  <si>
    <t>BN901770 Corp</t>
  </si>
  <si>
    <t>BJ273951 Corp</t>
  </si>
  <si>
    <t>EC840688 Corp</t>
  </si>
  <si>
    <t>ED299563 Corp</t>
  </si>
  <si>
    <t>EF750508 Corp</t>
  </si>
  <si>
    <t>EG945470 Corp</t>
  </si>
  <si>
    <t>EH369306 Corp</t>
  </si>
  <si>
    <t>EH903393 Corp</t>
  </si>
  <si>
    <t>ED349002 Corp</t>
  </si>
  <si>
    <t>BJ485499 Corp</t>
  </si>
  <si>
    <t>EF585366 Corp</t>
  </si>
  <si>
    <t>LW138332 Corp</t>
  </si>
  <si>
    <t>EJ855264 Corp</t>
  </si>
  <si>
    <t>EI048254 Corp</t>
  </si>
  <si>
    <t>EH158869 Corp</t>
  </si>
  <si>
    <t>EJ511714 Corp</t>
  </si>
  <si>
    <t>EJ971448 Corp</t>
  </si>
  <si>
    <t>ED975795 Corp</t>
  </si>
  <si>
    <t>EG216655 Corp</t>
  </si>
  <si>
    <t>AS308848 Corp</t>
  </si>
  <si>
    <t>BJ262914 Corp</t>
  </si>
  <si>
    <t>AL293458 Corp</t>
  </si>
  <si>
    <t>BK897988 Corp</t>
  </si>
  <si>
    <t>LW916259 Corp</t>
  </si>
  <si>
    <t>EC093248 Corp</t>
  </si>
  <si>
    <t>AR522710 Corp</t>
  </si>
  <si>
    <t>EJ059626 Corp</t>
  </si>
  <si>
    <t>EI700144 Corp</t>
  </si>
  <si>
    <t>EJ355804 Corp</t>
  </si>
  <si>
    <t>EK329984 Corp</t>
  </si>
  <si>
    <t>GG710790 Corp</t>
  </si>
  <si>
    <t>AT845189 Corp</t>
  </si>
  <si>
    <t>UV321292 Corp</t>
  </si>
  <si>
    <t>ZQ160189 Corp</t>
  </si>
  <si>
    <t>BJ036313 Corp</t>
  </si>
  <si>
    <t>EI119910 Corp</t>
  </si>
  <si>
    <t>AS540355 Corp</t>
  </si>
  <si>
    <t>AT773227 Corp</t>
  </si>
  <si>
    <t>EC398257 Corp</t>
  </si>
  <si>
    <t>EI054595 Corp</t>
  </si>
  <si>
    <t>AL509249 Corp</t>
  </si>
  <si>
    <t>AP357979 Corp</t>
  </si>
  <si>
    <t>EI878065 Corp</t>
  </si>
  <si>
    <t>EC978031 Corp</t>
  </si>
  <si>
    <t>EC131079 Corp</t>
  </si>
  <si>
    <t>AQ216558 Corp</t>
  </si>
  <si>
    <t>EG355044 Corp</t>
  </si>
  <si>
    <t>AQ251362 Corp</t>
  </si>
  <si>
    <t>EC136483 Corp</t>
  </si>
  <si>
    <t>ED072806 Corp</t>
  </si>
  <si>
    <t>EC245878 Corp</t>
  </si>
  <si>
    <t>EK158917 Corp</t>
  </si>
  <si>
    <t>EF793585 Corp</t>
  </si>
  <si>
    <t>BO840736 Corp</t>
  </si>
  <si>
    <t>ZS418753 Corp</t>
  </si>
  <si>
    <t>AO543423 Corp</t>
  </si>
  <si>
    <t>EG277854 Corp</t>
  </si>
  <si>
    <t>EJ002440 Corp</t>
  </si>
  <si>
    <t>EJ304655 Corp</t>
  </si>
  <si>
    <t>BO530272 Corp</t>
  </si>
  <si>
    <t>EJ820038 Corp</t>
  </si>
  <si>
    <t>ZR589559 Corp</t>
  </si>
  <si>
    <t>EI850133 Corp</t>
  </si>
  <si>
    <t>EI822429 Corp</t>
  </si>
  <si>
    <t>EK114537 Corp</t>
  </si>
  <si>
    <t>EI508503 Corp</t>
  </si>
  <si>
    <t>UV878780 Corp</t>
  </si>
  <si>
    <t>EI474875 Corp</t>
  </si>
  <si>
    <t>EJ468508 Corp</t>
  </si>
  <si>
    <t>EI914641 Corp</t>
  </si>
  <si>
    <t>ED311576 Corp</t>
  </si>
  <si>
    <t>EF433178 Corp</t>
  </si>
  <si>
    <t>EI962151 Corp</t>
  </si>
  <si>
    <t>UV338951 Corp</t>
  </si>
  <si>
    <t>BO530268 Corp</t>
  </si>
  <si>
    <t>EI719134 Corp</t>
  </si>
  <si>
    <t>EI272105 Corp</t>
  </si>
  <si>
    <t>EK295168 Corp</t>
  </si>
  <si>
    <t>EF101888 Corp</t>
  </si>
  <si>
    <t>EG255754 Corp</t>
  </si>
  <si>
    <t>AL261825 Corp</t>
  </si>
  <si>
    <t>AZ331209 Corp</t>
  </si>
  <si>
    <t>EK768747 Corp</t>
  </si>
  <si>
    <t>EG915334 Corp</t>
  </si>
  <si>
    <t>EJ507960 Corp</t>
  </si>
  <si>
    <t>EG879216 Corp</t>
  </si>
  <si>
    <t>EI630434 Corp</t>
  </si>
  <si>
    <t>ZQ360938 Corp</t>
  </si>
  <si>
    <t>BK183061 Corp</t>
  </si>
  <si>
    <t>ZQ528887 Corp</t>
  </si>
  <si>
    <t>EJ981812 Corp</t>
  </si>
  <si>
    <t>EI867930 Corp</t>
  </si>
  <si>
    <t>EF337575 Corp</t>
  </si>
  <si>
    <t>EK486601 Corp</t>
  </si>
  <si>
    <t>EI205137 Corp</t>
  </si>
  <si>
    <t>EI318389 Corp</t>
  </si>
  <si>
    <t>EK336482 Corp</t>
  </si>
  <si>
    <t>AP856948 Corp</t>
  </si>
  <si>
    <t>AQ120543 Corp</t>
  </si>
  <si>
    <t>EK865870 Corp</t>
  </si>
  <si>
    <t>EC970990 Corp</t>
  </si>
  <si>
    <t>EF777535 Corp</t>
  </si>
  <si>
    <t>EC264891 Corp</t>
  </si>
  <si>
    <t>AP039390 Corp</t>
  </si>
  <si>
    <t>EF088763 Corp</t>
  </si>
  <si>
    <t>BG089071 Corp</t>
  </si>
  <si>
    <t>EI231406 Corp</t>
  </si>
  <si>
    <t>LW419395 Corp</t>
  </si>
  <si>
    <t>EI961671 Corp</t>
  </si>
  <si>
    <t>683078FP Corp</t>
  </si>
  <si>
    <t>BG136134 Corp</t>
  </si>
  <si>
    <t>EJ919452 Corp</t>
  </si>
  <si>
    <t>EI421846 Corp</t>
  </si>
  <si>
    <t>ZQ123006 Corp</t>
  </si>
  <si>
    <t>BM447853 Corp</t>
  </si>
  <si>
    <t>EH151817 Corp</t>
  </si>
  <si>
    <t>AT668843 Corp</t>
  </si>
  <si>
    <t>EF249362 Corp</t>
  </si>
  <si>
    <t>EH357096 Corp</t>
  </si>
  <si>
    <t>EJ134285 Corp</t>
  </si>
  <si>
    <t>EH741346 Corp</t>
  </si>
  <si>
    <t>EK900758 Corp</t>
  </si>
  <si>
    <t>EC965614 Corp</t>
  </si>
  <si>
    <t>ED953784 Corp</t>
  </si>
  <si>
    <t>EJ129090 Corp</t>
  </si>
  <si>
    <t>EJ866157 Corp</t>
  </si>
  <si>
    <t>BP046640 Corp</t>
  </si>
  <si>
    <t>AF121190 Corp</t>
  </si>
  <si>
    <t>EG033310 Corp</t>
  </si>
  <si>
    <t>EI074499 Corp</t>
  </si>
  <si>
    <t>EJ981806 Corp</t>
  </si>
  <si>
    <t>EH415796 Corp</t>
  </si>
  <si>
    <t>EJ406082 Corp</t>
  </si>
  <si>
    <t>EK186261 Corp</t>
  </si>
  <si>
    <t>EH433688 Corp</t>
  </si>
  <si>
    <t>EI653493 Corp</t>
  </si>
  <si>
    <t>EJ788211 Corp</t>
  </si>
  <si>
    <t>EK314587 Corp</t>
  </si>
  <si>
    <t>ED142134 Corp</t>
  </si>
  <si>
    <t>EF836243 Corp</t>
  </si>
  <si>
    <t>EJ866853 Corp</t>
  </si>
  <si>
    <t>AN839508 Corp</t>
  </si>
  <si>
    <t>EH284660 Corp</t>
  </si>
  <si>
    <t>BJ108243 Corp</t>
  </si>
  <si>
    <t>EF768948 Corp</t>
  </si>
  <si>
    <t>EF297073 Corp</t>
  </si>
  <si>
    <t>JK199138 Corp</t>
  </si>
  <si>
    <t>EJ011782 Corp</t>
  </si>
  <si>
    <t>LW946747 Corp</t>
  </si>
  <si>
    <t>ED612832 Corp</t>
  </si>
  <si>
    <t>EI729389 Corp</t>
  </si>
  <si>
    <t>EJ042356 Corp</t>
  </si>
  <si>
    <t>EH293636 Corp</t>
  </si>
  <si>
    <t>EI280980 Corp</t>
  </si>
  <si>
    <t>EJ981854 Corp</t>
  </si>
  <si>
    <t>EI330896 Corp</t>
  </si>
  <si>
    <t>EJ835915 Corp</t>
  </si>
  <si>
    <t>EK486643 Corp</t>
  </si>
  <si>
    <t>EC997854 Corp</t>
  </si>
  <si>
    <t>EI716593 Corp</t>
  </si>
  <si>
    <t>EJ412891 Corp</t>
  </si>
  <si>
    <t>563469CX Corp</t>
  </si>
  <si>
    <t>EC945742 Corp</t>
  </si>
  <si>
    <t>EI765667 Corp</t>
  </si>
  <si>
    <t>AS664834 Corp</t>
  </si>
  <si>
    <t>AZ595170 Corp</t>
  </si>
  <si>
    <t>EH938874 Corp</t>
  </si>
  <si>
    <t>BJ314694 Corp</t>
  </si>
  <si>
    <t>EF914051 Corp</t>
  </si>
  <si>
    <t>ED233427 Corp</t>
  </si>
  <si>
    <t>EJ770336 Corp</t>
  </si>
  <si>
    <t>EK587288 Corp</t>
  </si>
  <si>
    <t>ED569497 Corp</t>
  </si>
  <si>
    <t>EI677194 Corp</t>
  </si>
  <si>
    <t>EK096035 Corp</t>
  </si>
  <si>
    <t>EG437426 Corp</t>
  </si>
  <si>
    <t>EI018063 Corp</t>
  </si>
  <si>
    <t>AS743388 Corp</t>
  </si>
  <si>
    <t>ZO070502 Corp</t>
  </si>
  <si>
    <t>EI710537 Corp</t>
  </si>
  <si>
    <t>EI849146 Corp</t>
  </si>
  <si>
    <t>EG987813 Corp</t>
  </si>
  <si>
    <t>EJ981830 Corp</t>
  </si>
  <si>
    <t>AV762949 Corp</t>
  </si>
  <si>
    <t>EG622326 Corp</t>
  </si>
  <si>
    <t>EH379415 Corp</t>
  </si>
  <si>
    <t>EJ239134 Corp</t>
  </si>
  <si>
    <t>BP011452 Corp</t>
  </si>
  <si>
    <t>BP172620 Corp</t>
  </si>
  <si>
    <t>EH046125 Corp</t>
  </si>
  <si>
    <t>EG453531 Corp</t>
  </si>
  <si>
    <t>EJ218797 Corp</t>
  </si>
  <si>
    <t>JK603299 Corp</t>
  </si>
  <si>
    <t>EH530155 Corp</t>
  </si>
  <si>
    <t>EI673582 Corp</t>
  </si>
  <si>
    <t>EJ660273 Corp</t>
  </si>
  <si>
    <t>EI614078 Corp</t>
  </si>
  <si>
    <t>EC440178 Corp</t>
  </si>
  <si>
    <t>EC128665 Corp</t>
  </si>
  <si>
    <t>EC234145 Corp</t>
  </si>
  <si>
    <t>EJ200420 Corp</t>
  </si>
  <si>
    <t>ZS856361 Corp</t>
  </si>
  <si>
    <t>ED811736 Corp</t>
  </si>
  <si>
    <t>EJ761506 Corp</t>
  </si>
  <si>
    <t>EK186681 Corp</t>
  </si>
  <si>
    <t>EH205054 Corp</t>
  </si>
  <si>
    <t>AL097043 Corp</t>
  </si>
  <si>
    <t>AQ226826 Corp</t>
  </si>
  <si>
    <t>EJ393097 Corp</t>
  </si>
  <si>
    <t>EJ981842 Corp</t>
  </si>
  <si>
    <t>BM104237 Corp</t>
  </si>
  <si>
    <t>AU511550 Corp</t>
  </si>
  <si>
    <t>LW482756 Corp</t>
  </si>
  <si>
    <t>EC123989 Corp</t>
  </si>
  <si>
    <t>EK312613 Corp</t>
  </si>
  <si>
    <t>AL317535 Corp</t>
  </si>
  <si>
    <t>AL444898 Corp</t>
  </si>
  <si>
    <t>ED543639 Corp</t>
  </si>
  <si>
    <t>ZO480026 Corp</t>
  </si>
  <si>
    <t>AN797301 Corp</t>
  </si>
  <si>
    <t>BK109981 Corp</t>
  </si>
  <si>
    <t>BH119287 Corp</t>
  </si>
  <si>
    <t>QJ131004 Corp</t>
  </si>
  <si>
    <t>EJ261335 Corp</t>
  </si>
  <si>
    <t>AS006781 Corp</t>
  </si>
  <si>
    <t>AU483404 Corp</t>
  </si>
  <si>
    <t>EK914810 Corp</t>
  </si>
  <si>
    <t>ZR446660 Corp</t>
  </si>
  <si>
    <t>AN715586 Corp</t>
  </si>
  <si>
    <t>UV848944 Corp</t>
  </si>
  <si>
    <t>EK113475 Corp</t>
  </si>
  <si>
    <t>AT165082 Corp</t>
  </si>
  <si>
    <t>AX667475 Corp</t>
  </si>
  <si>
    <t>AU576002 Corp</t>
  </si>
  <si>
    <t>EC317210 Corp</t>
  </si>
  <si>
    <t>EK095429 Corp</t>
  </si>
  <si>
    <t>AV021643 Corp</t>
  </si>
  <si>
    <t>EI062653 Corp</t>
  </si>
  <si>
    <t>EH759728 Corp</t>
  </si>
  <si>
    <t>BK109883 Corp</t>
  </si>
  <si>
    <t>AU526876 Corp</t>
  </si>
  <si>
    <t>EH352534 Corp</t>
  </si>
  <si>
    <t>AL702090 Corp</t>
  </si>
  <si>
    <t>EI386954 Corp</t>
  </si>
  <si>
    <t>EI121282 Corp</t>
  </si>
  <si>
    <t>EJ766316 Corp</t>
  </si>
  <si>
    <t>JK138053 Corp</t>
  </si>
  <si>
    <t>AT751052 Corp</t>
  </si>
  <si>
    <t>BH119844 Corp</t>
  </si>
  <si>
    <t>BR819312 Corp @MSG1 CORP</t>
  </si>
  <si>
    <t>BR788961 Corp @MSG1 CORP</t>
  </si>
  <si>
    <t>BR971095 Corp @MSG1 CORP</t>
  </si>
  <si>
    <t>BQ569826 Corp @MSG1 CORP</t>
  </si>
  <si>
    <t>BR450260 Corp @MSG1 CORP</t>
  </si>
  <si>
    <t>BR415261 Corp @MSG1 CORP</t>
  </si>
  <si>
    <t>BQ570722 Corp @MSG1 CORP</t>
  </si>
  <si>
    <t>BR995666 Corp @MSG1 CORP</t>
  </si>
  <si>
    <t>BP112704 Corp @MSG1 CORP</t>
  </si>
  <si>
    <t>BR850096 Corp @MSG1 CORP</t>
  </si>
  <si>
    <t>BO712897 Corp @MSG1 CORP</t>
  </si>
  <si>
    <t>BP294766 Corp @MSG1 CORP</t>
  </si>
  <si>
    <t>BQ896049 Corp @MSG1 CORP</t>
  </si>
  <si>
    <t>BQ552174 Corp @MSG1 CORP</t>
  </si>
  <si>
    <t>BJ450829 Corp @MSG1 CORP</t>
  </si>
  <si>
    <t>BK671931 Corp @MSG1 CORP</t>
  </si>
  <si>
    <t>BR431442 Corp @MSG1 CORP</t>
  </si>
  <si>
    <t>BQ502613 Corp @MSG1 CORP</t>
  </si>
  <si>
    <t xml:space="preserve">#N/A price is not available for specified pricing source [nid:6824] </t>
  </si>
  <si>
    <t>BQ404592 Corp @MSG1 CORP</t>
  </si>
  <si>
    <t>BP135682 Corp @MSG1 CORP</t>
  </si>
  <si>
    <t>EC537919 Corp @MSG1 CORP</t>
  </si>
  <si>
    <t>BH253967 Corp @MSG1 CORP</t>
  </si>
  <si>
    <t>BP457474 Corp @MSG1 CORP</t>
  </si>
  <si>
    <t>BH454143 Corp @MSG1 CORP</t>
  </si>
  <si>
    <t>BR588885 Corp @MSG1 CORP</t>
  </si>
  <si>
    <t>EK879297 Corp @MSG1 CORP</t>
  </si>
  <si>
    <t>BP371646 Corp @MSG1 CORP</t>
  </si>
  <si>
    <t>BQ405125 Corp @MSG1 CORP</t>
  </si>
  <si>
    <t>BQ946104 Corp @MSG1 CORP</t>
  </si>
  <si>
    <t>BQ792082 Corp @MSG1 CORP</t>
  </si>
  <si>
    <t>EH154422 Corp @MSG1 CORP</t>
  </si>
  <si>
    <t>BR319267 Corp @MSG1 CORP</t>
  </si>
  <si>
    <t>BJ332253 Corp @MSG1 CORP</t>
  </si>
  <si>
    <t>BH309986 Corp @MSG1 CORP</t>
  </si>
  <si>
    <t>BN800773 Corp @MSG1 CORP</t>
  </si>
  <si>
    <t>BQ945504 Corp @MSG1 CORP</t>
  </si>
  <si>
    <t>BN479048 Corp @MSG1 CORP</t>
  </si>
  <si>
    <t>BR422206 Corp @MSG1 CORP</t>
  </si>
  <si>
    <t>BK589532 Corp @MSG1 CORP</t>
  </si>
  <si>
    <t>BJ450828 Corp @MSG1 CORP</t>
  </si>
  <si>
    <t>BQ134932 Corp @MSG1 CORP</t>
  </si>
  <si>
    <t>BQ744504 Corp @MSG1 CORP</t>
  </si>
  <si>
    <t>BN651417 Corp @MSG1 CORP</t>
  </si>
  <si>
    <t>BJ718315 Corp @MSG1 CORP</t>
  </si>
  <si>
    <t>AO599982 Corp @MSG1 CORP</t>
  </si>
  <si>
    <t>BN653649 Corp @MSG1 CORP</t>
  </si>
  <si>
    <t>EI198832 Corp @MSG1 CORP</t>
  </si>
  <si>
    <t>ZP993386 Corp @MSG1 CORP</t>
  </si>
  <si>
    <t>ZO999454 Corp @MSG1 CORP</t>
  </si>
  <si>
    <t>LW644875 Corp @MSG1 CORP</t>
  </si>
  <si>
    <t>BP117037 Corp @MSG1 CORP</t>
  </si>
  <si>
    <t>BP547642 Corp @MSG1 CORP</t>
  </si>
  <si>
    <t>AL522182 Corp @MSG1 CORP</t>
  </si>
  <si>
    <t>BQ439641 Corp @MSG1 CORP</t>
  </si>
  <si>
    <t>BK892662 Corp @MSG1 CORP</t>
  </si>
  <si>
    <t>BH426716 Corp @MSG1 CORP</t>
  </si>
  <si>
    <t>BO768931 Corp @MSG1 CORP</t>
  </si>
  <si>
    <t>EK572247 Corp @MSG1 CORP</t>
  </si>
  <si>
    <t>BM451251 Corp @MSG1 CORP</t>
  </si>
  <si>
    <t>BM349475 Corp @MSG1 CORP</t>
  </si>
  <si>
    <t>EF696331 Corp @MSG1 CORP</t>
  </si>
  <si>
    <t>BM742223 Corp @MSG1 CORP</t>
  </si>
  <si>
    <t>BO739330 Corp @MSG1 CORP</t>
  </si>
  <si>
    <t>ZP300507 Corp @MSG1 CORP</t>
  </si>
  <si>
    <t>EH677944 Corp @MSG1 CORP</t>
  </si>
  <si>
    <t>BO389986 Corp @MSG1 CORP</t>
  </si>
  <si>
    <t>BO464722 Corp @MSG1 CORP</t>
  </si>
  <si>
    <t>BN685372 Corp @MSG1 CORP</t>
  </si>
  <si>
    <t>AP915251 Corp @MSG1 CORP</t>
  </si>
  <si>
    <t>BN865699 Corp @MSG1 CORP</t>
  </si>
  <si>
    <t>BN462716 Corp @MSG1 CORP</t>
  </si>
  <si>
    <t>ZP629831 Corp @MSG1 CORP</t>
  </si>
  <si>
    <t>EG836363 Corp @MSG1 CORP</t>
  </si>
  <si>
    <t>BP901933 Corp @MSG1 CORP</t>
  </si>
  <si>
    <t>BH121121 Corp @MSG1 CORP</t>
  </si>
  <si>
    <t>EG918803 Corp @MSG1 CORP</t>
  </si>
  <si>
    <t>AV668686 Corp @MSG1 CORP</t>
  </si>
  <si>
    <t>EC700430 Corp @MSG1 CORP</t>
  </si>
  <si>
    <t>BJ065235 Corp @MSG1 CORP</t>
  </si>
  <si>
    <t>BR452239 Corp @MSG1 CORP</t>
  </si>
  <si>
    <t>EJ825362 Corp @MSG1 CORP</t>
  </si>
  <si>
    <t>EK886325 Corp @MSG1 CORP</t>
  </si>
  <si>
    <t>EH980642 Corp @MSG1 CORP</t>
  </si>
  <si>
    <t>ZO433945 Corp @MSG1 CORP</t>
  </si>
  <si>
    <t>EG212194 Corp @MSG1 CORP</t>
  </si>
  <si>
    <t>BH136113 Corp @MSG1 CORP</t>
  </si>
  <si>
    <t>BR452237 Corp @MSG1 CORP</t>
  </si>
  <si>
    <t>AM350683 Corp @MSG1 CORP</t>
  </si>
  <si>
    <t>AX219184 Corp @MSG1 CORP</t>
  </si>
  <si>
    <t>BK767616 Corp @MSG1 CORP</t>
  </si>
  <si>
    <t>AW644692 Corp @MSG1 CORP</t>
  </si>
  <si>
    <t>AP914756 Corp @MSG1 CORP</t>
  </si>
  <si>
    <t>LW644857 Corp @MSG1 CORP</t>
  </si>
  <si>
    <t>QJ715625 Corp @MSG1 CORP</t>
  </si>
  <si>
    <t>EF721953 Corp @MSG1 CORP</t>
  </si>
  <si>
    <t>BO106021 Corp @MSG1 CORP</t>
  </si>
  <si>
    <t>AS779549 Corp @MSG1 CORP</t>
  </si>
  <si>
    <t>EJ792966 Corp @MSG1 CORP</t>
  </si>
  <si>
    <t>BK397797 Corp @MSG1 CORP</t>
  </si>
  <si>
    <t>LW368367 Corp @MSG1 CORP</t>
  </si>
  <si>
    <t>AN279132 Corp @MSG1 CORP</t>
  </si>
  <si>
    <t>EK636116 Corp @MSG1 CORP</t>
  </si>
  <si>
    <t>ZO266262 Corp @MSG1 CORP</t>
  </si>
  <si>
    <t>AP537509 Corp @MSG1 CORP</t>
  </si>
  <si>
    <t>ZO687239 Corp @MSG1 CORP</t>
  </si>
  <si>
    <t>EF643945 Corp @MSG1 CORP</t>
  </si>
  <si>
    <t>EJ789334 Corp @MSG1 CORP</t>
  </si>
  <si>
    <t>ZO807515 Corp @MSG1 CORP</t>
  </si>
  <si>
    <t>BH963353 Corp @MSG1 CORP</t>
  </si>
  <si>
    <t>AO397780 Corp @MSG1 CORP</t>
  </si>
  <si>
    <t>BN877722 Corp @MSG1 CORP</t>
  </si>
  <si>
    <t>AT114943 Corp @MSG1 CORP</t>
  </si>
  <si>
    <t>BG294109 Corp @MSG1 CORP</t>
  </si>
  <si>
    <t>BP013184 Corp @MSG1 CORP</t>
  </si>
  <si>
    <t>BP231606 Corp @MSG1 CORP</t>
  </si>
  <si>
    <t>EI911318 Corp @MSG1 CORP</t>
  </si>
  <si>
    <t>EI437908 Corp @MSG1 CORP</t>
  </si>
  <si>
    <t>AQ596437 Corp @MSG1 CORP</t>
  </si>
  <si>
    <t>AO438115 Corp @MSG1 CORP</t>
  </si>
  <si>
    <t>ZS283222 Corp @MSG1 CORP</t>
  </si>
  <si>
    <t>AN829398 Corp @MSG1 CORP</t>
  </si>
  <si>
    <t>EC545635 Corp @MSG1 CORP</t>
  </si>
  <si>
    <t>ZQ256989 Corp @MSG1 CORP</t>
  </si>
  <si>
    <t>BP881153 Corp @MSG1 CORP</t>
  </si>
  <si>
    <t>EK886313 Corp @MSG1 CORP</t>
  </si>
  <si>
    <t>AP711262 Corp @MSG1 CORP</t>
  </si>
  <si>
    <t>EH696965 Corp @MSG1 CORP</t>
  </si>
  <si>
    <t>AR834938 Corp @MSG1 CORP</t>
  </si>
  <si>
    <t>AR947248 Corp @MSG1 CORP</t>
  </si>
  <si>
    <t>EH235423 Corp @MSG1 CORP</t>
  </si>
  <si>
    <t>AS300015 Corp @MSG1 CORP</t>
  </si>
  <si>
    <t>EI783467 Corp @MSG1 CORP</t>
  </si>
  <si>
    <t>BO880654 Corp @MSG1 CORP</t>
  </si>
  <si>
    <t>AT253273 Corp @MSG1 CORP</t>
  </si>
  <si>
    <t>JK199256 Corp @MSG1 CORP</t>
  </si>
  <si>
    <t>EJ507240 Corp @MSG1 CORP</t>
  </si>
  <si>
    <t>BO464478 Corp @MSG1 CORP</t>
  </si>
  <si>
    <t>EJ354659 Corp @MSG1 CORP</t>
  </si>
  <si>
    <t>EK577061 Corp @MSG1 CORP</t>
  </si>
  <si>
    <t>EJ259806 Corp @MSG1 CORP</t>
  </si>
  <si>
    <t>ZO394858 Corp @MSG1 CORP</t>
  </si>
  <si>
    <t>AL469208 Corp @MSG1 CORP</t>
  </si>
  <si>
    <t>EI993209 Corp @MSG1 CORP</t>
  </si>
  <si>
    <t>EK361211 Corp @MSG1 CORP</t>
  </si>
  <si>
    <t>EJ947646 Corp @MSG1 CORP</t>
  </si>
  <si>
    <t>ED260948 Corp @MSG1 CORP</t>
  </si>
  <si>
    <t>EK471603 Corp @MSG1 CORP</t>
  </si>
  <si>
    <t>EI700916 Corp @MSG1 CORP</t>
  </si>
  <si>
    <t>EK960047 Corp @MSG1 CORP</t>
  </si>
  <si>
    <t>BP123468 Corp @MSG1 CORP</t>
  </si>
  <si>
    <t>EJ565525 Corp @MSG1 CORP</t>
  </si>
  <si>
    <t>ZR583250 Corp @MSG1 CORP</t>
  </si>
  <si>
    <t>AQ085547 Corp @MSG1 CORP</t>
  </si>
  <si>
    <t>AR121685 Corp @MSG1 CORP</t>
  </si>
  <si>
    <t>EF305303 Corp @MSG1 CORP</t>
  </si>
  <si>
    <t>EJ750449 Corp @MSG1 CORP</t>
  </si>
  <si>
    <t>AU576000 Corp @MSG1 CORP</t>
  </si>
  <si>
    <t>EH096909 Corp @MSG1 CORP</t>
  </si>
  <si>
    <t>EH318398 Corp @MSG1 CORP</t>
  </si>
  <si>
    <t>AL293974 Corp @MSG1 CORP</t>
  </si>
  <si>
    <t>ZR401441 Corp @MSG1 CORP</t>
  </si>
  <si>
    <t>EK449165 Corp @MSG1 CORP</t>
  </si>
  <si>
    <t>EJ855264 Corp @MSG1 CORP</t>
  </si>
  <si>
    <t>EH158869 Corp @MSG1 CORP</t>
  </si>
  <si>
    <t>EG216655 Corp @MSG1 CORP</t>
  </si>
  <si>
    <t>AS308848 Corp @MSG1 CORP</t>
  </si>
  <si>
    <t>AL293458 Corp @MSG1 CORP</t>
  </si>
  <si>
    <t>BJ036313 Corp @MSG1 CORP</t>
  </si>
  <si>
    <t>EC136483 Corp @MSG1 CORP</t>
  </si>
  <si>
    <t>EJ820038 Corp @MSG1 CORP</t>
  </si>
  <si>
    <t>EK114537 Corp @MSG1 CORP</t>
  </si>
  <si>
    <t>EI914641 Corp @MSG1 CORP</t>
  </si>
  <si>
    <t>EF433178 Corp @MSG1 CORP</t>
  </si>
  <si>
    <t>UV338951 Corp @MSG1 CORP</t>
  </si>
  <si>
    <t>AZ331209 Corp @MSG1 CORP</t>
  </si>
  <si>
    <t>ZQ528887 Corp @MSG1 CORP</t>
  </si>
  <si>
    <t>AQ120543 Corp @MSG1 CORP</t>
  </si>
  <si>
    <t>EF777535 Corp @MSG1 CORP</t>
  </si>
  <si>
    <t>AT668843 Corp @MSG1 CORP</t>
  </si>
  <si>
    <t>EJ134285 Corp @MSG1 CORP</t>
  </si>
  <si>
    <t>BP046640 Corp @MSG1 CORP</t>
  </si>
  <si>
    <t>AF121190 Corp @MSG1 CORP</t>
  </si>
  <si>
    <t>EI074499 Corp @MSG1 CORP</t>
  </si>
  <si>
    <t>EJ406082 Corp @MSG1 CORP</t>
  </si>
  <si>
    <t>EI653493 Corp @MSG1 CORP</t>
  </si>
  <si>
    <t>EK314587 Corp @MSG1 CORP</t>
  </si>
  <si>
    <t>AN839508 Corp @MSG1 CORP</t>
  </si>
  <si>
    <t>JK199138 Corp @MSG1 CORP</t>
  </si>
  <si>
    <t>EJ011782 Corp @MSG1 CORP</t>
  </si>
  <si>
    <t>LW946747 Corp @MSG1 CORP</t>
  </si>
  <si>
    <t>EI280980 Corp @MSG1 CORP</t>
  </si>
  <si>
    <t>EJ835915 Corp @MSG1 CORP</t>
  </si>
  <si>
    <t>BJ314694 Corp @MSG1 CORP</t>
  </si>
  <si>
    <t>EK587288 Corp @MSG1 CORP</t>
  </si>
  <si>
    <t>AV762949 Corp @MSG1 CORP</t>
  </si>
  <si>
    <t>EG453531 Corp @MSG1 CORP</t>
  </si>
  <si>
    <t>EJ761506 Corp @MSG1 CORP</t>
  </si>
  <si>
    <t>AL317535 Corp @MSG1 CORP</t>
  </si>
  <si>
    <t>ZO480026 Corp @MSG1 CORP</t>
  </si>
  <si>
    <t>REQ ID</t>
  </si>
  <si>
    <t>ASK SIZE</t>
  </si>
  <si>
    <t>BID SIZE</t>
  </si>
  <si>
    <t>AW232828 Corp</t>
  </si>
  <si>
    <t>BJ263137 Corp</t>
  </si>
  <si>
    <t>EI625309 Corp</t>
  </si>
  <si>
    <t>ZP374068 Corp</t>
  </si>
  <si>
    <t>EJ855186 Corp</t>
  </si>
  <si>
    <t>EJ354674 Corp</t>
  </si>
  <si>
    <t>EK239312 Corp</t>
  </si>
  <si>
    <t>AP154944 Corp</t>
  </si>
  <si>
    <t>JK138055 Corp</t>
  </si>
  <si>
    <t>EC785371 Corp</t>
  </si>
  <si>
    <t>AV040969 Corp</t>
  </si>
  <si>
    <t>AU798256 Corp</t>
  </si>
  <si>
    <t>ZR446644 Corp</t>
  </si>
  <si>
    <t>AX070883 Corp</t>
  </si>
  <si>
    <t>EK615643 Corp</t>
  </si>
  <si>
    <t>ZQ251641 Corp</t>
  </si>
  <si>
    <t>EK110546 Corp</t>
  </si>
  <si>
    <t>EG261852 Corp</t>
  </si>
  <si>
    <t>EH155750 Corp</t>
  </si>
  <si>
    <t>EG595893 Corp</t>
  </si>
  <si>
    <t>EH505015 Corp</t>
  </si>
  <si>
    <t>QJ670681 Corp</t>
  </si>
  <si>
    <t>AS779551 Corp</t>
  </si>
  <si>
    <t>ZO066511 Corp</t>
  </si>
  <si>
    <t>EH474275 Corp</t>
  </si>
  <si>
    <t>AT166425 Corp</t>
  </si>
  <si>
    <t>AW644693 Corp</t>
  </si>
  <si>
    <t>EC931915 Corp</t>
  </si>
  <si>
    <t>EF802345 Corp</t>
  </si>
  <si>
    <t>ZQ621496 Corp</t>
  </si>
  <si>
    <t>BG986282 Corp</t>
  </si>
  <si>
    <t>BH786089 Corp</t>
  </si>
  <si>
    <t>LW370549 Corp</t>
  </si>
  <si>
    <t>ZR670861 Corp</t>
  </si>
  <si>
    <t>ZS542668 Corp</t>
  </si>
  <si>
    <t>BH177544 Corp</t>
  </si>
  <si>
    <t>BH566240 Corp</t>
  </si>
  <si>
    <t>EJ300009 Corp</t>
  </si>
  <si>
    <t>ZO039719 Corp</t>
  </si>
  <si>
    <t>BO587377 Corp</t>
  </si>
  <si>
    <t>AZ801479 Corp</t>
  </si>
  <si>
    <t>AN637277 Corp</t>
  </si>
  <si>
    <t>AP890991 Corp</t>
  </si>
  <si>
    <t>AT827317 Corp</t>
  </si>
  <si>
    <t>EI850137 Corp</t>
  </si>
  <si>
    <t>AW232828 Corp @MSG1 CORP</t>
  </si>
  <si>
    <t>BJ263137 Corp @MSG1 CORP</t>
  </si>
  <si>
    <t>EI625309 Corp @MSG1 CORP</t>
  </si>
  <si>
    <t xml:space="preserve">#N/A price is not available for specified pricing source [nid:3495] </t>
  </si>
  <si>
    <t>EJ855186 Corp @MSG1 CORP</t>
  </si>
  <si>
    <t>EJ354674 Corp @MSG1 CORP</t>
  </si>
  <si>
    <t>EK239312 Corp @MSG1 CORP</t>
  </si>
  <si>
    <t>AP154944 Corp @MSG1 CORP</t>
  </si>
  <si>
    <t>JK138055 Corp @MSG1 CORP</t>
  </si>
  <si>
    <t>EC785371 Corp @MSG1 CORP</t>
  </si>
  <si>
    <t>AV040969 Corp @MSG1 CORP</t>
  </si>
  <si>
    <t>AU798256 Corp @MSG1 CORP</t>
  </si>
  <si>
    <t>ZR446644 Corp @MSG1 CORP</t>
  </si>
  <si>
    <t>AX070883 Corp @MSG1 CORP</t>
  </si>
  <si>
    <t>EK615643 Corp @MSG1 CORP</t>
  </si>
  <si>
    <t>EK110546 Corp @MSG1 CORP</t>
  </si>
  <si>
    <t>EG261852 Corp @MSG1 CORP</t>
  </si>
  <si>
    <t>EH155750 Corp @MSG1 CORP</t>
  </si>
  <si>
    <t>EG595893 Corp @MSG1 CORP</t>
  </si>
  <si>
    <t>EH505015 Corp @MSG1 CORP</t>
  </si>
  <si>
    <t>QJ670681 Corp @MSG1 CORP</t>
  </si>
  <si>
    <t>AS779551 Corp @MSG1 CORP</t>
  </si>
  <si>
    <t>ZO066511 Corp @MSG1 CORP</t>
  </si>
  <si>
    <t>EH474275 Corp @MSG1 CORP</t>
  </si>
  <si>
    <t>AT166425 Corp @MSG1 CORP</t>
  </si>
  <si>
    <t>AW644693 Corp @MSG1 CORP</t>
  </si>
  <si>
    <t>EC931915 Corp @MSG1 CORP</t>
  </si>
  <si>
    <t>EF802345 Corp @MSG1 CORP</t>
  </si>
  <si>
    <t>BG986282 Corp @MSG1 CORP</t>
  </si>
  <si>
    <t>BH786089 Corp @MSG1 CORP</t>
  </si>
  <si>
    <t>LW370549 Corp @MSG1 CORP</t>
  </si>
  <si>
    <t>ZS542668 Corp @MSG1 CORP</t>
  </si>
  <si>
    <t>BH177544 Corp @MSG1 CORP</t>
  </si>
  <si>
    <t>BH566240 Corp @MSG1 CORP</t>
  </si>
  <si>
    <t>EJ300009 Corp @MSG1 CORP</t>
  </si>
  <si>
    <t>ZO039719 Corp @MSG1 CORP</t>
  </si>
  <si>
    <t>BO587377 Corp @MSG1 CORP</t>
  </si>
  <si>
    <t>AZ801479 Corp @MSG1 CORP</t>
  </si>
  <si>
    <t>AN637277 Corp @MSG1 CORP</t>
  </si>
  <si>
    <t>AP890991 Corp @MSG1 CORP</t>
  </si>
  <si>
    <t>EI850137 Corp @MSG1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</si>
</sst>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4000000{%d},6000000{%d}##BQR_RS##</v>
        <stp/>
        <stp>##V3_BQRV12</stp>
        <stp>AW232828 CORP @MSG1 CORP</stp>
        <stp>2021-10-12T23:59:59</stp>
        <stp>2021-10-19T23:59:59</stp>
        <stp>n_a_</stp>
        <stp>query=max(asksize),max(bidsize)</stp>
        <stp>sort=time d</stp>
        <stp>dir=v</stp>
        <stp>headers=false</stp>
        <stp>window=</stp>
        <stp>points=1</stp>
        <stp>fill=b</stp>
        <stp>filter=</stp>
        <stp>rawdates=-1W#</stp>
        <stp>1</stp>
        <stp>2</stp>
        <stp>Sheet1!$D$2:$E$2</stp>
        <stp>0</stp>
        <tr r="E2" s="1"/>
        <tr r="D2" s="1"/>
      </tp>
    </main>
    <main first="bloomberg.rtd">
      <tp t="s">
        <v>AW232828 Corp @MSG1 CORP</v>
        <stp/>
        <stp>##V3_BQRV12</stp>
        <stp>AW232828 Corp @MSG1 CORP</stp>
        <stp>-1W</stp>
        <stp/>
        <stp>Query=max(asksize),max(bidsize)</stp>
        <stp>fill</stp>
        <stp>B</stp>
        <stp>Dir</stp>
        <stp>V</stp>
        <stp>target</stp>
        <stp>2147483647</stp>
        <stp>id=knn2tx</stp>
        <stp>[MSG_Excel.xlsx]Sheet1!$C$2</stp>
        <stp>1</stp>
        <stp>1</stp>
        <stp>$D$2</stp>
        <stp>1</stp>
        <tr r="C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161A-8AA8-4A82-95C4-8C496275A98D}">
  <dimension ref="A1:W645"/>
  <sheetViews>
    <sheetView tabSelected="1" topLeftCell="F1" zoomScale="74" zoomScaleNormal="40" workbookViewId="0">
      <selection activeCell="R1" sqref="R1"/>
    </sheetView>
  </sheetViews>
  <sheetFormatPr defaultRowHeight="14.4" x14ac:dyDescent="0.3"/>
  <cols>
    <col min="1" max="1" width="15.5546875" bestFit="1" customWidth="1"/>
    <col min="2" max="2" width="28.33203125" bestFit="1" customWidth="1"/>
    <col min="3" max="3" width="27.77734375" bestFit="1" customWidth="1"/>
    <col min="4" max="5" width="66.5546875" bestFit="1" customWidth="1"/>
    <col min="8" max="8" width="15.6640625" bestFit="1" customWidth="1"/>
    <col min="9" max="9" width="59.88671875" bestFit="1" customWidth="1"/>
    <col min="18" max="18" width="15.109375" bestFit="1" customWidth="1"/>
    <col min="19" max="19" width="27.88671875" bestFit="1" customWidth="1"/>
    <col min="20" max="20" width="59.88671875" bestFit="1" customWidth="1"/>
    <col min="21" max="21" width="10.21875" bestFit="1" customWidth="1"/>
  </cols>
  <sheetData>
    <row r="1" spans="1:23" x14ac:dyDescent="0.3">
      <c r="H1" t="s">
        <v>366</v>
      </c>
      <c r="I1" t="s">
        <v>1247</v>
      </c>
      <c r="J1" t="s">
        <v>1248</v>
      </c>
      <c r="K1" t="s">
        <v>1249</v>
      </c>
      <c r="R1" t="s">
        <v>373</v>
      </c>
      <c r="V1" t="s">
        <v>1248</v>
      </c>
      <c r="W1" t="s">
        <v>1249</v>
      </c>
    </row>
    <row r="2" spans="1:23" x14ac:dyDescent="0.3">
      <c r="A2" t="s">
        <v>1250</v>
      </c>
      <c r="B2" t="str">
        <f>$A2&amp;" @MSG1 CORP"</f>
        <v>AW232828 Corp @MSG1 CORP</v>
      </c>
      <c r="C2" t="str">
        <f>_xll.BQR(B2,"-1W","","Query=max(asksize),max(bidsize)","fill","B","Dir","V","target",ADDRESS(ROW($D2),COLUMN($D2)),"id=knn2tx")</f>
        <v>AW232828 Corp @MSG1 CORP</v>
      </c>
      <c r="D2">
        <f t="array" ref="D2:E2">_xll.BQR("AW232828 CORP @MSG1 CORP","2021-10-12T23:59:59","2021-10-19T23:59:59","n_a_","query=max(asksize),max(bidsize)","sort=time d","dir=v","headers=false","window=","points=1","fill=b","filter=","rawdates=-1W#","1","2","Sheet1!$D$2:$E$2","0")</f>
        <v>4000000</v>
      </c>
      <c r="E2">
        <v>6000000</v>
      </c>
      <c r="H2" t="s">
        <v>374</v>
      </c>
      <c r="I2" t="s">
        <v>1047</v>
      </c>
      <c r="J2">
        <v>0</v>
      </c>
      <c r="K2">
        <v>2000000</v>
      </c>
      <c r="R2" t="s">
        <v>1250</v>
      </c>
      <c r="S2">
        <v>-0.43022019584196475</v>
      </c>
      <c r="T2">
        <v>-0.53280113823663722</v>
      </c>
      <c r="U2" t="s">
        <v>1295</v>
      </c>
      <c r="V2">
        <v>4000000</v>
      </c>
      <c r="W2">
        <v>6000000</v>
      </c>
    </row>
    <row r="3" spans="1:23" x14ac:dyDescent="0.3">
      <c r="H3" t="s">
        <v>375</v>
      </c>
      <c r="I3" t="s">
        <v>1048</v>
      </c>
      <c r="J3">
        <v>10000000</v>
      </c>
      <c r="K3">
        <v>5000000</v>
      </c>
      <c r="R3" t="s">
        <v>1251</v>
      </c>
      <c r="S3">
        <v>-0.53440710484374088</v>
      </c>
      <c r="T3">
        <v>-0.31781295320334213</v>
      </c>
      <c r="U3" t="s">
        <v>1296</v>
      </c>
      <c r="V3">
        <v>5000000</v>
      </c>
      <c r="W3">
        <v>0</v>
      </c>
    </row>
    <row r="4" spans="1:23" x14ac:dyDescent="0.3">
      <c r="H4" t="s">
        <v>376</v>
      </c>
      <c r="I4" t="s">
        <v>1049</v>
      </c>
      <c r="J4">
        <v>200000000</v>
      </c>
      <c r="K4">
        <v>200000000</v>
      </c>
      <c r="R4" t="s">
        <v>1252</v>
      </c>
      <c r="S4">
        <v>-1.1511457328963823</v>
      </c>
      <c r="T4">
        <v>-0.63614581459054498</v>
      </c>
      <c r="U4" t="s">
        <v>1297</v>
      </c>
      <c r="V4">
        <v>0</v>
      </c>
      <c r="W4">
        <v>0</v>
      </c>
    </row>
    <row r="5" spans="1:23" x14ac:dyDescent="0.3">
      <c r="H5" t="s">
        <v>377</v>
      </c>
      <c r="I5" t="s">
        <v>40</v>
      </c>
      <c r="J5">
        <v>0</v>
      </c>
      <c r="K5">
        <v>0</v>
      </c>
      <c r="R5" t="s">
        <v>1253</v>
      </c>
      <c r="S5">
        <v>-0.93756681922823737</v>
      </c>
      <c r="T5">
        <v>-0.57439982336868023</v>
      </c>
      <c r="U5" t="s">
        <v>1298</v>
      </c>
    </row>
    <row r="6" spans="1:23" x14ac:dyDescent="0.3">
      <c r="H6" t="s">
        <v>378</v>
      </c>
      <c r="I6" t="s">
        <v>41</v>
      </c>
      <c r="J6">
        <v>1000000000</v>
      </c>
      <c r="K6">
        <v>1000000000</v>
      </c>
      <c r="R6" t="s">
        <v>1018</v>
      </c>
      <c r="S6">
        <v>-0.94163215955043622</v>
      </c>
      <c r="T6">
        <v>-1.0483521372084603</v>
      </c>
      <c r="U6" t="s">
        <v>18</v>
      </c>
      <c r="V6">
        <v>2000000</v>
      </c>
      <c r="W6">
        <v>0</v>
      </c>
    </row>
    <row r="7" spans="1:23" x14ac:dyDescent="0.3">
      <c r="H7" t="s">
        <v>379</v>
      </c>
      <c r="I7" t="s">
        <v>1050</v>
      </c>
      <c r="J7">
        <v>15000000</v>
      </c>
      <c r="K7">
        <v>5000000</v>
      </c>
      <c r="R7" t="s">
        <v>1019</v>
      </c>
      <c r="S7">
        <v>-1.0821522448237468</v>
      </c>
      <c r="T7">
        <v>-1.1900095005069813</v>
      </c>
      <c r="U7" t="s">
        <v>19</v>
      </c>
      <c r="V7">
        <v>5000000</v>
      </c>
      <c r="W7">
        <v>20000000</v>
      </c>
    </row>
    <row r="8" spans="1:23" x14ac:dyDescent="0.3">
      <c r="H8" t="s">
        <v>380</v>
      </c>
      <c r="I8" t="s">
        <v>1051</v>
      </c>
      <c r="J8">
        <v>10000000</v>
      </c>
      <c r="K8">
        <v>10000000</v>
      </c>
      <c r="R8" t="s">
        <v>1020</v>
      </c>
      <c r="S8">
        <v>-1.3415689445147341</v>
      </c>
      <c r="T8">
        <v>-1.130991718941845</v>
      </c>
      <c r="U8" t="s">
        <v>20</v>
      </c>
      <c r="V8">
        <v>0</v>
      </c>
      <c r="W8">
        <v>0</v>
      </c>
    </row>
    <row r="9" spans="1:23" x14ac:dyDescent="0.3">
      <c r="H9" t="s">
        <v>381</v>
      </c>
      <c r="I9" t="s">
        <v>1052</v>
      </c>
      <c r="J9">
        <v>20000000</v>
      </c>
      <c r="K9">
        <v>5000000</v>
      </c>
      <c r="R9" t="s">
        <v>1254</v>
      </c>
      <c r="S9">
        <v>-0.64998941563184554</v>
      </c>
      <c r="T9">
        <v>-1.4833241669993316</v>
      </c>
      <c r="U9" t="s">
        <v>1299</v>
      </c>
      <c r="V9">
        <v>0</v>
      </c>
      <c r="W9">
        <v>10000000</v>
      </c>
    </row>
    <row r="10" spans="1:23" x14ac:dyDescent="0.3">
      <c r="H10" t="s">
        <v>382</v>
      </c>
      <c r="I10" t="s">
        <v>1053</v>
      </c>
      <c r="J10">
        <v>15000000</v>
      </c>
      <c r="K10">
        <v>10000000</v>
      </c>
      <c r="R10" t="s">
        <v>1021</v>
      </c>
      <c r="S10">
        <v>-1.0423421503233654</v>
      </c>
      <c r="T10">
        <v>-1.5913265852054648</v>
      </c>
      <c r="U10" t="s">
        <v>21</v>
      </c>
      <c r="V10">
        <v>0</v>
      </c>
      <c r="W10">
        <v>1000</v>
      </c>
    </row>
    <row r="11" spans="1:23" x14ac:dyDescent="0.3">
      <c r="H11" t="s">
        <v>383</v>
      </c>
      <c r="I11" t="s">
        <v>42</v>
      </c>
      <c r="J11">
        <v>0</v>
      </c>
      <c r="K11">
        <v>5000000</v>
      </c>
      <c r="R11" t="s">
        <v>1022</v>
      </c>
      <c r="S11">
        <v>-1.555472440727681</v>
      </c>
      <c r="T11">
        <v>-1.1269429978412104</v>
      </c>
      <c r="U11" t="s">
        <v>22</v>
      </c>
      <c r="V11">
        <v>0</v>
      </c>
      <c r="W11">
        <v>0</v>
      </c>
    </row>
    <row r="12" spans="1:23" x14ac:dyDescent="0.3">
      <c r="H12" t="s">
        <v>384</v>
      </c>
      <c r="I12" t="s">
        <v>1054</v>
      </c>
      <c r="J12">
        <v>10000000</v>
      </c>
      <c r="K12">
        <v>10000000</v>
      </c>
      <c r="R12" t="s">
        <v>635</v>
      </c>
      <c r="S12">
        <v>-0.92909507437469163</v>
      </c>
      <c r="T12">
        <v>-0.5313281678003261</v>
      </c>
      <c r="U12" t="s">
        <v>0</v>
      </c>
      <c r="V12">
        <v>5000000</v>
      </c>
      <c r="W12">
        <v>5000000</v>
      </c>
    </row>
    <row r="13" spans="1:23" x14ac:dyDescent="0.3">
      <c r="H13" t="s">
        <v>385</v>
      </c>
      <c r="I13" t="s">
        <v>1055</v>
      </c>
      <c r="J13">
        <v>10000000</v>
      </c>
      <c r="K13">
        <v>10000000</v>
      </c>
      <c r="R13" t="s">
        <v>1255</v>
      </c>
      <c r="S13">
        <v>-0.66510433101835098</v>
      </c>
      <c r="T13">
        <v>-0.4295847281256861</v>
      </c>
      <c r="U13" t="s">
        <v>1300</v>
      </c>
      <c r="V13">
        <v>2000</v>
      </c>
      <c r="W13">
        <v>2000000</v>
      </c>
    </row>
    <row r="14" spans="1:23" x14ac:dyDescent="0.3">
      <c r="H14" t="s">
        <v>386</v>
      </c>
      <c r="I14" t="s">
        <v>1056</v>
      </c>
      <c r="J14">
        <v>1000000</v>
      </c>
      <c r="K14">
        <v>3000000</v>
      </c>
      <c r="R14" t="s">
        <v>1256</v>
      </c>
      <c r="S14">
        <v>-0.67688033097358624</v>
      </c>
      <c r="T14">
        <v>-0.73342950908854343</v>
      </c>
      <c r="U14" t="s">
        <v>1301</v>
      </c>
      <c r="V14">
        <v>2000000</v>
      </c>
      <c r="W14">
        <v>3000000</v>
      </c>
    </row>
    <row r="15" spans="1:23" x14ac:dyDescent="0.3">
      <c r="H15" t="s">
        <v>387</v>
      </c>
      <c r="I15" t="s">
        <v>1057</v>
      </c>
      <c r="J15">
        <v>10000000</v>
      </c>
      <c r="K15">
        <v>10000000</v>
      </c>
      <c r="R15" t="s">
        <v>1023</v>
      </c>
      <c r="S15">
        <v>-1.1613285326341276</v>
      </c>
      <c r="T15">
        <v>-1.2698265896097136</v>
      </c>
      <c r="U15" t="s">
        <v>23</v>
      </c>
      <c r="V15">
        <v>0</v>
      </c>
      <c r="W15">
        <v>0</v>
      </c>
    </row>
    <row r="16" spans="1:23" x14ac:dyDescent="0.3">
      <c r="H16" t="s">
        <v>388</v>
      </c>
      <c r="I16" t="s">
        <v>1058</v>
      </c>
      <c r="J16">
        <v>10000000</v>
      </c>
      <c r="K16">
        <v>10000000</v>
      </c>
      <c r="R16" t="s">
        <v>1024</v>
      </c>
      <c r="S16">
        <v>-1.7646723544917957</v>
      </c>
      <c r="T16">
        <v>-1.3887399482672338</v>
      </c>
      <c r="U16" t="s">
        <v>24</v>
      </c>
      <c r="V16">
        <v>5000000</v>
      </c>
      <c r="W16">
        <v>5000000</v>
      </c>
    </row>
    <row r="17" spans="8:23" x14ac:dyDescent="0.3">
      <c r="H17" t="s">
        <v>389</v>
      </c>
      <c r="I17" t="s">
        <v>1059</v>
      </c>
      <c r="J17">
        <v>10000000</v>
      </c>
      <c r="K17">
        <v>15000000</v>
      </c>
      <c r="R17" t="s">
        <v>1257</v>
      </c>
      <c r="S17">
        <v>-0.29888891476549323</v>
      </c>
      <c r="T17">
        <v>-0.40040694732986987</v>
      </c>
      <c r="U17" t="s">
        <v>1302</v>
      </c>
      <c r="V17">
        <v>0</v>
      </c>
      <c r="W17" t="s">
        <v>1</v>
      </c>
    </row>
    <row r="18" spans="8:23" x14ac:dyDescent="0.3">
      <c r="H18" t="s">
        <v>390</v>
      </c>
      <c r="I18" t="s">
        <v>44</v>
      </c>
      <c r="J18">
        <v>2500000</v>
      </c>
      <c r="K18">
        <v>5000000</v>
      </c>
      <c r="R18" t="s">
        <v>1258</v>
      </c>
      <c r="S18">
        <v>-0.5015252977949064</v>
      </c>
      <c r="T18">
        <v>-1.3787412779731576</v>
      </c>
      <c r="U18" t="s">
        <v>1303</v>
      </c>
      <c r="V18">
        <v>10000000</v>
      </c>
      <c r="W18">
        <v>10000000</v>
      </c>
    </row>
    <row r="19" spans="8:23" x14ac:dyDescent="0.3">
      <c r="H19" t="s">
        <v>391</v>
      </c>
      <c r="I19" t="s">
        <v>1060</v>
      </c>
      <c r="J19">
        <v>15000000</v>
      </c>
      <c r="K19">
        <v>5000000</v>
      </c>
      <c r="R19" t="s">
        <v>1025</v>
      </c>
      <c r="S19">
        <v>-1.0895414268357757</v>
      </c>
      <c r="T19">
        <v>-1.2579410403863716</v>
      </c>
      <c r="U19" t="s">
        <v>25</v>
      </c>
      <c r="V19">
        <v>0</v>
      </c>
      <c r="W19">
        <v>0</v>
      </c>
    </row>
    <row r="20" spans="8:23" x14ac:dyDescent="0.3">
      <c r="H20" t="s">
        <v>392</v>
      </c>
      <c r="I20" t="s">
        <v>1061</v>
      </c>
      <c r="J20">
        <v>20000000</v>
      </c>
      <c r="K20">
        <v>10000000</v>
      </c>
      <c r="R20" t="s">
        <v>1259</v>
      </c>
      <c r="S20">
        <v>-1.3457536137494073</v>
      </c>
      <c r="T20">
        <v>-0.58806253021048926</v>
      </c>
      <c r="U20" t="s">
        <v>1304</v>
      </c>
      <c r="V20">
        <v>1000000</v>
      </c>
      <c r="W20">
        <v>2000000</v>
      </c>
    </row>
    <row r="21" spans="8:23" x14ac:dyDescent="0.3">
      <c r="H21" t="s">
        <v>393</v>
      </c>
      <c r="I21" t="s">
        <v>1062</v>
      </c>
      <c r="J21">
        <v>10000000</v>
      </c>
      <c r="K21">
        <v>10000000</v>
      </c>
      <c r="R21" t="s">
        <v>1026</v>
      </c>
      <c r="S21">
        <v>-1.157132667437607</v>
      </c>
      <c r="T21">
        <v>-0.9280355252420267</v>
      </c>
      <c r="U21" t="s">
        <v>368</v>
      </c>
      <c r="V21">
        <v>0</v>
      </c>
      <c r="W21">
        <v>0</v>
      </c>
    </row>
    <row r="22" spans="8:23" x14ac:dyDescent="0.3">
      <c r="H22" t="s">
        <v>394</v>
      </c>
      <c r="I22" t="s">
        <v>1063</v>
      </c>
      <c r="J22">
        <v>0</v>
      </c>
      <c r="K22">
        <v>0</v>
      </c>
      <c r="R22" t="s">
        <v>1027</v>
      </c>
      <c r="S22">
        <v>-1.4133796850016904</v>
      </c>
      <c r="T22">
        <v>-1.2100132367634358</v>
      </c>
      <c r="U22" t="s">
        <v>26</v>
      </c>
      <c r="V22">
        <v>0</v>
      </c>
      <c r="W22">
        <v>10000000</v>
      </c>
    </row>
    <row r="23" spans="8:23" x14ac:dyDescent="0.3">
      <c r="H23" t="s">
        <v>395</v>
      </c>
      <c r="I23" t="s">
        <v>1064</v>
      </c>
      <c r="J23">
        <v>10000000</v>
      </c>
      <c r="K23">
        <v>0</v>
      </c>
      <c r="R23" t="s">
        <v>1260</v>
      </c>
      <c r="S23">
        <v>-0.54356560907885676</v>
      </c>
      <c r="T23">
        <v>-0.37036128153005432</v>
      </c>
      <c r="U23" t="s">
        <v>1305</v>
      </c>
      <c r="V23">
        <v>10000000</v>
      </c>
      <c r="W23">
        <v>5000000</v>
      </c>
    </row>
    <row r="24" spans="8:23" x14ac:dyDescent="0.3">
      <c r="H24" t="s">
        <v>396</v>
      </c>
      <c r="I24" t="s">
        <v>50</v>
      </c>
      <c r="J24">
        <v>2830000</v>
      </c>
      <c r="K24">
        <v>0</v>
      </c>
      <c r="R24" t="s">
        <v>1028</v>
      </c>
      <c r="S24">
        <v>-1.4620786054766286</v>
      </c>
      <c r="T24">
        <v>-1.2636021927623171</v>
      </c>
      <c r="U24" t="s">
        <v>27</v>
      </c>
      <c r="V24">
        <v>2466000</v>
      </c>
      <c r="W24">
        <v>0</v>
      </c>
    </row>
    <row r="25" spans="8:23" x14ac:dyDescent="0.3">
      <c r="H25" t="s">
        <v>397</v>
      </c>
      <c r="I25" t="s">
        <v>43</v>
      </c>
      <c r="J25">
        <v>0</v>
      </c>
      <c r="K25">
        <v>0</v>
      </c>
      <c r="R25" t="s">
        <v>1261</v>
      </c>
      <c r="S25">
        <v>-0.11025093400731642</v>
      </c>
      <c r="T25">
        <v>-0.17788161233991442</v>
      </c>
      <c r="U25" t="s">
        <v>1306</v>
      </c>
      <c r="V25">
        <v>0</v>
      </c>
      <c r="W25" t="s">
        <v>1</v>
      </c>
    </row>
    <row r="26" spans="8:23" x14ac:dyDescent="0.3">
      <c r="H26" t="s">
        <v>398</v>
      </c>
      <c r="I26" t="s">
        <v>46</v>
      </c>
      <c r="J26">
        <v>20000000</v>
      </c>
      <c r="K26">
        <v>20000000</v>
      </c>
      <c r="R26" t="s">
        <v>1262</v>
      </c>
      <c r="S26">
        <v>-0.88654707326014703</v>
      </c>
      <c r="T26">
        <v>-0.63665513407110186</v>
      </c>
      <c r="U26" t="s">
        <v>1307</v>
      </c>
      <c r="V26">
        <v>0</v>
      </c>
      <c r="W26">
        <v>0</v>
      </c>
    </row>
    <row r="27" spans="8:23" x14ac:dyDescent="0.3">
      <c r="H27" t="s">
        <v>399</v>
      </c>
      <c r="I27" t="s">
        <v>51</v>
      </c>
      <c r="J27">
        <v>25000000</v>
      </c>
      <c r="K27">
        <v>25000000</v>
      </c>
      <c r="R27" t="s">
        <v>1029</v>
      </c>
      <c r="S27">
        <v>-0.99509972960292414</v>
      </c>
      <c r="T27">
        <v>-1.1022524389402937</v>
      </c>
      <c r="U27" t="s">
        <v>1298</v>
      </c>
    </row>
    <row r="28" spans="8:23" x14ac:dyDescent="0.3">
      <c r="H28" t="s">
        <v>400</v>
      </c>
      <c r="I28" t="s">
        <v>47</v>
      </c>
      <c r="J28">
        <v>4000000</v>
      </c>
      <c r="K28">
        <v>5000000</v>
      </c>
      <c r="R28" t="s">
        <v>1263</v>
      </c>
      <c r="S28">
        <v>-0.3840365288715461</v>
      </c>
      <c r="T28">
        <v>-0.1649829298737524</v>
      </c>
      <c r="U28" t="s">
        <v>1308</v>
      </c>
      <c r="V28">
        <v>0</v>
      </c>
      <c r="W28">
        <v>0</v>
      </c>
    </row>
    <row r="29" spans="8:23" x14ac:dyDescent="0.3">
      <c r="H29" t="s">
        <v>401</v>
      </c>
      <c r="I29" t="s">
        <v>1065</v>
      </c>
      <c r="R29" t="s">
        <v>737</v>
      </c>
      <c r="S29">
        <v>-0.7777087149519486</v>
      </c>
      <c r="T29">
        <v>-0.98328269115195044</v>
      </c>
      <c r="U29" t="s">
        <v>2</v>
      </c>
      <c r="V29">
        <v>0</v>
      </c>
      <c r="W29">
        <v>0</v>
      </c>
    </row>
    <row r="30" spans="8:23" x14ac:dyDescent="0.3">
      <c r="H30" t="s">
        <v>402</v>
      </c>
      <c r="I30" t="s">
        <v>48</v>
      </c>
      <c r="J30">
        <v>0</v>
      </c>
      <c r="K30">
        <v>4355000</v>
      </c>
      <c r="R30" t="s">
        <v>1264</v>
      </c>
      <c r="S30">
        <v>-0.46864773374423635</v>
      </c>
      <c r="T30">
        <v>-0.33989786230861924</v>
      </c>
      <c r="U30" t="s">
        <v>1309</v>
      </c>
      <c r="V30">
        <v>0</v>
      </c>
      <c r="W30">
        <v>0</v>
      </c>
    </row>
    <row r="31" spans="8:23" x14ac:dyDescent="0.3">
      <c r="H31" t="s">
        <v>403</v>
      </c>
      <c r="I31" t="s">
        <v>1066</v>
      </c>
      <c r="J31">
        <v>0</v>
      </c>
      <c r="K31">
        <v>0</v>
      </c>
      <c r="R31" t="s">
        <v>1265</v>
      </c>
      <c r="S31">
        <v>-0.48506014466060671</v>
      </c>
      <c r="T31">
        <v>-0.58808492587429073</v>
      </c>
      <c r="U31" t="s">
        <v>1298</v>
      </c>
    </row>
    <row r="32" spans="8:23" x14ac:dyDescent="0.3">
      <c r="H32" t="s">
        <v>404</v>
      </c>
      <c r="I32" t="s">
        <v>1067</v>
      </c>
      <c r="J32">
        <v>10000000</v>
      </c>
      <c r="K32">
        <v>6381000</v>
      </c>
      <c r="R32" t="s">
        <v>994</v>
      </c>
      <c r="S32">
        <v>-0.70710678118654746</v>
      </c>
      <c r="T32">
        <v>-0.70710678118654746</v>
      </c>
      <c r="U32" t="s">
        <v>1298</v>
      </c>
    </row>
    <row r="33" spans="8:23" x14ac:dyDescent="0.3">
      <c r="H33" t="s">
        <v>405</v>
      </c>
      <c r="I33" t="s">
        <v>1068</v>
      </c>
      <c r="J33">
        <v>10000000</v>
      </c>
      <c r="K33">
        <v>0</v>
      </c>
      <c r="R33" t="s">
        <v>874</v>
      </c>
      <c r="S33">
        <v>-0.24584899322606152</v>
      </c>
      <c r="T33">
        <v>-0.56393671074857576</v>
      </c>
      <c r="U33" t="s">
        <v>3</v>
      </c>
      <c r="V33">
        <v>3000000</v>
      </c>
      <c r="W33">
        <v>3000000</v>
      </c>
    </row>
    <row r="34" spans="8:23" x14ac:dyDescent="0.3">
      <c r="H34" t="s">
        <v>406</v>
      </c>
      <c r="I34" t="s">
        <v>52</v>
      </c>
      <c r="J34">
        <v>10000000</v>
      </c>
      <c r="K34">
        <v>7273000</v>
      </c>
      <c r="R34" t="s">
        <v>854</v>
      </c>
      <c r="S34">
        <v>-0.26336883011028833</v>
      </c>
      <c r="T34">
        <v>-0.84612196462354539</v>
      </c>
      <c r="U34" t="s">
        <v>4</v>
      </c>
      <c r="V34">
        <v>2000000</v>
      </c>
      <c r="W34">
        <v>2000000</v>
      </c>
    </row>
    <row r="35" spans="8:23" x14ac:dyDescent="0.3">
      <c r="H35" t="s">
        <v>407</v>
      </c>
      <c r="I35" t="s">
        <v>1065</v>
      </c>
      <c r="R35" t="s">
        <v>1030</v>
      </c>
      <c r="S35">
        <v>-1.2323303498273463</v>
      </c>
      <c r="T35">
        <v>-1.3414030492555526</v>
      </c>
      <c r="U35" t="s">
        <v>28</v>
      </c>
      <c r="V35">
        <v>0</v>
      </c>
      <c r="W35">
        <v>0</v>
      </c>
    </row>
    <row r="36" spans="8:23" x14ac:dyDescent="0.3">
      <c r="H36" t="s">
        <v>408</v>
      </c>
      <c r="I36" t="s">
        <v>49</v>
      </c>
      <c r="J36">
        <v>10000000</v>
      </c>
      <c r="K36">
        <v>10000000</v>
      </c>
      <c r="R36" t="s">
        <v>1031</v>
      </c>
      <c r="S36">
        <v>-1.0642381323799774</v>
      </c>
      <c r="T36">
        <v>-0.95495363748230866</v>
      </c>
      <c r="U36" t="s">
        <v>29</v>
      </c>
      <c r="V36">
        <v>0</v>
      </c>
      <c r="W36">
        <v>0</v>
      </c>
    </row>
    <row r="37" spans="8:23" x14ac:dyDescent="0.3">
      <c r="H37" t="s">
        <v>409</v>
      </c>
      <c r="I37" t="s">
        <v>1069</v>
      </c>
      <c r="J37">
        <v>7371000</v>
      </c>
      <c r="K37">
        <v>5000000</v>
      </c>
      <c r="R37" t="s">
        <v>689</v>
      </c>
      <c r="S37">
        <v>-6.9443769431676308E-2</v>
      </c>
      <c r="T37">
        <v>-0.36749602979183732</v>
      </c>
      <c r="U37" t="s">
        <v>5</v>
      </c>
      <c r="V37">
        <v>0</v>
      </c>
      <c r="W37">
        <v>0</v>
      </c>
    </row>
    <row r="38" spans="8:23" x14ac:dyDescent="0.3">
      <c r="H38" t="s">
        <v>410</v>
      </c>
      <c r="I38" t="s">
        <v>1065</v>
      </c>
      <c r="R38" t="s">
        <v>1266</v>
      </c>
      <c r="S38">
        <v>-0.9527759870351028</v>
      </c>
      <c r="T38">
        <v>-0.7031586481497919</v>
      </c>
      <c r="U38" t="s">
        <v>1310</v>
      </c>
      <c r="V38">
        <v>5365000</v>
      </c>
      <c r="W38">
        <v>0</v>
      </c>
    </row>
    <row r="39" spans="8:23" x14ac:dyDescent="0.3">
      <c r="H39" t="s">
        <v>411</v>
      </c>
      <c r="I39" t="s">
        <v>1070</v>
      </c>
      <c r="J39">
        <v>12505000</v>
      </c>
      <c r="K39">
        <v>5000000</v>
      </c>
      <c r="R39" t="s">
        <v>1267</v>
      </c>
      <c r="S39">
        <v>-0.62768530007758727</v>
      </c>
      <c r="T39">
        <v>-0.24472117793431314</v>
      </c>
      <c r="U39" t="s">
        <v>1311</v>
      </c>
      <c r="V39">
        <v>3000000</v>
      </c>
      <c r="W39">
        <v>3000000</v>
      </c>
    </row>
    <row r="40" spans="8:23" x14ac:dyDescent="0.3">
      <c r="H40" t="s">
        <v>412</v>
      </c>
      <c r="I40" t="s">
        <v>57</v>
      </c>
      <c r="J40">
        <v>0</v>
      </c>
      <c r="K40">
        <v>0</v>
      </c>
      <c r="R40" t="s">
        <v>622</v>
      </c>
      <c r="S40">
        <v>-0.23435991329590924</v>
      </c>
      <c r="T40">
        <v>-0.55487812012695792</v>
      </c>
      <c r="U40" t="s">
        <v>17</v>
      </c>
      <c r="V40">
        <v>0</v>
      </c>
      <c r="W40">
        <v>2500000</v>
      </c>
    </row>
    <row r="41" spans="8:23" x14ac:dyDescent="0.3">
      <c r="H41" t="s">
        <v>413</v>
      </c>
      <c r="I41" t="s">
        <v>1065</v>
      </c>
      <c r="R41" t="s">
        <v>1268</v>
      </c>
      <c r="S41">
        <v>-0.25031201941968184</v>
      </c>
      <c r="T41">
        <v>-0.83656955920701748</v>
      </c>
      <c r="U41" t="s">
        <v>1312</v>
      </c>
      <c r="V41">
        <v>2500000</v>
      </c>
      <c r="W41">
        <v>3000000</v>
      </c>
    </row>
    <row r="42" spans="8:23" x14ac:dyDescent="0.3">
      <c r="H42" t="s">
        <v>414</v>
      </c>
      <c r="I42" t="s">
        <v>1071</v>
      </c>
      <c r="J42">
        <v>10000000</v>
      </c>
      <c r="K42">
        <v>10000000</v>
      </c>
      <c r="R42" t="s">
        <v>964</v>
      </c>
      <c r="S42">
        <v>-0.65060736747623704</v>
      </c>
      <c r="T42">
        <v>-0.18280854472871774</v>
      </c>
      <c r="U42" t="s">
        <v>330</v>
      </c>
      <c r="V42">
        <v>0</v>
      </c>
      <c r="W42">
        <v>2000</v>
      </c>
    </row>
    <row r="43" spans="8:23" x14ac:dyDescent="0.3">
      <c r="H43" t="s">
        <v>415</v>
      </c>
      <c r="I43" t="s">
        <v>53</v>
      </c>
      <c r="J43">
        <v>4000000</v>
      </c>
      <c r="K43">
        <v>10000000</v>
      </c>
      <c r="R43" t="s">
        <v>1269</v>
      </c>
      <c r="S43">
        <v>-0.82556676625083147</v>
      </c>
      <c r="T43">
        <v>-0.43288432394524079</v>
      </c>
      <c r="U43" t="s">
        <v>1313</v>
      </c>
      <c r="V43">
        <v>0</v>
      </c>
      <c r="W43">
        <v>0</v>
      </c>
    </row>
    <row r="44" spans="8:23" x14ac:dyDescent="0.3">
      <c r="H44" t="s">
        <v>416</v>
      </c>
      <c r="I44" t="s">
        <v>56</v>
      </c>
      <c r="J44">
        <v>10000000</v>
      </c>
      <c r="K44">
        <v>10000000</v>
      </c>
      <c r="R44" t="s">
        <v>811</v>
      </c>
      <c r="S44">
        <v>-0.55063049119680851</v>
      </c>
      <c r="T44">
        <v>-0.17145067143026085</v>
      </c>
      <c r="U44" t="s">
        <v>8</v>
      </c>
      <c r="V44">
        <v>1000000</v>
      </c>
      <c r="W44">
        <v>1000000</v>
      </c>
    </row>
    <row r="45" spans="8:23" x14ac:dyDescent="0.3">
      <c r="H45" t="s">
        <v>417</v>
      </c>
      <c r="I45" t="s">
        <v>55</v>
      </c>
      <c r="J45">
        <v>0</v>
      </c>
      <c r="K45">
        <v>5000000</v>
      </c>
      <c r="R45" t="s">
        <v>1270</v>
      </c>
      <c r="S45">
        <v>-0.20715053676604087</v>
      </c>
      <c r="T45">
        <v>-0.81904056077020537</v>
      </c>
      <c r="U45" t="s">
        <v>1314</v>
      </c>
      <c r="V45">
        <v>0</v>
      </c>
      <c r="W45">
        <v>2000</v>
      </c>
    </row>
    <row r="46" spans="8:23" x14ac:dyDescent="0.3">
      <c r="H46" t="s">
        <v>418</v>
      </c>
      <c r="I46" t="s">
        <v>1072</v>
      </c>
      <c r="J46">
        <v>2000000</v>
      </c>
      <c r="K46">
        <v>3000000</v>
      </c>
      <c r="R46" t="s">
        <v>1271</v>
      </c>
      <c r="S46">
        <v>-0.44711147318670774</v>
      </c>
      <c r="T46">
        <v>-0.14671852342951977</v>
      </c>
      <c r="U46" t="s">
        <v>1315</v>
      </c>
      <c r="V46">
        <v>3000000</v>
      </c>
      <c r="W46">
        <v>5000000</v>
      </c>
    </row>
    <row r="47" spans="8:23" x14ac:dyDescent="0.3">
      <c r="H47" t="s">
        <v>419</v>
      </c>
      <c r="I47" t="s">
        <v>1065</v>
      </c>
      <c r="R47" t="s">
        <v>938</v>
      </c>
      <c r="S47">
        <v>-0.17205671443013035</v>
      </c>
      <c r="T47">
        <v>-0.42931238126210541</v>
      </c>
      <c r="U47" t="s">
        <v>9</v>
      </c>
      <c r="V47">
        <v>3000000</v>
      </c>
      <c r="W47">
        <v>5000000</v>
      </c>
    </row>
    <row r="48" spans="8:23" x14ac:dyDescent="0.3">
      <c r="H48" t="s">
        <v>420</v>
      </c>
      <c r="I48" t="s">
        <v>1065</v>
      </c>
      <c r="R48" t="s">
        <v>1272</v>
      </c>
      <c r="S48">
        <v>-0.79128036402313406</v>
      </c>
      <c r="T48">
        <v>-0.52544666293126829</v>
      </c>
      <c r="U48" t="s">
        <v>1316</v>
      </c>
      <c r="V48">
        <v>5000000</v>
      </c>
      <c r="W48">
        <v>5000000</v>
      </c>
    </row>
    <row r="49" spans="8:23" x14ac:dyDescent="0.3">
      <c r="H49" t="s">
        <v>421</v>
      </c>
      <c r="I49" t="s">
        <v>58</v>
      </c>
      <c r="J49">
        <v>35000000</v>
      </c>
      <c r="K49">
        <v>35000000</v>
      </c>
      <c r="R49" t="s">
        <v>1273</v>
      </c>
      <c r="S49">
        <v>-0.34845832820943023</v>
      </c>
      <c r="T49">
        <v>-0.31865681347088476</v>
      </c>
      <c r="U49" t="s">
        <v>1317</v>
      </c>
      <c r="V49">
        <v>8500000</v>
      </c>
      <c r="W49" t="s">
        <v>1</v>
      </c>
    </row>
    <row r="50" spans="8:23" x14ac:dyDescent="0.3">
      <c r="H50" t="s">
        <v>422</v>
      </c>
      <c r="I50" t="s">
        <v>1073</v>
      </c>
      <c r="J50">
        <v>0</v>
      </c>
      <c r="K50">
        <v>0</v>
      </c>
      <c r="R50" t="s">
        <v>1032</v>
      </c>
      <c r="S50">
        <v>-0.88020137869605986</v>
      </c>
      <c r="T50">
        <v>-1.9906186922488276</v>
      </c>
      <c r="U50" t="s">
        <v>30</v>
      </c>
      <c r="V50">
        <v>5000000</v>
      </c>
      <c r="W50">
        <v>5000000</v>
      </c>
    </row>
    <row r="51" spans="8:23" x14ac:dyDescent="0.3">
      <c r="H51" t="s">
        <v>423</v>
      </c>
      <c r="I51" t="s">
        <v>59</v>
      </c>
      <c r="J51">
        <v>500000</v>
      </c>
      <c r="K51">
        <v>2000000</v>
      </c>
      <c r="R51" t="s">
        <v>1033</v>
      </c>
      <c r="S51">
        <v>-1.0422819735382374</v>
      </c>
      <c r="T51">
        <v>-0.80165225592537592</v>
      </c>
      <c r="U51" t="s">
        <v>31</v>
      </c>
      <c r="V51">
        <v>0</v>
      </c>
      <c r="W51">
        <v>0</v>
      </c>
    </row>
    <row r="52" spans="8:23" x14ac:dyDescent="0.3">
      <c r="H52" t="s">
        <v>424</v>
      </c>
      <c r="I52" t="s">
        <v>1074</v>
      </c>
      <c r="J52">
        <v>25000000</v>
      </c>
      <c r="K52">
        <v>25000000</v>
      </c>
      <c r="R52" t="s">
        <v>1274</v>
      </c>
      <c r="S52">
        <v>-0.55508807343310707</v>
      </c>
      <c r="T52">
        <v>-0.17568933366278153</v>
      </c>
      <c r="U52" t="s">
        <v>1318</v>
      </c>
      <c r="V52">
        <v>0</v>
      </c>
      <c r="W52">
        <v>0</v>
      </c>
    </row>
    <row r="53" spans="8:23" x14ac:dyDescent="0.3">
      <c r="H53" t="s">
        <v>425</v>
      </c>
      <c r="I53" t="s">
        <v>1075</v>
      </c>
      <c r="J53">
        <v>5000000</v>
      </c>
      <c r="K53">
        <v>0</v>
      </c>
      <c r="R53" t="s">
        <v>496</v>
      </c>
      <c r="S53">
        <v>-0.63406561404198869</v>
      </c>
      <c r="T53">
        <v>-0.87002696879004382</v>
      </c>
      <c r="U53" t="s">
        <v>7</v>
      </c>
      <c r="V53">
        <v>0</v>
      </c>
      <c r="W53">
        <v>158000</v>
      </c>
    </row>
    <row r="54" spans="8:23" x14ac:dyDescent="0.3">
      <c r="H54" t="s">
        <v>426</v>
      </c>
      <c r="I54" t="s">
        <v>1076</v>
      </c>
      <c r="J54">
        <v>5000000</v>
      </c>
      <c r="K54">
        <v>5000000</v>
      </c>
      <c r="R54" t="s">
        <v>1034</v>
      </c>
      <c r="S54">
        <v>-0.6883115784535595</v>
      </c>
      <c r="T54">
        <v>-0.74031595028732478</v>
      </c>
      <c r="U54" t="s">
        <v>1298</v>
      </c>
    </row>
    <row r="55" spans="8:23" x14ac:dyDescent="0.3">
      <c r="H55" t="s">
        <v>427</v>
      </c>
      <c r="I55" t="s">
        <v>1077</v>
      </c>
      <c r="J55">
        <v>0</v>
      </c>
      <c r="K55">
        <v>0</v>
      </c>
      <c r="R55" t="s">
        <v>1275</v>
      </c>
      <c r="S55">
        <v>-0.77505935374282675</v>
      </c>
      <c r="T55">
        <v>-0.50759684207915845</v>
      </c>
      <c r="U55" t="s">
        <v>1319</v>
      </c>
      <c r="V55">
        <v>15000000</v>
      </c>
      <c r="W55">
        <v>10000000</v>
      </c>
    </row>
    <row r="56" spans="8:23" x14ac:dyDescent="0.3">
      <c r="H56" t="s">
        <v>428</v>
      </c>
      <c r="I56" t="s">
        <v>1065</v>
      </c>
      <c r="R56" t="s">
        <v>1276</v>
      </c>
      <c r="S56">
        <v>-0.84535223878487409</v>
      </c>
      <c r="T56">
        <v>-0.58494809107637691</v>
      </c>
      <c r="U56" t="s">
        <v>1320</v>
      </c>
      <c r="V56">
        <v>0</v>
      </c>
      <c r="W56">
        <v>4000000</v>
      </c>
    </row>
    <row r="57" spans="8:23" x14ac:dyDescent="0.3">
      <c r="H57" t="s">
        <v>429</v>
      </c>
      <c r="I57" t="s">
        <v>1078</v>
      </c>
      <c r="J57">
        <v>10000000</v>
      </c>
      <c r="K57">
        <v>5000000</v>
      </c>
      <c r="R57" t="s">
        <v>1277</v>
      </c>
      <c r="S57">
        <v>-0.70710678118654557</v>
      </c>
      <c r="T57">
        <v>-0.38342955330707351</v>
      </c>
      <c r="U57" t="s">
        <v>1321</v>
      </c>
      <c r="V57">
        <v>0</v>
      </c>
      <c r="W57">
        <v>3000000</v>
      </c>
    </row>
    <row r="58" spans="8:23" x14ac:dyDescent="0.3">
      <c r="H58" t="s">
        <v>430</v>
      </c>
      <c r="I58" t="s">
        <v>1079</v>
      </c>
      <c r="J58">
        <v>5000000</v>
      </c>
      <c r="K58">
        <v>3000000</v>
      </c>
      <c r="R58" t="s">
        <v>759</v>
      </c>
      <c r="S58">
        <v>-0.69008724838527269</v>
      </c>
      <c r="T58">
        <v>-0.30405845260613878</v>
      </c>
      <c r="U58" t="s">
        <v>10</v>
      </c>
      <c r="V58">
        <v>0</v>
      </c>
      <c r="W58">
        <v>3000</v>
      </c>
    </row>
    <row r="59" spans="8:23" x14ac:dyDescent="0.3">
      <c r="H59" t="s">
        <v>431</v>
      </c>
      <c r="I59" t="s">
        <v>1080</v>
      </c>
      <c r="J59">
        <v>10000000</v>
      </c>
      <c r="K59">
        <v>3000000</v>
      </c>
      <c r="R59" t="s">
        <v>1035</v>
      </c>
      <c r="S59">
        <v>-1.2020834652888364</v>
      </c>
      <c r="T59">
        <v>-1.3178819068266758</v>
      </c>
      <c r="U59" t="s">
        <v>32</v>
      </c>
      <c r="V59">
        <v>0</v>
      </c>
      <c r="W59">
        <v>0</v>
      </c>
    </row>
    <row r="60" spans="8:23" x14ac:dyDescent="0.3">
      <c r="H60" t="s">
        <v>432</v>
      </c>
      <c r="I60" t="s">
        <v>65</v>
      </c>
      <c r="J60">
        <v>9770000</v>
      </c>
      <c r="K60">
        <v>0</v>
      </c>
      <c r="R60" t="s">
        <v>1278</v>
      </c>
      <c r="S60">
        <v>-0.46622463445517504</v>
      </c>
      <c r="T60">
        <v>-9.1190140449816465E-2</v>
      </c>
      <c r="U60" t="s">
        <v>1322</v>
      </c>
      <c r="V60">
        <v>408000</v>
      </c>
      <c r="W60">
        <v>5000000</v>
      </c>
    </row>
    <row r="61" spans="8:23" x14ac:dyDescent="0.3">
      <c r="H61" t="s">
        <v>433</v>
      </c>
      <c r="I61" t="s">
        <v>60</v>
      </c>
      <c r="J61">
        <v>0</v>
      </c>
      <c r="K61">
        <v>6802000</v>
      </c>
      <c r="R61" t="s">
        <v>1279</v>
      </c>
      <c r="S61">
        <v>-0.32338472570324578</v>
      </c>
      <c r="T61">
        <v>-0.42510101140300183</v>
      </c>
      <c r="U61" t="s">
        <v>1298</v>
      </c>
    </row>
    <row r="62" spans="8:23" x14ac:dyDescent="0.3">
      <c r="H62" t="s">
        <v>434</v>
      </c>
      <c r="I62" t="s">
        <v>1081</v>
      </c>
      <c r="J62">
        <v>3000000</v>
      </c>
      <c r="K62">
        <v>3000000</v>
      </c>
      <c r="R62" t="s">
        <v>1036</v>
      </c>
      <c r="S62">
        <v>-1.0844011581287609</v>
      </c>
      <c r="T62">
        <v>-1.446791901804346</v>
      </c>
      <c r="U62" t="s">
        <v>11</v>
      </c>
      <c r="V62">
        <v>0</v>
      </c>
      <c r="W62">
        <v>10000000</v>
      </c>
    </row>
    <row r="63" spans="8:23" x14ac:dyDescent="0.3">
      <c r="H63" t="s">
        <v>435</v>
      </c>
      <c r="I63" t="s">
        <v>1082</v>
      </c>
      <c r="J63">
        <v>3000000</v>
      </c>
      <c r="K63">
        <v>3000000</v>
      </c>
      <c r="R63" t="s">
        <v>1280</v>
      </c>
      <c r="S63">
        <v>-0.78538057115392901</v>
      </c>
      <c r="T63">
        <v>-0.49746564065069571</v>
      </c>
      <c r="U63" t="s">
        <v>1323</v>
      </c>
      <c r="V63">
        <v>7500000</v>
      </c>
      <c r="W63">
        <v>5000000</v>
      </c>
    </row>
    <row r="64" spans="8:23" x14ac:dyDescent="0.3">
      <c r="H64" t="s">
        <v>436</v>
      </c>
      <c r="I64" t="s">
        <v>1065</v>
      </c>
      <c r="R64" t="s">
        <v>1281</v>
      </c>
      <c r="S64">
        <v>-0.6273071848666284</v>
      </c>
      <c r="T64">
        <v>-0.48345020291433405</v>
      </c>
      <c r="U64" t="s">
        <v>1324</v>
      </c>
      <c r="V64">
        <v>3000000</v>
      </c>
      <c r="W64">
        <v>10000000</v>
      </c>
    </row>
    <row r="65" spans="8:23" x14ac:dyDescent="0.3">
      <c r="H65" t="s">
        <v>437</v>
      </c>
      <c r="I65" t="s">
        <v>1083</v>
      </c>
      <c r="J65">
        <v>0</v>
      </c>
      <c r="K65">
        <v>5240000</v>
      </c>
      <c r="R65" t="s">
        <v>632</v>
      </c>
      <c r="S65">
        <v>-0.72601323740865076</v>
      </c>
      <c r="T65">
        <v>-0.9425232769168046</v>
      </c>
      <c r="U65" t="s">
        <v>12</v>
      </c>
      <c r="V65">
        <v>5134000</v>
      </c>
      <c r="W65">
        <v>0</v>
      </c>
    </row>
    <row r="66" spans="8:23" x14ac:dyDescent="0.3">
      <c r="H66" t="s">
        <v>438</v>
      </c>
      <c r="I66" t="s">
        <v>63</v>
      </c>
      <c r="J66">
        <v>0</v>
      </c>
      <c r="K66">
        <v>0</v>
      </c>
      <c r="R66" t="s">
        <v>1037</v>
      </c>
      <c r="S66">
        <v>-1.5949868120067368</v>
      </c>
      <c r="T66">
        <v>-1.286517551923015</v>
      </c>
      <c r="U66" t="s">
        <v>33</v>
      </c>
      <c r="V66">
        <v>6139000</v>
      </c>
      <c r="W66">
        <v>0</v>
      </c>
    </row>
    <row r="67" spans="8:23" x14ac:dyDescent="0.3">
      <c r="H67" t="s">
        <v>439</v>
      </c>
      <c r="I67" t="s">
        <v>62</v>
      </c>
      <c r="J67">
        <v>10000000</v>
      </c>
      <c r="K67">
        <v>0</v>
      </c>
      <c r="R67" t="s">
        <v>961</v>
      </c>
      <c r="S67">
        <v>-0.62966911630990319</v>
      </c>
      <c r="T67">
        <v>-0.24660756532874101</v>
      </c>
      <c r="U67" t="s">
        <v>14</v>
      </c>
      <c r="V67">
        <v>0</v>
      </c>
      <c r="W67">
        <v>1000</v>
      </c>
    </row>
    <row r="68" spans="8:23" x14ac:dyDescent="0.3">
      <c r="H68" t="s">
        <v>440</v>
      </c>
      <c r="I68" t="s">
        <v>64</v>
      </c>
      <c r="J68">
        <v>25000000</v>
      </c>
      <c r="K68">
        <v>50000000</v>
      </c>
      <c r="R68" t="s">
        <v>1282</v>
      </c>
      <c r="S68">
        <v>-0.85247568274199903</v>
      </c>
      <c r="T68">
        <v>-0.30783980155098212</v>
      </c>
      <c r="U68" t="s">
        <v>1325</v>
      </c>
      <c r="V68">
        <v>2000000</v>
      </c>
      <c r="W68">
        <v>5000000</v>
      </c>
    </row>
    <row r="69" spans="8:23" x14ac:dyDescent="0.3">
      <c r="H69" t="s">
        <v>441</v>
      </c>
      <c r="I69" t="s">
        <v>1084</v>
      </c>
      <c r="J69">
        <v>5000000</v>
      </c>
      <c r="K69">
        <v>0</v>
      </c>
      <c r="R69" t="s">
        <v>1038</v>
      </c>
      <c r="S69">
        <v>-1.0065663698617209</v>
      </c>
      <c r="T69">
        <v>-0.89020185970707066</v>
      </c>
      <c r="U69" t="s">
        <v>34</v>
      </c>
      <c r="V69">
        <v>6500000</v>
      </c>
      <c r="W69">
        <v>8500000</v>
      </c>
    </row>
    <row r="70" spans="8:23" x14ac:dyDescent="0.3">
      <c r="H70" t="s">
        <v>442</v>
      </c>
      <c r="I70" t="s">
        <v>61</v>
      </c>
      <c r="J70">
        <v>10000000</v>
      </c>
      <c r="K70">
        <v>5000000</v>
      </c>
      <c r="R70" t="s">
        <v>1039</v>
      </c>
      <c r="S70">
        <v>-1.1358729772614886</v>
      </c>
      <c r="T70">
        <v>-1.4844488530716065</v>
      </c>
      <c r="U70" t="s">
        <v>13</v>
      </c>
      <c r="V70">
        <v>0</v>
      </c>
      <c r="W70">
        <v>5000000</v>
      </c>
    </row>
    <row r="71" spans="8:23" x14ac:dyDescent="0.3">
      <c r="H71" t="s">
        <v>443</v>
      </c>
      <c r="I71" t="s">
        <v>1085</v>
      </c>
      <c r="J71">
        <v>3550000</v>
      </c>
      <c r="K71">
        <v>0</v>
      </c>
      <c r="R71" t="s">
        <v>1283</v>
      </c>
      <c r="S71">
        <v>-0.24902096387897552</v>
      </c>
      <c r="T71">
        <v>-0.35013539773648256</v>
      </c>
      <c r="U71" t="s">
        <v>1298</v>
      </c>
    </row>
    <row r="72" spans="8:23" x14ac:dyDescent="0.3">
      <c r="H72" t="s">
        <v>444</v>
      </c>
      <c r="I72" t="s">
        <v>1086</v>
      </c>
      <c r="J72">
        <v>2980000</v>
      </c>
      <c r="K72">
        <v>3000000</v>
      </c>
      <c r="R72" t="s">
        <v>1040</v>
      </c>
      <c r="S72">
        <v>-1.0009993768147989</v>
      </c>
      <c r="T72">
        <v>-0.88395144042195728</v>
      </c>
      <c r="U72" t="s">
        <v>35</v>
      </c>
      <c r="V72">
        <v>10000000</v>
      </c>
      <c r="W72">
        <v>10000000</v>
      </c>
    </row>
    <row r="73" spans="8:23" x14ac:dyDescent="0.3">
      <c r="H73" t="s">
        <v>445</v>
      </c>
      <c r="I73" t="s">
        <v>1087</v>
      </c>
      <c r="J73">
        <v>10000000</v>
      </c>
      <c r="K73">
        <v>10000000</v>
      </c>
      <c r="R73" t="s">
        <v>1284</v>
      </c>
      <c r="S73">
        <v>-0.46733345781579366</v>
      </c>
      <c r="T73">
        <v>-0.57021477077460736</v>
      </c>
      <c r="U73" t="s">
        <v>1326</v>
      </c>
      <c r="V73">
        <v>10000000</v>
      </c>
      <c r="W73">
        <v>10000000</v>
      </c>
    </row>
    <row r="74" spans="8:23" x14ac:dyDescent="0.3">
      <c r="H74" t="s">
        <v>446</v>
      </c>
      <c r="I74" t="s">
        <v>1088</v>
      </c>
      <c r="J74">
        <v>5000000</v>
      </c>
      <c r="K74">
        <v>5000000</v>
      </c>
      <c r="R74" t="s">
        <v>1285</v>
      </c>
      <c r="S74">
        <v>-0.66775825957768997</v>
      </c>
      <c r="T74">
        <v>-0.77226168031068876</v>
      </c>
      <c r="U74" t="s">
        <v>1327</v>
      </c>
      <c r="V74">
        <v>5000000</v>
      </c>
      <c r="W74">
        <v>5000000</v>
      </c>
    </row>
    <row r="75" spans="8:23" x14ac:dyDescent="0.3">
      <c r="H75" t="s">
        <v>447</v>
      </c>
      <c r="I75" t="s">
        <v>1065</v>
      </c>
      <c r="R75" t="s">
        <v>1286</v>
      </c>
      <c r="S75">
        <v>-0.50309528371362855</v>
      </c>
      <c r="T75">
        <v>-0.32492265784118612</v>
      </c>
      <c r="U75" t="s">
        <v>1328</v>
      </c>
      <c r="V75">
        <v>5000000</v>
      </c>
      <c r="W75">
        <v>5000000</v>
      </c>
    </row>
    <row r="76" spans="8:23" x14ac:dyDescent="0.3">
      <c r="H76" t="s">
        <v>448</v>
      </c>
      <c r="I76" t="s">
        <v>1089</v>
      </c>
      <c r="J76">
        <v>9689000</v>
      </c>
      <c r="K76">
        <v>0</v>
      </c>
      <c r="R76" t="s">
        <v>1287</v>
      </c>
      <c r="S76">
        <v>-0.54391214904158924</v>
      </c>
      <c r="T76">
        <v>-0.65332647853236248</v>
      </c>
      <c r="U76" t="s">
        <v>1329</v>
      </c>
      <c r="V76">
        <v>1000</v>
      </c>
      <c r="W76">
        <v>3000000</v>
      </c>
    </row>
    <row r="77" spans="8:23" x14ac:dyDescent="0.3">
      <c r="H77" t="s">
        <v>449</v>
      </c>
      <c r="I77" t="s">
        <v>1090</v>
      </c>
      <c r="J77">
        <v>10000000</v>
      </c>
      <c r="K77">
        <v>5000000</v>
      </c>
      <c r="R77" t="s">
        <v>740</v>
      </c>
      <c r="S77">
        <v>-0.25907740216812358</v>
      </c>
      <c r="T77">
        <v>-0.57436667919774664</v>
      </c>
      <c r="U77" t="s">
        <v>15</v>
      </c>
      <c r="V77">
        <v>3000000</v>
      </c>
      <c r="W77">
        <v>2000000</v>
      </c>
    </row>
    <row r="78" spans="8:23" x14ac:dyDescent="0.3">
      <c r="H78" t="s">
        <v>450</v>
      </c>
      <c r="I78" t="s">
        <v>1091</v>
      </c>
      <c r="J78">
        <v>6343000</v>
      </c>
      <c r="K78">
        <v>5940000</v>
      </c>
      <c r="R78" t="s">
        <v>1041</v>
      </c>
      <c r="S78">
        <v>-1.2646284448430001</v>
      </c>
      <c r="T78">
        <v>-1.3671956350506143</v>
      </c>
      <c r="U78" t="s">
        <v>371</v>
      </c>
      <c r="V78">
        <v>0</v>
      </c>
      <c r="W78">
        <v>0</v>
      </c>
    </row>
    <row r="79" spans="8:23" x14ac:dyDescent="0.3">
      <c r="H79" t="s">
        <v>451</v>
      </c>
      <c r="I79" t="s">
        <v>1092</v>
      </c>
      <c r="J79">
        <v>5000000</v>
      </c>
      <c r="K79">
        <v>0</v>
      </c>
      <c r="R79" t="s">
        <v>1042</v>
      </c>
      <c r="S79">
        <v>-1.8413938800609708</v>
      </c>
      <c r="T79">
        <v>-1.3948848213520695</v>
      </c>
      <c r="U79" t="s">
        <v>36</v>
      </c>
      <c r="V79">
        <v>0</v>
      </c>
      <c r="W79">
        <v>0</v>
      </c>
    </row>
    <row r="80" spans="8:23" x14ac:dyDescent="0.3">
      <c r="H80" t="s">
        <v>452</v>
      </c>
      <c r="I80" t="s">
        <v>1065</v>
      </c>
      <c r="R80" t="s">
        <v>1043</v>
      </c>
      <c r="S80">
        <v>-0.90279867406028125</v>
      </c>
      <c r="T80">
        <v>-1.081910147599831</v>
      </c>
      <c r="U80" t="s">
        <v>372</v>
      </c>
      <c r="V80" t="s">
        <v>1</v>
      </c>
      <c r="W80">
        <v>0</v>
      </c>
    </row>
    <row r="81" spans="8:23" x14ac:dyDescent="0.3">
      <c r="H81" t="s">
        <v>453</v>
      </c>
      <c r="I81" t="s">
        <v>66</v>
      </c>
      <c r="J81">
        <v>0</v>
      </c>
      <c r="K81">
        <v>0</v>
      </c>
      <c r="R81" t="s">
        <v>704</v>
      </c>
      <c r="S81">
        <v>-0.9238679674237571</v>
      </c>
      <c r="T81">
        <v>-1.0985222788084934</v>
      </c>
      <c r="U81" t="s">
        <v>16</v>
      </c>
      <c r="V81">
        <v>0</v>
      </c>
      <c r="W81">
        <v>0</v>
      </c>
    </row>
    <row r="82" spans="8:23" x14ac:dyDescent="0.3">
      <c r="H82" t="s">
        <v>454</v>
      </c>
      <c r="I82" t="s">
        <v>1093</v>
      </c>
      <c r="J82">
        <v>907000</v>
      </c>
      <c r="K82">
        <v>3000000</v>
      </c>
      <c r="R82" t="s">
        <v>1288</v>
      </c>
      <c r="S82">
        <v>-0.62400304824541453</v>
      </c>
      <c r="T82">
        <v>-0.46067354108815906</v>
      </c>
      <c r="U82" t="s">
        <v>1330</v>
      </c>
      <c r="V82">
        <v>0</v>
      </c>
      <c r="W82">
        <v>0</v>
      </c>
    </row>
    <row r="83" spans="8:23" x14ac:dyDescent="0.3">
      <c r="H83" t="s">
        <v>455</v>
      </c>
      <c r="I83" t="s">
        <v>1094</v>
      </c>
      <c r="J83">
        <v>2000000</v>
      </c>
      <c r="K83">
        <v>2000000</v>
      </c>
      <c r="R83" t="s">
        <v>1044</v>
      </c>
      <c r="S83">
        <v>-1.0124379743765808</v>
      </c>
      <c r="T83">
        <v>-0.93557699860311572</v>
      </c>
      <c r="U83" t="s">
        <v>37</v>
      </c>
      <c r="V83">
        <v>0</v>
      </c>
      <c r="W83">
        <v>0</v>
      </c>
    </row>
    <row r="84" spans="8:23" x14ac:dyDescent="0.3">
      <c r="H84" t="s">
        <v>456</v>
      </c>
      <c r="I84" t="s">
        <v>1095</v>
      </c>
      <c r="J84">
        <v>5000000</v>
      </c>
      <c r="K84">
        <v>0</v>
      </c>
      <c r="R84" t="s">
        <v>1289</v>
      </c>
      <c r="S84">
        <v>-0.61925388294623462</v>
      </c>
      <c r="T84">
        <v>-0.34942256038104186</v>
      </c>
      <c r="U84" t="s">
        <v>1331</v>
      </c>
      <c r="V84">
        <v>0</v>
      </c>
      <c r="W84">
        <v>0</v>
      </c>
    </row>
    <row r="85" spans="8:23" x14ac:dyDescent="0.3">
      <c r="H85" t="s">
        <v>457</v>
      </c>
      <c r="I85" t="s">
        <v>70</v>
      </c>
      <c r="J85">
        <v>0</v>
      </c>
      <c r="K85">
        <v>0</v>
      </c>
      <c r="R85" t="s">
        <v>1045</v>
      </c>
      <c r="S85">
        <v>-0.93721447996911134</v>
      </c>
      <c r="T85">
        <v>-1.0438987038066014</v>
      </c>
      <c r="U85" t="s">
        <v>38</v>
      </c>
      <c r="V85">
        <v>0</v>
      </c>
      <c r="W85">
        <v>5000000</v>
      </c>
    </row>
    <row r="86" spans="8:23" x14ac:dyDescent="0.3">
      <c r="H86" t="s">
        <v>458</v>
      </c>
      <c r="I86" t="s">
        <v>1096</v>
      </c>
      <c r="J86">
        <v>10000000</v>
      </c>
      <c r="K86">
        <v>5000000</v>
      </c>
      <c r="R86" t="s">
        <v>1290</v>
      </c>
      <c r="S86">
        <v>-0.70710678118654746</v>
      </c>
      <c r="T86">
        <v>-0.631741337524382</v>
      </c>
      <c r="U86" t="s">
        <v>1332</v>
      </c>
      <c r="V86" t="s">
        <v>1</v>
      </c>
      <c r="W86" t="s">
        <v>1</v>
      </c>
    </row>
    <row r="87" spans="8:23" x14ac:dyDescent="0.3">
      <c r="H87" t="s">
        <v>459</v>
      </c>
      <c r="I87" t="s">
        <v>68</v>
      </c>
      <c r="J87">
        <v>10000000</v>
      </c>
      <c r="K87">
        <v>685000</v>
      </c>
      <c r="R87" t="s">
        <v>1291</v>
      </c>
      <c r="S87">
        <v>-1.0594505342116185</v>
      </c>
      <c r="T87">
        <v>-0.65528163295781117</v>
      </c>
      <c r="U87" t="s">
        <v>1333</v>
      </c>
      <c r="V87">
        <v>2135000</v>
      </c>
      <c r="W87">
        <v>5000000</v>
      </c>
    </row>
    <row r="88" spans="8:23" x14ac:dyDescent="0.3">
      <c r="H88" t="s">
        <v>460</v>
      </c>
      <c r="I88" t="s">
        <v>143</v>
      </c>
      <c r="J88">
        <v>500000000</v>
      </c>
      <c r="K88">
        <v>10000</v>
      </c>
      <c r="R88" t="s">
        <v>1292</v>
      </c>
      <c r="S88">
        <v>-0.432071463701035</v>
      </c>
      <c r="T88">
        <v>-0.28581679244705094</v>
      </c>
      <c r="U88" t="s">
        <v>1334</v>
      </c>
      <c r="V88">
        <v>0</v>
      </c>
      <c r="W88">
        <v>0</v>
      </c>
    </row>
    <row r="89" spans="8:23" x14ac:dyDescent="0.3">
      <c r="H89" t="s">
        <v>461</v>
      </c>
      <c r="I89" t="s">
        <v>1097</v>
      </c>
      <c r="J89">
        <v>10000000</v>
      </c>
      <c r="K89">
        <v>10000000</v>
      </c>
      <c r="R89" t="s">
        <v>1293</v>
      </c>
      <c r="S89">
        <v>-9.7966529864360483E-2</v>
      </c>
      <c r="T89">
        <v>-0.19785842754078498</v>
      </c>
      <c r="U89" t="s">
        <v>1298</v>
      </c>
    </row>
    <row r="90" spans="8:23" x14ac:dyDescent="0.3">
      <c r="H90" t="s">
        <v>462</v>
      </c>
      <c r="I90" t="s">
        <v>1098</v>
      </c>
      <c r="J90">
        <v>10000000</v>
      </c>
      <c r="K90">
        <v>5000000</v>
      </c>
      <c r="R90" t="s">
        <v>1294</v>
      </c>
      <c r="S90">
        <v>-0.71188299796606391</v>
      </c>
      <c r="T90">
        <v>-0.47362292566966552</v>
      </c>
      <c r="U90" t="s">
        <v>1335</v>
      </c>
      <c r="V90">
        <v>3000</v>
      </c>
      <c r="W90">
        <v>2000000</v>
      </c>
    </row>
    <row r="91" spans="8:23" x14ac:dyDescent="0.3">
      <c r="H91" t="s">
        <v>463</v>
      </c>
      <c r="I91" t="s">
        <v>67</v>
      </c>
      <c r="J91">
        <v>1000000</v>
      </c>
      <c r="K91">
        <v>5000000</v>
      </c>
      <c r="R91" t="s">
        <v>698</v>
      </c>
      <c r="S91">
        <v>-0.70710678118654757</v>
      </c>
      <c r="T91">
        <v>-0.56349434114771868</v>
      </c>
      <c r="U91" t="s">
        <v>1298</v>
      </c>
    </row>
    <row r="92" spans="8:23" x14ac:dyDescent="0.3">
      <c r="H92" t="s">
        <v>464</v>
      </c>
      <c r="I92" t="s">
        <v>1099</v>
      </c>
      <c r="J92">
        <v>5000000</v>
      </c>
      <c r="K92">
        <v>3000000</v>
      </c>
      <c r="R92" t="s">
        <v>1046</v>
      </c>
      <c r="S92">
        <v>-0.82293749681124284</v>
      </c>
      <c r="T92">
        <v>-0.92869683719538176</v>
      </c>
      <c r="U92" t="s">
        <v>39</v>
      </c>
      <c r="V92">
        <v>5000000</v>
      </c>
      <c r="W92">
        <v>10000000</v>
      </c>
    </row>
    <row r="93" spans="8:23" x14ac:dyDescent="0.3">
      <c r="H93" t="s">
        <v>465</v>
      </c>
      <c r="I93" t="s">
        <v>1100</v>
      </c>
      <c r="J93">
        <v>8893000</v>
      </c>
      <c r="K93">
        <v>10000000</v>
      </c>
    </row>
    <row r="94" spans="8:23" x14ac:dyDescent="0.3">
      <c r="H94" t="s">
        <v>466</v>
      </c>
      <c r="I94" t="s">
        <v>1101</v>
      </c>
      <c r="J94">
        <v>7615000</v>
      </c>
      <c r="K94">
        <v>3100000</v>
      </c>
    </row>
    <row r="95" spans="8:23" x14ac:dyDescent="0.3">
      <c r="H95" t="s">
        <v>467</v>
      </c>
      <c r="I95" t="s">
        <v>1102</v>
      </c>
      <c r="J95">
        <v>0</v>
      </c>
      <c r="K95">
        <v>20000000</v>
      </c>
    </row>
    <row r="96" spans="8:23" x14ac:dyDescent="0.3">
      <c r="H96" t="s">
        <v>468</v>
      </c>
      <c r="I96" t="s">
        <v>77</v>
      </c>
      <c r="J96">
        <v>15000000</v>
      </c>
      <c r="K96">
        <v>10000</v>
      </c>
    </row>
    <row r="97" spans="8:11" x14ac:dyDescent="0.3">
      <c r="H97" t="s">
        <v>469</v>
      </c>
      <c r="I97" t="s">
        <v>1065</v>
      </c>
    </row>
    <row r="98" spans="8:11" x14ac:dyDescent="0.3">
      <c r="H98" t="s">
        <v>470</v>
      </c>
      <c r="I98" t="s">
        <v>1103</v>
      </c>
      <c r="J98">
        <v>20000000</v>
      </c>
      <c r="K98">
        <v>3000000</v>
      </c>
    </row>
    <row r="99" spans="8:11" x14ac:dyDescent="0.3">
      <c r="H99" t="s">
        <v>471</v>
      </c>
      <c r="I99" t="s">
        <v>1104</v>
      </c>
      <c r="J99">
        <v>5000000</v>
      </c>
      <c r="K99">
        <v>0</v>
      </c>
    </row>
    <row r="100" spans="8:11" x14ac:dyDescent="0.3">
      <c r="H100" t="s">
        <v>472</v>
      </c>
      <c r="I100" t="s">
        <v>1105</v>
      </c>
      <c r="J100">
        <v>0</v>
      </c>
      <c r="K100">
        <v>0</v>
      </c>
    </row>
    <row r="101" spans="8:11" x14ac:dyDescent="0.3">
      <c r="H101" t="s">
        <v>473</v>
      </c>
      <c r="I101" t="s">
        <v>1106</v>
      </c>
      <c r="J101">
        <v>5000000</v>
      </c>
      <c r="K101">
        <v>2000000</v>
      </c>
    </row>
    <row r="102" spans="8:11" x14ac:dyDescent="0.3">
      <c r="H102" t="s">
        <v>474</v>
      </c>
      <c r="I102" t="s">
        <v>73</v>
      </c>
      <c r="J102">
        <v>5000000</v>
      </c>
      <c r="K102">
        <v>5000000</v>
      </c>
    </row>
    <row r="103" spans="8:11" x14ac:dyDescent="0.3">
      <c r="H103" t="s">
        <v>475</v>
      </c>
      <c r="I103" t="s">
        <v>82</v>
      </c>
      <c r="J103">
        <v>0</v>
      </c>
      <c r="K103">
        <v>0</v>
      </c>
    </row>
    <row r="104" spans="8:11" x14ac:dyDescent="0.3">
      <c r="H104" t="s">
        <v>476</v>
      </c>
      <c r="I104" t="s">
        <v>1107</v>
      </c>
      <c r="J104">
        <v>3000000</v>
      </c>
      <c r="K104">
        <v>0</v>
      </c>
    </row>
    <row r="105" spans="8:11" x14ac:dyDescent="0.3">
      <c r="H105" t="s">
        <v>477</v>
      </c>
      <c r="I105" t="s">
        <v>69</v>
      </c>
      <c r="J105">
        <v>1000000</v>
      </c>
      <c r="K105">
        <v>0</v>
      </c>
    </row>
    <row r="106" spans="8:11" x14ac:dyDescent="0.3">
      <c r="H106" t="s">
        <v>478</v>
      </c>
      <c r="I106" t="s">
        <v>1065</v>
      </c>
    </row>
    <row r="107" spans="8:11" x14ac:dyDescent="0.3">
      <c r="H107" t="s">
        <v>479</v>
      </c>
      <c r="I107" t="s">
        <v>83</v>
      </c>
      <c r="J107">
        <v>0</v>
      </c>
      <c r="K107">
        <v>3000000</v>
      </c>
    </row>
    <row r="108" spans="8:11" x14ac:dyDescent="0.3">
      <c r="H108" t="s">
        <v>480</v>
      </c>
      <c r="I108" t="s">
        <v>1108</v>
      </c>
      <c r="J108">
        <v>2835000</v>
      </c>
      <c r="K108">
        <v>0</v>
      </c>
    </row>
    <row r="109" spans="8:11" x14ac:dyDescent="0.3">
      <c r="H109" t="s">
        <v>481</v>
      </c>
      <c r="I109" t="s">
        <v>76</v>
      </c>
      <c r="J109">
        <v>5000000</v>
      </c>
      <c r="K109">
        <v>0</v>
      </c>
    </row>
    <row r="110" spans="8:11" x14ac:dyDescent="0.3">
      <c r="H110" t="s">
        <v>482</v>
      </c>
      <c r="I110" t="s">
        <v>72</v>
      </c>
      <c r="J110">
        <v>0</v>
      </c>
      <c r="K110">
        <v>0</v>
      </c>
    </row>
    <row r="111" spans="8:11" x14ac:dyDescent="0.3">
      <c r="H111" t="s">
        <v>483</v>
      </c>
      <c r="I111" t="s">
        <v>1109</v>
      </c>
      <c r="J111">
        <v>3000000</v>
      </c>
      <c r="K111">
        <v>10000000</v>
      </c>
    </row>
    <row r="112" spans="8:11" x14ac:dyDescent="0.3">
      <c r="H112" t="s">
        <v>484</v>
      </c>
      <c r="I112" t="s">
        <v>74</v>
      </c>
      <c r="J112">
        <v>5837000</v>
      </c>
      <c r="K112">
        <v>0</v>
      </c>
    </row>
    <row r="113" spans="8:11" x14ac:dyDescent="0.3">
      <c r="H113" t="s">
        <v>485</v>
      </c>
      <c r="I113" t="s">
        <v>1065</v>
      </c>
    </row>
    <row r="114" spans="8:11" x14ac:dyDescent="0.3">
      <c r="H114" t="s">
        <v>486</v>
      </c>
      <c r="I114" t="s">
        <v>71</v>
      </c>
      <c r="J114">
        <v>307000</v>
      </c>
      <c r="K114">
        <v>0</v>
      </c>
    </row>
    <row r="115" spans="8:11" x14ac:dyDescent="0.3">
      <c r="H115" t="s">
        <v>487</v>
      </c>
      <c r="I115" t="s">
        <v>79</v>
      </c>
      <c r="J115">
        <v>2000000</v>
      </c>
      <c r="K115">
        <v>2000000</v>
      </c>
    </row>
    <row r="116" spans="8:11" x14ac:dyDescent="0.3">
      <c r="H116" t="s">
        <v>488</v>
      </c>
      <c r="I116" t="s">
        <v>86</v>
      </c>
      <c r="J116">
        <v>10000000</v>
      </c>
      <c r="K116">
        <v>5000000</v>
      </c>
    </row>
    <row r="117" spans="8:11" x14ac:dyDescent="0.3">
      <c r="H117" t="s">
        <v>489</v>
      </c>
      <c r="I117" t="s">
        <v>1065</v>
      </c>
    </row>
    <row r="118" spans="8:11" x14ac:dyDescent="0.3">
      <c r="H118" t="s">
        <v>490</v>
      </c>
      <c r="I118" t="s">
        <v>84</v>
      </c>
      <c r="J118">
        <v>0</v>
      </c>
      <c r="K118">
        <v>5000000</v>
      </c>
    </row>
    <row r="119" spans="8:11" x14ac:dyDescent="0.3">
      <c r="H119" t="s">
        <v>491</v>
      </c>
      <c r="I119" t="s">
        <v>1065</v>
      </c>
    </row>
    <row r="120" spans="8:11" x14ac:dyDescent="0.3">
      <c r="H120" t="s">
        <v>492</v>
      </c>
      <c r="I120" t="s">
        <v>1110</v>
      </c>
      <c r="J120">
        <v>10000000</v>
      </c>
      <c r="K120">
        <v>0</v>
      </c>
    </row>
    <row r="121" spans="8:11" x14ac:dyDescent="0.3">
      <c r="H121" t="s">
        <v>493</v>
      </c>
      <c r="I121" t="s">
        <v>80</v>
      </c>
      <c r="J121">
        <v>3343000</v>
      </c>
      <c r="K121">
        <v>0</v>
      </c>
    </row>
    <row r="122" spans="8:11" x14ac:dyDescent="0.3">
      <c r="H122" t="s">
        <v>494</v>
      </c>
      <c r="I122" t="s">
        <v>85</v>
      </c>
      <c r="J122">
        <v>0</v>
      </c>
      <c r="K122">
        <v>0</v>
      </c>
    </row>
    <row r="123" spans="8:11" x14ac:dyDescent="0.3">
      <c r="H123" t="s">
        <v>495</v>
      </c>
      <c r="I123" t="s">
        <v>1111</v>
      </c>
      <c r="J123">
        <v>10000000</v>
      </c>
      <c r="K123">
        <v>0</v>
      </c>
    </row>
    <row r="124" spans="8:11" x14ac:dyDescent="0.3">
      <c r="H124" t="s">
        <v>496</v>
      </c>
      <c r="I124" t="s">
        <v>7</v>
      </c>
      <c r="J124">
        <v>0</v>
      </c>
      <c r="K124">
        <v>158000</v>
      </c>
    </row>
    <row r="125" spans="8:11" x14ac:dyDescent="0.3">
      <c r="H125" t="s">
        <v>497</v>
      </c>
      <c r="I125" t="s">
        <v>81</v>
      </c>
      <c r="J125">
        <v>0</v>
      </c>
      <c r="K125">
        <v>0</v>
      </c>
    </row>
    <row r="126" spans="8:11" x14ac:dyDescent="0.3">
      <c r="H126" t="s">
        <v>498</v>
      </c>
      <c r="I126" t="s">
        <v>1112</v>
      </c>
      <c r="J126">
        <v>10000000</v>
      </c>
      <c r="K126">
        <v>5000000</v>
      </c>
    </row>
    <row r="127" spans="8:11" x14ac:dyDescent="0.3">
      <c r="H127" t="s">
        <v>499</v>
      </c>
      <c r="I127" t="s">
        <v>1065</v>
      </c>
    </row>
    <row r="128" spans="8:11" x14ac:dyDescent="0.3">
      <c r="H128" t="s">
        <v>500</v>
      </c>
      <c r="I128" t="s">
        <v>1113</v>
      </c>
      <c r="J128">
        <v>10000000</v>
      </c>
      <c r="K128">
        <v>5000000</v>
      </c>
    </row>
    <row r="129" spans="8:11" x14ac:dyDescent="0.3">
      <c r="H129" t="s">
        <v>501</v>
      </c>
      <c r="I129" t="s">
        <v>75</v>
      </c>
      <c r="J129">
        <v>10000000</v>
      </c>
      <c r="K129">
        <v>0</v>
      </c>
    </row>
    <row r="130" spans="8:11" x14ac:dyDescent="0.3">
      <c r="H130" t="s">
        <v>502</v>
      </c>
      <c r="I130" t="s">
        <v>187</v>
      </c>
      <c r="J130">
        <v>10000</v>
      </c>
      <c r="K130">
        <v>10000</v>
      </c>
    </row>
    <row r="131" spans="8:11" x14ac:dyDescent="0.3">
      <c r="H131" t="s">
        <v>503</v>
      </c>
      <c r="I131" t="s">
        <v>78</v>
      </c>
      <c r="J131">
        <v>11257000</v>
      </c>
      <c r="K131">
        <v>5000000</v>
      </c>
    </row>
    <row r="132" spans="8:11" x14ac:dyDescent="0.3">
      <c r="H132" t="s">
        <v>504</v>
      </c>
      <c r="I132" t="s">
        <v>155</v>
      </c>
      <c r="J132">
        <v>0</v>
      </c>
      <c r="K132">
        <v>12000000</v>
      </c>
    </row>
    <row r="133" spans="8:11" x14ac:dyDescent="0.3">
      <c r="H133" t="s">
        <v>505</v>
      </c>
      <c r="I133" t="s">
        <v>179</v>
      </c>
      <c r="J133">
        <v>0</v>
      </c>
      <c r="K133">
        <v>0</v>
      </c>
    </row>
    <row r="134" spans="8:11" x14ac:dyDescent="0.3">
      <c r="H134" t="s">
        <v>506</v>
      </c>
      <c r="I134" t="s">
        <v>1114</v>
      </c>
      <c r="J134">
        <v>10000000</v>
      </c>
      <c r="K134">
        <v>0</v>
      </c>
    </row>
    <row r="135" spans="8:11" x14ac:dyDescent="0.3">
      <c r="H135" t="s">
        <v>507</v>
      </c>
      <c r="I135" t="s">
        <v>1115</v>
      </c>
      <c r="J135">
        <v>7000000</v>
      </c>
      <c r="K135">
        <v>10000000</v>
      </c>
    </row>
    <row r="136" spans="8:11" x14ac:dyDescent="0.3">
      <c r="H136" t="s">
        <v>508</v>
      </c>
      <c r="I136" t="s">
        <v>1116</v>
      </c>
      <c r="J136">
        <v>5000000</v>
      </c>
      <c r="K136">
        <v>5000000</v>
      </c>
    </row>
    <row r="137" spans="8:11" x14ac:dyDescent="0.3">
      <c r="H137" t="s">
        <v>509</v>
      </c>
      <c r="I137" t="s">
        <v>1065</v>
      </c>
    </row>
    <row r="138" spans="8:11" x14ac:dyDescent="0.3">
      <c r="H138" t="s">
        <v>510</v>
      </c>
      <c r="I138" t="s">
        <v>1117</v>
      </c>
      <c r="J138">
        <v>2060000</v>
      </c>
      <c r="K138">
        <v>0</v>
      </c>
    </row>
    <row r="139" spans="8:11" x14ac:dyDescent="0.3">
      <c r="H139" t="s">
        <v>511</v>
      </c>
      <c r="I139" t="s">
        <v>1065</v>
      </c>
    </row>
    <row r="140" spans="8:11" x14ac:dyDescent="0.3">
      <c r="H140" t="s">
        <v>512</v>
      </c>
      <c r="I140" t="s">
        <v>1118</v>
      </c>
      <c r="J140">
        <v>0</v>
      </c>
      <c r="K140">
        <v>7600000</v>
      </c>
    </row>
    <row r="141" spans="8:11" x14ac:dyDescent="0.3">
      <c r="H141" t="s">
        <v>513</v>
      </c>
      <c r="I141" t="s">
        <v>1119</v>
      </c>
      <c r="J141">
        <v>5249000</v>
      </c>
      <c r="K141">
        <v>1830000</v>
      </c>
    </row>
    <row r="142" spans="8:11" x14ac:dyDescent="0.3">
      <c r="H142" t="s">
        <v>514</v>
      </c>
      <c r="I142" t="s">
        <v>1120</v>
      </c>
      <c r="J142">
        <v>0</v>
      </c>
      <c r="K142">
        <v>0</v>
      </c>
    </row>
    <row r="143" spans="8:11" x14ac:dyDescent="0.3">
      <c r="H143" t="s">
        <v>515</v>
      </c>
      <c r="I143" t="s">
        <v>94</v>
      </c>
      <c r="J143">
        <v>10000000</v>
      </c>
      <c r="K143">
        <v>0</v>
      </c>
    </row>
    <row r="144" spans="8:11" x14ac:dyDescent="0.3">
      <c r="H144" t="s">
        <v>516</v>
      </c>
      <c r="I144" t="s">
        <v>92</v>
      </c>
      <c r="J144">
        <v>0</v>
      </c>
      <c r="K144">
        <v>0</v>
      </c>
    </row>
    <row r="145" spans="8:11" x14ac:dyDescent="0.3">
      <c r="H145" t="s">
        <v>517</v>
      </c>
      <c r="I145" t="s">
        <v>1121</v>
      </c>
      <c r="J145">
        <v>5000000</v>
      </c>
      <c r="K145">
        <v>1000000</v>
      </c>
    </row>
    <row r="146" spans="8:11" x14ac:dyDescent="0.3">
      <c r="H146" t="s">
        <v>518</v>
      </c>
      <c r="I146" t="s">
        <v>95</v>
      </c>
      <c r="J146">
        <v>1000000</v>
      </c>
      <c r="K146">
        <v>1000000</v>
      </c>
    </row>
    <row r="147" spans="8:11" x14ac:dyDescent="0.3">
      <c r="H147" t="s">
        <v>519</v>
      </c>
      <c r="I147" t="s">
        <v>1122</v>
      </c>
      <c r="J147">
        <v>0</v>
      </c>
      <c r="K147">
        <v>0</v>
      </c>
    </row>
    <row r="148" spans="8:11" x14ac:dyDescent="0.3">
      <c r="H148" t="s">
        <v>520</v>
      </c>
      <c r="I148" t="s">
        <v>97</v>
      </c>
      <c r="J148">
        <v>0</v>
      </c>
      <c r="K148">
        <v>10000000</v>
      </c>
    </row>
    <row r="149" spans="8:11" x14ac:dyDescent="0.3">
      <c r="H149" t="s">
        <v>521</v>
      </c>
      <c r="I149" t="s">
        <v>98</v>
      </c>
      <c r="J149">
        <v>0</v>
      </c>
      <c r="K149">
        <v>0</v>
      </c>
    </row>
    <row r="150" spans="8:11" x14ac:dyDescent="0.3">
      <c r="H150" t="s">
        <v>522</v>
      </c>
      <c r="I150" t="s">
        <v>99</v>
      </c>
      <c r="J150">
        <v>15000000</v>
      </c>
      <c r="K150">
        <v>10000000</v>
      </c>
    </row>
    <row r="151" spans="8:11" x14ac:dyDescent="0.3">
      <c r="H151" t="s">
        <v>523</v>
      </c>
      <c r="I151" t="s">
        <v>1123</v>
      </c>
      <c r="J151">
        <v>0</v>
      </c>
      <c r="K151">
        <v>0</v>
      </c>
    </row>
    <row r="152" spans="8:11" x14ac:dyDescent="0.3">
      <c r="H152" t="s">
        <v>524</v>
      </c>
      <c r="I152" t="s">
        <v>1124</v>
      </c>
      <c r="J152">
        <v>0</v>
      </c>
      <c r="K152">
        <v>0</v>
      </c>
    </row>
    <row r="153" spans="8:11" x14ac:dyDescent="0.3">
      <c r="H153" t="s">
        <v>525</v>
      </c>
      <c r="I153" t="s">
        <v>90</v>
      </c>
      <c r="J153">
        <v>0</v>
      </c>
      <c r="K153">
        <v>3000000</v>
      </c>
    </row>
    <row r="154" spans="8:11" x14ac:dyDescent="0.3">
      <c r="H154" t="s">
        <v>526</v>
      </c>
      <c r="I154" t="s">
        <v>88</v>
      </c>
      <c r="J154">
        <v>0</v>
      </c>
      <c r="K154">
        <v>0</v>
      </c>
    </row>
    <row r="155" spans="8:11" x14ac:dyDescent="0.3">
      <c r="H155" t="s">
        <v>527</v>
      </c>
      <c r="I155" t="s">
        <v>1125</v>
      </c>
      <c r="J155">
        <v>0</v>
      </c>
      <c r="K155">
        <v>10000000</v>
      </c>
    </row>
    <row r="156" spans="8:11" x14ac:dyDescent="0.3">
      <c r="H156" t="s">
        <v>528</v>
      </c>
      <c r="I156" t="s">
        <v>1126</v>
      </c>
      <c r="J156">
        <v>10000000</v>
      </c>
      <c r="K156">
        <v>3000000</v>
      </c>
    </row>
    <row r="157" spans="8:11" x14ac:dyDescent="0.3">
      <c r="H157" t="s">
        <v>529</v>
      </c>
      <c r="I157" t="s">
        <v>116</v>
      </c>
      <c r="J157">
        <v>5000000</v>
      </c>
      <c r="K157">
        <v>5000000</v>
      </c>
    </row>
    <row r="158" spans="8:11" x14ac:dyDescent="0.3">
      <c r="H158" t="s">
        <v>530</v>
      </c>
      <c r="I158" t="s">
        <v>1127</v>
      </c>
      <c r="J158">
        <v>5000000</v>
      </c>
      <c r="K158">
        <v>5000000</v>
      </c>
    </row>
    <row r="159" spans="8:11" x14ac:dyDescent="0.3">
      <c r="H159" t="s">
        <v>531</v>
      </c>
      <c r="I159" t="s">
        <v>1128</v>
      </c>
      <c r="J159">
        <v>0</v>
      </c>
      <c r="K159">
        <v>1000000</v>
      </c>
    </row>
    <row r="160" spans="8:11" x14ac:dyDescent="0.3">
      <c r="H160" t="s">
        <v>532</v>
      </c>
      <c r="I160" t="s">
        <v>93</v>
      </c>
      <c r="J160">
        <v>5000000</v>
      </c>
      <c r="K160">
        <v>5000000</v>
      </c>
    </row>
    <row r="161" spans="8:11" x14ac:dyDescent="0.3">
      <c r="H161" t="s">
        <v>533</v>
      </c>
      <c r="I161" t="s">
        <v>104</v>
      </c>
      <c r="J161">
        <v>5000000</v>
      </c>
      <c r="K161">
        <v>5000000</v>
      </c>
    </row>
    <row r="162" spans="8:11" x14ac:dyDescent="0.3">
      <c r="H162" t="s">
        <v>534</v>
      </c>
      <c r="I162" t="s">
        <v>133</v>
      </c>
      <c r="J162">
        <v>0</v>
      </c>
      <c r="K162">
        <v>3170000</v>
      </c>
    </row>
    <row r="163" spans="8:11" x14ac:dyDescent="0.3">
      <c r="H163" t="s">
        <v>535</v>
      </c>
      <c r="I163" t="s">
        <v>87</v>
      </c>
      <c r="J163">
        <v>1250000</v>
      </c>
      <c r="K163">
        <v>0</v>
      </c>
    </row>
    <row r="164" spans="8:11" x14ac:dyDescent="0.3">
      <c r="H164" t="s">
        <v>536</v>
      </c>
      <c r="I164" t="s">
        <v>1129</v>
      </c>
      <c r="J164">
        <v>10000000</v>
      </c>
      <c r="K164">
        <v>10000000</v>
      </c>
    </row>
    <row r="165" spans="8:11" x14ac:dyDescent="0.3">
      <c r="H165" t="s">
        <v>537</v>
      </c>
      <c r="I165" t="s">
        <v>96</v>
      </c>
      <c r="J165">
        <v>10000</v>
      </c>
      <c r="K165">
        <v>15000</v>
      </c>
    </row>
    <row r="166" spans="8:11" x14ac:dyDescent="0.3">
      <c r="H166" t="s">
        <v>538</v>
      </c>
      <c r="I166" t="s">
        <v>1065</v>
      </c>
    </row>
    <row r="167" spans="8:11" x14ac:dyDescent="0.3">
      <c r="H167" t="s">
        <v>539</v>
      </c>
      <c r="I167" t="s">
        <v>1065</v>
      </c>
    </row>
    <row r="168" spans="8:11" x14ac:dyDescent="0.3">
      <c r="H168" t="s">
        <v>540</v>
      </c>
      <c r="I168" t="s">
        <v>91</v>
      </c>
      <c r="J168">
        <v>2000000</v>
      </c>
      <c r="K168">
        <v>5000000</v>
      </c>
    </row>
    <row r="169" spans="8:11" x14ac:dyDescent="0.3">
      <c r="H169" t="s">
        <v>541</v>
      </c>
      <c r="I169" t="s">
        <v>1130</v>
      </c>
      <c r="J169">
        <v>10000000</v>
      </c>
      <c r="K169">
        <v>10000000</v>
      </c>
    </row>
    <row r="170" spans="8:11" x14ac:dyDescent="0.3">
      <c r="H170" t="s">
        <v>542</v>
      </c>
      <c r="I170" t="s">
        <v>103</v>
      </c>
      <c r="J170">
        <v>0</v>
      </c>
      <c r="K170">
        <v>0</v>
      </c>
    </row>
    <row r="171" spans="8:11" x14ac:dyDescent="0.3">
      <c r="H171" t="s">
        <v>543</v>
      </c>
      <c r="I171" t="s">
        <v>120</v>
      </c>
      <c r="J171">
        <v>25000000</v>
      </c>
      <c r="K171">
        <v>15000000</v>
      </c>
    </row>
    <row r="172" spans="8:11" x14ac:dyDescent="0.3">
      <c r="H172" t="s">
        <v>544</v>
      </c>
      <c r="I172" t="s">
        <v>101</v>
      </c>
      <c r="J172">
        <v>15000000</v>
      </c>
      <c r="K172">
        <v>15000000</v>
      </c>
    </row>
    <row r="173" spans="8:11" x14ac:dyDescent="0.3">
      <c r="H173" t="s">
        <v>545</v>
      </c>
      <c r="I173" t="s">
        <v>121</v>
      </c>
      <c r="J173">
        <v>0</v>
      </c>
      <c r="K173">
        <v>0</v>
      </c>
    </row>
    <row r="174" spans="8:11" x14ac:dyDescent="0.3">
      <c r="H174" t="s">
        <v>546</v>
      </c>
      <c r="I174" t="s">
        <v>1131</v>
      </c>
      <c r="J174">
        <v>0</v>
      </c>
      <c r="K174">
        <v>0</v>
      </c>
    </row>
    <row r="175" spans="8:11" x14ac:dyDescent="0.3">
      <c r="H175" t="s">
        <v>547</v>
      </c>
      <c r="I175" t="s">
        <v>115</v>
      </c>
      <c r="J175">
        <v>5000000</v>
      </c>
      <c r="K175">
        <v>5000000</v>
      </c>
    </row>
    <row r="176" spans="8:11" x14ac:dyDescent="0.3">
      <c r="H176" t="s">
        <v>548</v>
      </c>
      <c r="I176" t="s">
        <v>110</v>
      </c>
      <c r="J176">
        <v>0</v>
      </c>
      <c r="K176">
        <v>0</v>
      </c>
    </row>
    <row r="177" spans="8:11" x14ac:dyDescent="0.3">
      <c r="H177" t="s">
        <v>549</v>
      </c>
      <c r="I177" t="s">
        <v>1132</v>
      </c>
      <c r="J177">
        <v>5000000</v>
      </c>
      <c r="K177">
        <v>5000000</v>
      </c>
    </row>
    <row r="178" spans="8:11" x14ac:dyDescent="0.3">
      <c r="H178" t="s">
        <v>550</v>
      </c>
      <c r="I178" t="s">
        <v>129</v>
      </c>
      <c r="J178">
        <v>0</v>
      </c>
      <c r="K178">
        <v>5000000</v>
      </c>
    </row>
    <row r="179" spans="8:11" x14ac:dyDescent="0.3">
      <c r="H179" t="s">
        <v>551</v>
      </c>
      <c r="I179" t="s">
        <v>1133</v>
      </c>
      <c r="J179">
        <v>10000000</v>
      </c>
      <c r="K179">
        <v>2000000</v>
      </c>
    </row>
    <row r="180" spans="8:11" x14ac:dyDescent="0.3">
      <c r="H180" t="s">
        <v>552</v>
      </c>
      <c r="I180" t="s">
        <v>114</v>
      </c>
      <c r="J180">
        <v>0</v>
      </c>
      <c r="K180">
        <v>0</v>
      </c>
    </row>
    <row r="181" spans="8:11" x14ac:dyDescent="0.3">
      <c r="H181" t="s">
        <v>553</v>
      </c>
      <c r="I181" t="s">
        <v>128</v>
      </c>
      <c r="J181">
        <v>0</v>
      </c>
      <c r="K181">
        <v>0</v>
      </c>
    </row>
    <row r="182" spans="8:11" x14ac:dyDescent="0.3">
      <c r="H182" t="s">
        <v>554</v>
      </c>
      <c r="I182" t="s">
        <v>108</v>
      </c>
      <c r="J182">
        <v>0</v>
      </c>
      <c r="K182">
        <v>759000</v>
      </c>
    </row>
    <row r="183" spans="8:11" x14ac:dyDescent="0.3">
      <c r="H183" t="s">
        <v>555</v>
      </c>
      <c r="I183" t="s">
        <v>141</v>
      </c>
      <c r="J183">
        <v>10000</v>
      </c>
      <c r="K183">
        <v>10000</v>
      </c>
    </row>
    <row r="184" spans="8:11" x14ac:dyDescent="0.3">
      <c r="H184" t="s">
        <v>556</v>
      </c>
      <c r="I184" t="s">
        <v>1065</v>
      </c>
    </row>
    <row r="185" spans="8:11" x14ac:dyDescent="0.3">
      <c r="H185" t="s">
        <v>557</v>
      </c>
      <c r="I185" t="s">
        <v>1065</v>
      </c>
    </row>
    <row r="186" spans="8:11" x14ac:dyDescent="0.3">
      <c r="H186" t="s">
        <v>558</v>
      </c>
      <c r="I186" t="s">
        <v>105</v>
      </c>
      <c r="J186">
        <v>0</v>
      </c>
      <c r="K186">
        <v>0</v>
      </c>
    </row>
    <row r="187" spans="8:11" x14ac:dyDescent="0.3">
      <c r="H187" t="s">
        <v>559</v>
      </c>
      <c r="I187" t="s">
        <v>100</v>
      </c>
      <c r="J187">
        <v>0</v>
      </c>
      <c r="K187">
        <v>0</v>
      </c>
    </row>
    <row r="188" spans="8:11" x14ac:dyDescent="0.3">
      <c r="H188" t="s">
        <v>560</v>
      </c>
      <c r="I188" t="s">
        <v>1065</v>
      </c>
    </row>
    <row r="189" spans="8:11" x14ac:dyDescent="0.3">
      <c r="H189" t="s">
        <v>561</v>
      </c>
      <c r="I189" t="s">
        <v>122</v>
      </c>
      <c r="J189">
        <v>7300000</v>
      </c>
      <c r="K189">
        <v>0</v>
      </c>
    </row>
    <row r="190" spans="8:11" x14ac:dyDescent="0.3">
      <c r="H190" t="s">
        <v>562</v>
      </c>
      <c r="I190" t="s">
        <v>112</v>
      </c>
      <c r="J190">
        <v>0</v>
      </c>
      <c r="K190">
        <v>0</v>
      </c>
    </row>
    <row r="191" spans="8:11" x14ac:dyDescent="0.3">
      <c r="H191" t="s">
        <v>563</v>
      </c>
      <c r="I191" t="s">
        <v>1065</v>
      </c>
    </row>
    <row r="192" spans="8:11" x14ac:dyDescent="0.3">
      <c r="H192" t="s">
        <v>564</v>
      </c>
      <c r="I192" t="s">
        <v>1134</v>
      </c>
      <c r="J192">
        <v>10330000</v>
      </c>
      <c r="K192">
        <v>5000000</v>
      </c>
    </row>
    <row r="193" spans="8:11" x14ac:dyDescent="0.3">
      <c r="H193" t="s">
        <v>565</v>
      </c>
      <c r="I193" t="s">
        <v>106</v>
      </c>
      <c r="J193">
        <v>10000000</v>
      </c>
      <c r="K193">
        <v>5000000</v>
      </c>
    </row>
    <row r="194" spans="8:11" x14ac:dyDescent="0.3">
      <c r="H194" t="s">
        <v>566</v>
      </c>
      <c r="I194" t="s">
        <v>140</v>
      </c>
      <c r="J194">
        <v>0</v>
      </c>
      <c r="K194">
        <v>0</v>
      </c>
    </row>
    <row r="195" spans="8:11" x14ac:dyDescent="0.3">
      <c r="H195" t="s">
        <v>567</v>
      </c>
      <c r="I195" t="s">
        <v>113</v>
      </c>
      <c r="J195">
        <v>0</v>
      </c>
      <c r="K195">
        <v>5000000</v>
      </c>
    </row>
    <row r="196" spans="8:11" x14ac:dyDescent="0.3">
      <c r="H196" t="s">
        <v>568</v>
      </c>
      <c r="I196" t="s">
        <v>1135</v>
      </c>
      <c r="J196">
        <v>0</v>
      </c>
      <c r="K196">
        <v>0</v>
      </c>
    </row>
    <row r="197" spans="8:11" x14ac:dyDescent="0.3">
      <c r="H197" t="s">
        <v>569</v>
      </c>
      <c r="I197" t="s">
        <v>89</v>
      </c>
      <c r="J197">
        <v>4000000</v>
      </c>
      <c r="K197">
        <v>5000000</v>
      </c>
    </row>
    <row r="198" spans="8:11" x14ac:dyDescent="0.3">
      <c r="H198" t="s">
        <v>570</v>
      </c>
      <c r="I198" t="s">
        <v>1136</v>
      </c>
      <c r="J198">
        <v>6000000</v>
      </c>
      <c r="K198">
        <v>10000000</v>
      </c>
    </row>
    <row r="199" spans="8:11" x14ac:dyDescent="0.3">
      <c r="H199" t="s">
        <v>571</v>
      </c>
      <c r="I199" t="s">
        <v>1137</v>
      </c>
      <c r="J199">
        <v>0</v>
      </c>
      <c r="K199">
        <v>0</v>
      </c>
    </row>
    <row r="200" spans="8:11" x14ac:dyDescent="0.3">
      <c r="H200" t="s">
        <v>572</v>
      </c>
      <c r="I200" t="s">
        <v>1138</v>
      </c>
      <c r="J200">
        <v>1985000</v>
      </c>
      <c r="K200">
        <v>0</v>
      </c>
    </row>
    <row r="201" spans="8:11" x14ac:dyDescent="0.3">
      <c r="H201" t="s">
        <v>573</v>
      </c>
      <c r="I201" t="s">
        <v>1139</v>
      </c>
      <c r="J201">
        <v>5000000</v>
      </c>
      <c r="K201">
        <v>10000000</v>
      </c>
    </row>
    <row r="202" spans="8:11" x14ac:dyDescent="0.3">
      <c r="H202" t="s">
        <v>574</v>
      </c>
      <c r="I202" t="s">
        <v>109</v>
      </c>
      <c r="J202">
        <v>2000000</v>
      </c>
      <c r="K202">
        <v>0</v>
      </c>
    </row>
    <row r="203" spans="8:11" x14ac:dyDescent="0.3">
      <c r="H203" t="s">
        <v>575</v>
      </c>
      <c r="I203" t="s">
        <v>123</v>
      </c>
      <c r="J203">
        <v>0</v>
      </c>
      <c r="K203">
        <v>0</v>
      </c>
    </row>
    <row r="204" spans="8:11" x14ac:dyDescent="0.3">
      <c r="H204" t="s">
        <v>576</v>
      </c>
      <c r="I204" t="s">
        <v>125</v>
      </c>
      <c r="J204">
        <v>10000000</v>
      </c>
      <c r="K204">
        <v>0</v>
      </c>
    </row>
    <row r="205" spans="8:11" x14ac:dyDescent="0.3">
      <c r="H205" t="s">
        <v>577</v>
      </c>
      <c r="I205" t="s">
        <v>131</v>
      </c>
      <c r="J205">
        <v>0</v>
      </c>
      <c r="K205">
        <v>5000000</v>
      </c>
    </row>
    <row r="206" spans="8:11" x14ac:dyDescent="0.3">
      <c r="H206" t="s">
        <v>578</v>
      </c>
      <c r="I206" t="s">
        <v>1140</v>
      </c>
      <c r="J206">
        <v>0</v>
      </c>
      <c r="K206">
        <v>0</v>
      </c>
    </row>
    <row r="207" spans="8:11" x14ac:dyDescent="0.3">
      <c r="H207" t="s">
        <v>579</v>
      </c>
      <c r="I207" t="s">
        <v>117</v>
      </c>
      <c r="J207">
        <v>5000000</v>
      </c>
      <c r="K207">
        <v>5000000</v>
      </c>
    </row>
    <row r="208" spans="8:11" x14ac:dyDescent="0.3">
      <c r="H208" t="s">
        <v>580</v>
      </c>
      <c r="I208" t="s">
        <v>1141</v>
      </c>
      <c r="J208">
        <v>0</v>
      </c>
      <c r="K208">
        <v>0</v>
      </c>
    </row>
    <row r="209" spans="8:11" x14ac:dyDescent="0.3">
      <c r="H209" t="s">
        <v>581</v>
      </c>
      <c r="I209" t="s">
        <v>1142</v>
      </c>
      <c r="J209">
        <v>5000000</v>
      </c>
      <c r="K209">
        <v>5000000</v>
      </c>
    </row>
    <row r="210" spans="8:11" x14ac:dyDescent="0.3">
      <c r="H210" t="s">
        <v>582</v>
      </c>
      <c r="I210" t="s">
        <v>1143</v>
      </c>
      <c r="J210">
        <v>3000000</v>
      </c>
      <c r="K210">
        <v>0</v>
      </c>
    </row>
    <row r="211" spans="8:11" x14ac:dyDescent="0.3">
      <c r="H211" t="s">
        <v>583</v>
      </c>
      <c r="I211" t="s">
        <v>1144</v>
      </c>
      <c r="J211">
        <v>5000000</v>
      </c>
      <c r="K211">
        <v>5000000</v>
      </c>
    </row>
    <row r="212" spans="8:11" x14ac:dyDescent="0.3">
      <c r="H212" t="s">
        <v>584</v>
      </c>
      <c r="I212" t="s">
        <v>1145</v>
      </c>
      <c r="J212">
        <v>0</v>
      </c>
      <c r="K212">
        <v>0</v>
      </c>
    </row>
    <row r="213" spans="8:11" x14ac:dyDescent="0.3">
      <c r="H213" t="s">
        <v>585</v>
      </c>
      <c r="I213" t="s">
        <v>124</v>
      </c>
      <c r="J213">
        <v>0</v>
      </c>
      <c r="K213">
        <v>0</v>
      </c>
    </row>
    <row r="214" spans="8:11" x14ac:dyDescent="0.3">
      <c r="H214" t="s">
        <v>586</v>
      </c>
      <c r="I214" t="s">
        <v>1146</v>
      </c>
      <c r="J214">
        <v>0</v>
      </c>
      <c r="K214">
        <v>0</v>
      </c>
    </row>
    <row r="215" spans="8:11" x14ac:dyDescent="0.3">
      <c r="H215" t="s">
        <v>587</v>
      </c>
      <c r="I215" t="s">
        <v>1065</v>
      </c>
    </row>
    <row r="216" spans="8:11" x14ac:dyDescent="0.3">
      <c r="H216" t="s">
        <v>588</v>
      </c>
      <c r="I216" t="s">
        <v>165</v>
      </c>
      <c r="J216">
        <v>10000</v>
      </c>
      <c r="K216">
        <v>10000000</v>
      </c>
    </row>
    <row r="217" spans="8:11" x14ac:dyDescent="0.3">
      <c r="H217" t="s">
        <v>589</v>
      </c>
      <c r="I217" t="s">
        <v>136</v>
      </c>
      <c r="J217">
        <v>0</v>
      </c>
      <c r="K217">
        <v>0</v>
      </c>
    </row>
    <row r="218" spans="8:11" x14ac:dyDescent="0.3">
      <c r="H218" t="s">
        <v>590</v>
      </c>
      <c r="I218" t="s">
        <v>132</v>
      </c>
      <c r="J218">
        <v>0</v>
      </c>
      <c r="K218">
        <v>5000000</v>
      </c>
    </row>
    <row r="219" spans="8:11" x14ac:dyDescent="0.3">
      <c r="H219" t="s">
        <v>591</v>
      </c>
      <c r="I219" t="s">
        <v>118</v>
      </c>
      <c r="J219">
        <v>5000000</v>
      </c>
      <c r="K219">
        <v>5000000</v>
      </c>
    </row>
    <row r="220" spans="8:11" x14ac:dyDescent="0.3">
      <c r="H220" t="s">
        <v>592</v>
      </c>
      <c r="I220" t="s">
        <v>119</v>
      </c>
      <c r="J220">
        <v>2000000</v>
      </c>
      <c r="K220">
        <v>5000000</v>
      </c>
    </row>
    <row r="221" spans="8:11" x14ac:dyDescent="0.3">
      <c r="H221" t="s">
        <v>593</v>
      </c>
      <c r="I221" t="s">
        <v>54</v>
      </c>
      <c r="J221">
        <v>10000000</v>
      </c>
      <c r="K221">
        <v>15000</v>
      </c>
    </row>
    <row r="222" spans="8:11" x14ac:dyDescent="0.3">
      <c r="H222" t="s">
        <v>594</v>
      </c>
      <c r="I222" t="s">
        <v>1065</v>
      </c>
    </row>
    <row r="223" spans="8:11" x14ac:dyDescent="0.3">
      <c r="H223" t="s">
        <v>595</v>
      </c>
      <c r="I223" t="s">
        <v>1147</v>
      </c>
      <c r="J223">
        <v>0</v>
      </c>
      <c r="K223">
        <v>0</v>
      </c>
    </row>
    <row r="224" spans="8:11" x14ac:dyDescent="0.3">
      <c r="H224" t="s">
        <v>596</v>
      </c>
      <c r="I224" t="s">
        <v>146</v>
      </c>
      <c r="J224">
        <v>10000000</v>
      </c>
      <c r="K224">
        <v>0</v>
      </c>
    </row>
    <row r="225" spans="8:11" x14ac:dyDescent="0.3">
      <c r="H225" t="s">
        <v>597</v>
      </c>
      <c r="I225" t="s">
        <v>127</v>
      </c>
      <c r="J225">
        <v>0</v>
      </c>
      <c r="K225">
        <v>271000</v>
      </c>
    </row>
    <row r="226" spans="8:11" x14ac:dyDescent="0.3">
      <c r="H226" t="s">
        <v>598</v>
      </c>
      <c r="I226" t="s">
        <v>107</v>
      </c>
      <c r="J226">
        <v>5000000</v>
      </c>
      <c r="K226">
        <v>0</v>
      </c>
    </row>
    <row r="227" spans="8:11" x14ac:dyDescent="0.3">
      <c r="H227" t="s">
        <v>599</v>
      </c>
      <c r="I227" t="s">
        <v>1148</v>
      </c>
      <c r="J227">
        <v>0</v>
      </c>
      <c r="K227">
        <v>3710000</v>
      </c>
    </row>
    <row r="228" spans="8:11" x14ac:dyDescent="0.3">
      <c r="H228" t="s">
        <v>600</v>
      </c>
      <c r="I228" t="s">
        <v>1065</v>
      </c>
    </row>
    <row r="229" spans="8:11" x14ac:dyDescent="0.3">
      <c r="H229" t="s">
        <v>601</v>
      </c>
      <c r="I229" t="s">
        <v>102</v>
      </c>
      <c r="J229">
        <v>10000</v>
      </c>
      <c r="K229">
        <v>10000</v>
      </c>
    </row>
    <row r="230" spans="8:11" x14ac:dyDescent="0.3">
      <c r="H230" t="s">
        <v>602</v>
      </c>
      <c r="I230" t="s">
        <v>1149</v>
      </c>
      <c r="J230">
        <v>0</v>
      </c>
      <c r="K230">
        <v>0</v>
      </c>
    </row>
    <row r="231" spans="8:11" x14ac:dyDescent="0.3">
      <c r="H231" t="s">
        <v>603</v>
      </c>
      <c r="I231" t="s">
        <v>138</v>
      </c>
      <c r="J231">
        <v>0</v>
      </c>
      <c r="K231">
        <v>0</v>
      </c>
    </row>
    <row r="232" spans="8:11" x14ac:dyDescent="0.3">
      <c r="H232" t="s">
        <v>604</v>
      </c>
      <c r="I232" t="s">
        <v>148</v>
      </c>
      <c r="J232">
        <v>0</v>
      </c>
      <c r="K232">
        <v>500000</v>
      </c>
    </row>
    <row r="233" spans="8:11" x14ac:dyDescent="0.3">
      <c r="H233" t="s">
        <v>605</v>
      </c>
      <c r="I233" t="s">
        <v>1065</v>
      </c>
    </row>
    <row r="234" spans="8:11" x14ac:dyDescent="0.3">
      <c r="H234" t="s">
        <v>606</v>
      </c>
      <c r="I234" t="s">
        <v>134</v>
      </c>
      <c r="J234">
        <v>25000000</v>
      </c>
      <c r="K234">
        <v>15000000</v>
      </c>
    </row>
    <row r="235" spans="8:11" x14ac:dyDescent="0.3">
      <c r="H235" t="s">
        <v>607</v>
      </c>
      <c r="I235" t="s">
        <v>153</v>
      </c>
      <c r="J235">
        <v>10000000</v>
      </c>
      <c r="K235">
        <v>10000000</v>
      </c>
    </row>
    <row r="236" spans="8:11" x14ac:dyDescent="0.3">
      <c r="H236" t="s">
        <v>608</v>
      </c>
      <c r="I236" t="s">
        <v>139</v>
      </c>
      <c r="J236">
        <v>25000000</v>
      </c>
      <c r="K236">
        <v>15000000</v>
      </c>
    </row>
    <row r="237" spans="8:11" x14ac:dyDescent="0.3">
      <c r="H237" t="s">
        <v>609</v>
      </c>
      <c r="I237" t="s">
        <v>111</v>
      </c>
      <c r="J237">
        <v>5000000</v>
      </c>
      <c r="K237">
        <v>5000000</v>
      </c>
    </row>
    <row r="238" spans="8:11" x14ac:dyDescent="0.3">
      <c r="H238" t="s">
        <v>610</v>
      </c>
      <c r="I238" t="s">
        <v>157</v>
      </c>
      <c r="J238">
        <v>15000000</v>
      </c>
      <c r="K238">
        <v>15000000</v>
      </c>
    </row>
    <row r="239" spans="8:11" x14ac:dyDescent="0.3">
      <c r="H239" t="s">
        <v>611</v>
      </c>
      <c r="I239" t="s">
        <v>1150</v>
      </c>
      <c r="J239">
        <v>0</v>
      </c>
      <c r="K239">
        <v>0</v>
      </c>
    </row>
    <row r="240" spans="8:11" x14ac:dyDescent="0.3">
      <c r="H240" t="s">
        <v>612</v>
      </c>
      <c r="I240" t="s">
        <v>142</v>
      </c>
      <c r="J240">
        <v>15000000</v>
      </c>
      <c r="K240">
        <v>15000000</v>
      </c>
    </row>
    <row r="241" spans="8:11" x14ac:dyDescent="0.3">
      <c r="H241" t="s">
        <v>613</v>
      </c>
      <c r="I241" t="s">
        <v>1151</v>
      </c>
      <c r="J241">
        <v>0</v>
      </c>
      <c r="K241">
        <v>10000000</v>
      </c>
    </row>
    <row r="242" spans="8:11" x14ac:dyDescent="0.3">
      <c r="H242" t="s">
        <v>614</v>
      </c>
      <c r="I242" t="s">
        <v>171</v>
      </c>
      <c r="J242">
        <v>0</v>
      </c>
      <c r="K242">
        <v>0</v>
      </c>
    </row>
    <row r="243" spans="8:11" x14ac:dyDescent="0.3">
      <c r="H243" t="s">
        <v>615</v>
      </c>
      <c r="I243" t="s">
        <v>1152</v>
      </c>
      <c r="J243">
        <v>5950000</v>
      </c>
      <c r="K243">
        <v>0</v>
      </c>
    </row>
    <row r="244" spans="8:11" x14ac:dyDescent="0.3">
      <c r="H244" t="s">
        <v>616</v>
      </c>
      <c r="I244" t="s">
        <v>1153</v>
      </c>
      <c r="J244">
        <v>0</v>
      </c>
      <c r="K244">
        <v>0</v>
      </c>
    </row>
    <row r="245" spans="8:11" x14ac:dyDescent="0.3">
      <c r="H245" t="s">
        <v>617</v>
      </c>
      <c r="I245" t="s">
        <v>130</v>
      </c>
      <c r="J245">
        <v>0</v>
      </c>
      <c r="K245">
        <v>0</v>
      </c>
    </row>
    <row r="246" spans="8:11" x14ac:dyDescent="0.3">
      <c r="H246" t="s">
        <v>618</v>
      </c>
      <c r="I246" t="s">
        <v>1065</v>
      </c>
    </row>
    <row r="247" spans="8:11" x14ac:dyDescent="0.3">
      <c r="H247" t="s">
        <v>619</v>
      </c>
      <c r="I247" t="s">
        <v>135</v>
      </c>
      <c r="J247">
        <v>5000000</v>
      </c>
      <c r="K247">
        <v>0</v>
      </c>
    </row>
    <row r="248" spans="8:11" x14ac:dyDescent="0.3">
      <c r="H248" t="s">
        <v>620</v>
      </c>
      <c r="I248" t="s">
        <v>1154</v>
      </c>
      <c r="J248">
        <v>5000000</v>
      </c>
      <c r="K248">
        <v>5000000</v>
      </c>
    </row>
    <row r="249" spans="8:11" x14ac:dyDescent="0.3">
      <c r="H249" t="s">
        <v>621</v>
      </c>
      <c r="I249" t="s">
        <v>1155</v>
      </c>
      <c r="J249">
        <v>5000000</v>
      </c>
      <c r="K249">
        <v>15000000</v>
      </c>
    </row>
    <row r="250" spans="8:11" x14ac:dyDescent="0.3">
      <c r="H250" t="s">
        <v>622</v>
      </c>
      <c r="I250" t="s">
        <v>17</v>
      </c>
      <c r="J250">
        <v>0</v>
      </c>
      <c r="K250">
        <v>2500000</v>
      </c>
    </row>
    <row r="251" spans="8:11" x14ac:dyDescent="0.3">
      <c r="H251" t="s">
        <v>623</v>
      </c>
      <c r="I251" t="s">
        <v>152</v>
      </c>
      <c r="J251">
        <v>0</v>
      </c>
      <c r="K251">
        <v>0</v>
      </c>
    </row>
    <row r="252" spans="8:11" x14ac:dyDescent="0.3">
      <c r="H252" t="s">
        <v>624</v>
      </c>
      <c r="I252" t="s">
        <v>1156</v>
      </c>
      <c r="J252">
        <v>5000000</v>
      </c>
      <c r="K252">
        <v>5000000</v>
      </c>
    </row>
    <row r="253" spans="8:11" x14ac:dyDescent="0.3">
      <c r="H253" t="s">
        <v>625</v>
      </c>
      <c r="I253" t="s">
        <v>151</v>
      </c>
      <c r="J253">
        <v>10000000</v>
      </c>
      <c r="K253">
        <v>10000000</v>
      </c>
    </row>
    <row r="254" spans="8:11" x14ac:dyDescent="0.3">
      <c r="H254" t="s">
        <v>626</v>
      </c>
      <c r="I254" t="s">
        <v>154</v>
      </c>
      <c r="J254">
        <v>1400000</v>
      </c>
      <c r="K254">
        <v>5000000</v>
      </c>
    </row>
    <row r="255" spans="8:11" x14ac:dyDescent="0.3">
      <c r="H255" t="s">
        <v>627</v>
      </c>
      <c r="I255" t="s">
        <v>1157</v>
      </c>
      <c r="J255">
        <v>0</v>
      </c>
      <c r="K255">
        <v>570000</v>
      </c>
    </row>
    <row r="256" spans="8:11" x14ac:dyDescent="0.3">
      <c r="H256" t="s">
        <v>628</v>
      </c>
      <c r="I256" t="s">
        <v>163</v>
      </c>
      <c r="J256">
        <v>5000000</v>
      </c>
      <c r="K256">
        <v>5000000</v>
      </c>
    </row>
    <row r="257" spans="8:11" x14ac:dyDescent="0.3">
      <c r="H257" t="s">
        <v>629</v>
      </c>
      <c r="I257" t="s">
        <v>1158</v>
      </c>
      <c r="J257">
        <v>10000000</v>
      </c>
      <c r="K257">
        <v>5000000</v>
      </c>
    </row>
    <row r="258" spans="8:11" x14ac:dyDescent="0.3">
      <c r="H258" t="s">
        <v>630</v>
      </c>
      <c r="I258" t="s">
        <v>1159</v>
      </c>
      <c r="J258">
        <v>5000000</v>
      </c>
      <c r="K258">
        <v>5000000</v>
      </c>
    </row>
    <row r="259" spans="8:11" x14ac:dyDescent="0.3">
      <c r="H259" t="s">
        <v>631</v>
      </c>
      <c r="I259" t="s">
        <v>147</v>
      </c>
      <c r="J259">
        <v>15000000</v>
      </c>
      <c r="K259">
        <v>25000000</v>
      </c>
    </row>
    <row r="260" spans="8:11" x14ac:dyDescent="0.3">
      <c r="H260" t="s">
        <v>632</v>
      </c>
      <c r="I260" t="s">
        <v>12</v>
      </c>
      <c r="J260">
        <v>10000000</v>
      </c>
      <c r="K260">
        <v>0</v>
      </c>
    </row>
    <row r="261" spans="8:11" x14ac:dyDescent="0.3">
      <c r="H261" t="s">
        <v>633</v>
      </c>
      <c r="I261" t="s">
        <v>1160</v>
      </c>
      <c r="J261">
        <v>5000000</v>
      </c>
      <c r="K261">
        <v>5000000</v>
      </c>
    </row>
    <row r="262" spans="8:11" x14ac:dyDescent="0.3">
      <c r="H262" t="s">
        <v>634</v>
      </c>
      <c r="I262" t="s">
        <v>190</v>
      </c>
      <c r="J262">
        <v>7500000</v>
      </c>
      <c r="K262">
        <v>10000</v>
      </c>
    </row>
    <row r="263" spans="8:11" x14ac:dyDescent="0.3">
      <c r="H263" t="s">
        <v>635</v>
      </c>
      <c r="I263" t="s">
        <v>0</v>
      </c>
      <c r="J263">
        <v>5000000</v>
      </c>
      <c r="K263">
        <v>5000000</v>
      </c>
    </row>
    <row r="264" spans="8:11" x14ac:dyDescent="0.3">
      <c r="H264" t="s">
        <v>636</v>
      </c>
      <c r="I264" t="s">
        <v>149</v>
      </c>
      <c r="J264">
        <v>5000000</v>
      </c>
      <c r="K264">
        <v>5000000</v>
      </c>
    </row>
    <row r="265" spans="8:11" x14ac:dyDescent="0.3">
      <c r="H265" t="s">
        <v>637</v>
      </c>
      <c r="I265" t="s">
        <v>144</v>
      </c>
      <c r="J265">
        <v>15000000</v>
      </c>
      <c r="K265">
        <v>25000000</v>
      </c>
    </row>
    <row r="266" spans="8:11" x14ac:dyDescent="0.3">
      <c r="H266" t="s">
        <v>638</v>
      </c>
      <c r="I266" t="s">
        <v>1161</v>
      </c>
      <c r="J266">
        <v>10000</v>
      </c>
      <c r="K266">
        <v>10000</v>
      </c>
    </row>
    <row r="267" spans="8:11" x14ac:dyDescent="0.3">
      <c r="H267" t="s">
        <v>639</v>
      </c>
      <c r="I267" t="s">
        <v>1162</v>
      </c>
      <c r="J267">
        <v>5000000</v>
      </c>
      <c r="K267">
        <v>5000000</v>
      </c>
    </row>
    <row r="268" spans="8:11" x14ac:dyDescent="0.3">
      <c r="H268" t="s">
        <v>640</v>
      </c>
      <c r="I268" t="s">
        <v>1163</v>
      </c>
      <c r="J268">
        <v>630000</v>
      </c>
      <c r="K268">
        <v>4850000</v>
      </c>
    </row>
    <row r="269" spans="8:11" x14ac:dyDescent="0.3">
      <c r="H269" t="s">
        <v>641</v>
      </c>
      <c r="I269" t="s">
        <v>177</v>
      </c>
      <c r="J269">
        <v>0</v>
      </c>
      <c r="K269">
        <v>5000000</v>
      </c>
    </row>
    <row r="270" spans="8:11" x14ac:dyDescent="0.3">
      <c r="H270" t="s">
        <v>642</v>
      </c>
      <c r="I270" t="s">
        <v>180</v>
      </c>
      <c r="J270">
        <v>10000000</v>
      </c>
      <c r="K270">
        <v>10000000</v>
      </c>
    </row>
    <row r="271" spans="8:11" x14ac:dyDescent="0.3">
      <c r="H271" t="s">
        <v>643</v>
      </c>
      <c r="I271" t="s">
        <v>269</v>
      </c>
      <c r="J271">
        <v>0</v>
      </c>
      <c r="K271">
        <v>0</v>
      </c>
    </row>
    <row r="272" spans="8:11" x14ac:dyDescent="0.3">
      <c r="H272" t="s">
        <v>644</v>
      </c>
      <c r="I272" t="s">
        <v>1164</v>
      </c>
      <c r="J272">
        <v>0</v>
      </c>
      <c r="K272">
        <v>0</v>
      </c>
    </row>
    <row r="273" spans="8:11" x14ac:dyDescent="0.3">
      <c r="H273" t="s">
        <v>645</v>
      </c>
      <c r="I273" t="s">
        <v>1165</v>
      </c>
      <c r="J273">
        <v>0</v>
      </c>
      <c r="K273">
        <v>0</v>
      </c>
    </row>
    <row r="274" spans="8:11" x14ac:dyDescent="0.3">
      <c r="H274" t="s">
        <v>646</v>
      </c>
      <c r="I274" t="s">
        <v>1065</v>
      </c>
    </row>
    <row r="275" spans="8:11" x14ac:dyDescent="0.3">
      <c r="H275" t="s">
        <v>647</v>
      </c>
      <c r="I275" t="s">
        <v>137</v>
      </c>
      <c r="J275">
        <v>3000000</v>
      </c>
      <c r="K275">
        <v>2000000</v>
      </c>
    </row>
    <row r="276" spans="8:11" x14ac:dyDescent="0.3">
      <c r="H276" t="s">
        <v>648</v>
      </c>
      <c r="I276" t="s">
        <v>178</v>
      </c>
      <c r="J276">
        <v>7400000</v>
      </c>
      <c r="K276">
        <v>2000</v>
      </c>
    </row>
    <row r="277" spans="8:11" x14ac:dyDescent="0.3">
      <c r="H277" t="s">
        <v>649</v>
      </c>
      <c r="I277" t="s">
        <v>1166</v>
      </c>
      <c r="J277">
        <v>0</v>
      </c>
      <c r="K277">
        <v>10000000</v>
      </c>
    </row>
    <row r="278" spans="8:11" x14ac:dyDescent="0.3">
      <c r="H278" t="s">
        <v>650</v>
      </c>
      <c r="I278" t="s">
        <v>1167</v>
      </c>
      <c r="J278">
        <v>0</v>
      </c>
      <c r="K278">
        <v>0</v>
      </c>
    </row>
    <row r="279" spans="8:11" x14ac:dyDescent="0.3">
      <c r="H279" t="s">
        <v>651</v>
      </c>
      <c r="I279" t="s">
        <v>159</v>
      </c>
      <c r="J279">
        <v>5000000</v>
      </c>
      <c r="K279">
        <v>5000000</v>
      </c>
    </row>
    <row r="280" spans="8:11" x14ac:dyDescent="0.3">
      <c r="H280" t="s">
        <v>652</v>
      </c>
      <c r="I280" t="s">
        <v>1168</v>
      </c>
      <c r="J280">
        <v>0</v>
      </c>
      <c r="K280">
        <v>0</v>
      </c>
    </row>
    <row r="281" spans="8:11" x14ac:dyDescent="0.3">
      <c r="H281" t="s">
        <v>653</v>
      </c>
      <c r="I281" t="s">
        <v>1169</v>
      </c>
      <c r="J281">
        <v>0</v>
      </c>
      <c r="K281">
        <v>0</v>
      </c>
    </row>
    <row r="282" spans="8:11" x14ac:dyDescent="0.3">
      <c r="H282" t="s">
        <v>654</v>
      </c>
      <c r="I282" t="s">
        <v>1170</v>
      </c>
      <c r="J282">
        <v>0</v>
      </c>
      <c r="K282">
        <v>0</v>
      </c>
    </row>
    <row r="283" spans="8:11" x14ac:dyDescent="0.3">
      <c r="H283" t="s">
        <v>655</v>
      </c>
      <c r="I283" t="s">
        <v>162</v>
      </c>
      <c r="J283">
        <v>15000000</v>
      </c>
      <c r="K283">
        <v>15000000</v>
      </c>
    </row>
    <row r="284" spans="8:11" x14ac:dyDescent="0.3">
      <c r="H284" t="s">
        <v>656</v>
      </c>
      <c r="I284" t="s">
        <v>172</v>
      </c>
      <c r="J284">
        <v>3000000</v>
      </c>
      <c r="K284">
        <v>5000000</v>
      </c>
    </row>
    <row r="285" spans="8:11" x14ac:dyDescent="0.3">
      <c r="H285" t="s">
        <v>657</v>
      </c>
      <c r="I285" t="s">
        <v>1065</v>
      </c>
    </row>
    <row r="286" spans="8:11" x14ac:dyDescent="0.3">
      <c r="H286" t="s">
        <v>658</v>
      </c>
      <c r="I286" t="s">
        <v>1171</v>
      </c>
      <c r="J286">
        <v>1000000</v>
      </c>
      <c r="K286">
        <v>3000000</v>
      </c>
    </row>
    <row r="287" spans="8:11" x14ac:dyDescent="0.3">
      <c r="H287" t="s">
        <v>659</v>
      </c>
      <c r="I287" t="s">
        <v>169</v>
      </c>
      <c r="J287">
        <v>3000000</v>
      </c>
      <c r="K287">
        <v>3000000</v>
      </c>
    </row>
    <row r="288" spans="8:11" x14ac:dyDescent="0.3">
      <c r="H288" t="s">
        <v>660</v>
      </c>
      <c r="I288" t="s">
        <v>1172</v>
      </c>
      <c r="J288">
        <v>5000000</v>
      </c>
      <c r="K288">
        <v>5000000</v>
      </c>
    </row>
    <row r="289" spans="8:11" x14ac:dyDescent="0.3">
      <c r="H289" t="s">
        <v>661</v>
      </c>
      <c r="I289" t="s">
        <v>156</v>
      </c>
      <c r="J289">
        <v>10000</v>
      </c>
      <c r="K289">
        <v>10000</v>
      </c>
    </row>
    <row r="290" spans="8:11" x14ac:dyDescent="0.3">
      <c r="H290" t="s">
        <v>662</v>
      </c>
      <c r="I290" t="s">
        <v>173</v>
      </c>
      <c r="J290">
        <v>10000</v>
      </c>
      <c r="K290">
        <v>15000000</v>
      </c>
    </row>
    <row r="291" spans="8:11" x14ac:dyDescent="0.3">
      <c r="H291" t="s">
        <v>663</v>
      </c>
      <c r="I291" t="s">
        <v>1065</v>
      </c>
    </row>
    <row r="292" spans="8:11" x14ac:dyDescent="0.3">
      <c r="H292" t="s">
        <v>664</v>
      </c>
      <c r="I292" t="s">
        <v>1065</v>
      </c>
    </row>
    <row r="293" spans="8:11" x14ac:dyDescent="0.3">
      <c r="H293" t="s">
        <v>665</v>
      </c>
      <c r="I293" t="s">
        <v>1065</v>
      </c>
    </row>
    <row r="294" spans="8:11" x14ac:dyDescent="0.3">
      <c r="H294" t="s">
        <v>666</v>
      </c>
      <c r="I294" t="s">
        <v>1173</v>
      </c>
      <c r="J294">
        <v>0</v>
      </c>
      <c r="K294">
        <v>0</v>
      </c>
    </row>
    <row r="295" spans="8:11" x14ac:dyDescent="0.3">
      <c r="H295" t="s">
        <v>667</v>
      </c>
      <c r="I295" t="s">
        <v>175</v>
      </c>
      <c r="J295">
        <v>0</v>
      </c>
      <c r="K295">
        <v>0</v>
      </c>
    </row>
    <row r="296" spans="8:11" x14ac:dyDescent="0.3">
      <c r="H296" t="s">
        <v>668</v>
      </c>
      <c r="I296" t="s">
        <v>1065</v>
      </c>
    </row>
    <row r="297" spans="8:11" x14ac:dyDescent="0.3">
      <c r="H297" t="s">
        <v>669</v>
      </c>
      <c r="I297" t="s">
        <v>1174</v>
      </c>
      <c r="J297">
        <v>2000000</v>
      </c>
      <c r="K297">
        <v>3000000</v>
      </c>
    </row>
    <row r="298" spans="8:11" x14ac:dyDescent="0.3">
      <c r="H298" t="s">
        <v>670</v>
      </c>
      <c r="I298" t="s">
        <v>166</v>
      </c>
      <c r="J298">
        <v>15000000</v>
      </c>
      <c r="K298">
        <v>15000000</v>
      </c>
    </row>
    <row r="299" spans="8:11" x14ac:dyDescent="0.3">
      <c r="H299" t="s">
        <v>671</v>
      </c>
      <c r="I299" t="s">
        <v>181</v>
      </c>
      <c r="J299">
        <v>1209000</v>
      </c>
      <c r="K299">
        <v>3000000</v>
      </c>
    </row>
    <row r="300" spans="8:11" x14ac:dyDescent="0.3">
      <c r="H300" t="s">
        <v>672</v>
      </c>
      <c r="I300" t="s">
        <v>1065</v>
      </c>
    </row>
    <row r="301" spans="8:11" x14ac:dyDescent="0.3">
      <c r="H301" t="s">
        <v>673</v>
      </c>
      <c r="I301" t="s">
        <v>1175</v>
      </c>
      <c r="J301">
        <v>1220000</v>
      </c>
      <c r="K301">
        <v>10000000</v>
      </c>
    </row>
    <row r="302" spans="8:11" x14ac:dyDescent="0.3">
      <c r="H302" t="s">
        <v>674</v>
      </c>
      <c r="I302" t="s">
        <v>174</v>
      </c>
      <c r="J302">
        <v>0</v>
      </c>
      <c r="K302">
        <v>0</v>
      </c>
    </row>
    <row r="303" spans="8:11" x14ac:dyDescent="0.3">
      <c r="H303" t="s">
        <v>675</v>
      </c>
      <c r="I303" t="s">
        <v>1176</v>
      </c>
      <c r="J303">
        <v>1000000</v>
      </c>
      <c r="K303">
        <v>3000000</v>
      </c>
    </row>
    <row r="304" spans="8:11" x14ac:dyDescent="0.3">
      <c r="H304" t="s">
        <v>676</v>
      </c>
      <c r="I304" t="s">
        <v>1177</v>
      </c>
      <c r="J304">
        <v>0</v>
      </c>
      <c r="K304">
        <v>0</v>
      </c>
    </row>
    <row r="305" spans="8:11" x14ac:dyDescent="0.3">
      <c r="H305" t="s">
        <v>677</v>
      </c>
      <c r="I305" t="s">
        <v>158</v>
      </c>
      <c r="J305">
        <v>2000000</v>
      </c>
      <c r="K305">
        <v>10000000</v>
      </c>
    </row>
    <row r="306" spans="8:11" x14ac:dyDescent="0.3">
      <c r="H306" t="s">
        <v>678</v>
      </c>
      <c r="I306" t="s">
        <v>150</v>
      </c>
      <c r="J306">
        <v>2000000</v>
      </c>
      <c r="K306">
        <v>7500000</v>
      </c>
    </row>
    <row r="307" spans="8:11" x14ac:dyDescent="0.3">
      <c r="H307" t="s">
        <v>679</v>
      </c>
      <c r="I307" t="s">
        <v>176</v>
      </c>
      <c r="J307">
        <v>2000000</v>
      </c>
      <c r="K307">
        <v>5000000</v>
      </c>
    </row>
    <row r="308" spans="8:11" x14ac:dyDescent="0.3">
      <c r="H308" t="s">
        <v>680</v>
      </c>
      <c r="I308" t="s">
        <v>1178</v>
      </c>
      <c r="J308">
        <v>0</v>
      </c>
      <c r="K308">
        <v>2000000</v>
      </c>
    </row>
    <row r="309" spans="8:11" x14ac:dyDescent="0.3">
      <c r="H309" t="s">
        <v>681</v>
      </c>
      <c r="I309" t="s">
        <v>160</v>
      </c>
      <c r="J309">
        <v>0</v>
      </c>
      <c r="K309">
        <v>8000000</v>
      </c>
    </row>
    <row r="310" spans="8:11" x14ac:dyDescent="0.3">
      <c r="H310" t="s">
        <v>682</v>
      </c>
      <c r="I310" t="s">
        <v>1179</v>
      </c>
      <c r="J310">
        <v>0</v>
      </c>
      <c r="K310">
        <v>0</v>
      </c>
    </row>
    <row r="311" spans="8:11" x14ac:dyDescent="0.3">
      <c r="H311" t="s">
        <v>683</v>
      </c>
      <c r="I311" t="s">
        <v>1065</v>
      </c>
    </row>
    <row r="312" spans="8:11" x14ac:dyDescent="0.3">
      <c r="H312" t="s">
        <v>684</v>
      </c>
      <c r="I312" t="s">
        <v>1180</v>
      </c>
      <c r="J312">
        <v>15000</v>
      </c>
      <c r="K312">
        <v>15000</v>
      </c>
    </row>
    <row r="313" spans="8:11" x14ac:dyDescent="0.3">
      <c r="H313" t="s">
        <v>685</v>
      </c>
      <c r="I313" t="s">
        <v>1065</v>
      </c>
    </row>
    <row r="314" spans="8:11" x14ac:dyDescent="0.3">
      <c r="H314" t="s">
        <v>686</v>
      </c>
      <c r="I314" t="s">
        <v>161</v>
      </c>
      <c r="J314">
        <v>0</v>
      </c>
      <c r="K314">
        <v>0</v>
      </c>
    </row>
    <row r="315" spans="8:11" x14ac:dyDescent="0.3">
      <c r="H315" t="s">
        <v>687</v>
      </c>
      <c r="I315" t="s">
        <v>346</v>
      </c>
      <c r="J315">
        <v>5000000</v>
      </c>
      <c r="K315">
        <v>3000000</v>
      </c>
    </row>
    <row r="316" spans="8:11" x14ac:dyDescent="0.3">
      <c r="H316" t="s">
        <v>688</v>
      </c>
      <c r="I316" t="s">
        <v>1181</v>
      </c>
      <c r="J316">
        <v>5000000</v>
      </c>
      <c r="K316">
        <v>5000000</v>
      </c>
    </row>
    <row r="317" spans="8:11" x14ac:dyDescent="0.3">
      <c r="H317" t="s">
        <v>689</v>
      </c>
      <c r="I317" t="s">
        <v>5</v>
      </c>
      <c r="J317">
        <v>0</v>
      </c>
      <c r="K317">
        <v>0</v>
      </c>
    </row>
    <row r="318" spans="8:11" x14ac:dyDescent="0.3">
      <c r="H318" t="s">
        <v>690</v>
      </c>
      <c r="I318" t="s">
        <v>1065</v>
      </c>
    </row>
    <row r="319" spans="8:11" x14ac:dyDescent="0.3">
      <c r="H319" t="s">
        <v>691</v>
      </c>
      <c r="I319" t="s">
        <v>1182</v>
      </c>
      <c r="J319">
        <v>0</v>
      </c>
      <c r="K319">
        <v>0</v>
      </c>
    </row>
    <row r="320" spans="8:11" x14ac:dyDescent="0.3">
      <c r="H320" t="s">
        <v>692</v>
      </c>
      <c r="I320" t="s">
        <v>167</v>
      </c>
      <c r="J320">
        <v>5000000</v>
      </c>
      <c r="K320">
        <v>5000000</v>
      </c>
    </row>
    <row r="321" spans="8:11" x14ac:dyDescent="0.3">
      <c r="H321" t="s">
        <v>693</v>
      </c>
      <c r="I321" t="s">
        <v>170</v>
      </c>
      <c r="J321">
        <v>0</v>
      </c>
      <c r="K321">
        <v>1600000</v>
      </c>
    </row>
    <row r="322" spans="8:11" x14ac:dyDescent="0.3">
      <c r="H322" t="s">
        <v>694</v>
      </c>
      <c r="I322" t="s">
        <v>1183</v>
      </c>
      <c r="J322">
        <v>0</v>
      </c>
      <c r="K322">
        <v>0</v>
      </c>
    </row>
    <row r="323" spans="8:11" x14ac:dyDescent="0.3">
      <c r="H323" t="s">
        <v>695</v>
      </c>
      <c r="I323" t="s">
        <v>188</v>
      </c>
      <c r="J323">
        <v>5000000</v>
      </c>
      <c r="K323">
        <v>3000000</v>
      </c>
    </row>
    <row r="324" spans="8:11" x14ac:dyDescent="0.3">
      <c r="H324" t="s">
        <v>696</v>
      </c>
      <c r="I324" t="s">
        <v>1184</v>
      </c>
      <c r="J324">
        <v>5000000</v>
      </c>
      <c r="K324">
        <v>0</v>
      </c>
    </row>
    <row r="325" spans="8:11" x14ac:dyDescent="0.3">
      <c r="H325" t="s">
        <v>697</v>
      </c>
      <c r="I325" t="s">
        <v>1185</v>
      </c>
      <c r="J325">
        <v>3000000</v>
      </c>
      <c r="K325">
        <v>5000000</v>
      </c>
    </row>
    <row r="326" spans="8:11" x14ac:dyDescent="0.3">
      <c r="H326" t="s">
        <v>698</v>
      </c>
      <c r="I326" t="s">
        <v>1065</v>
      </c>
    </row>
    <row r="327" spans="8:11" x14ac:dyDescent="0.3">
      <c r="H327" t="s">
        <v>699</v>
      </c>
      <c r="I327" t="s">
        <v>1186</v>
      </c>
      <c r="J327">
        <v>10000000</v>
      </c>
      <c r="K327">
        <v>10000000</v>
      </c>
    </row>
    <row r="328" spans="8:11" x14ac:dyDescent="0.3">
      <c r="H328" t="s">
        <v>700</v>
      </c>
      <c r="I328" t="s">
        <v>1065</v>
      </c>
    </row>
    <row r="329" spans="8:11" x14ac:dyDescent="0.3">
      <c r="H329" t="s">
        <v>701</v>
      </c>
      <c r="I329" t="s">
        <v>184</v>
      </c>
      <c r="J329">
        <v>0</v>
      </c>
      <c r="K329">
        <v>0</v>
      </c>
    </row>
    <row r="330" spans="8:11" x14ac:dyDescent="0.3">
      <c r="H330" t="s">
        <v>702</v>
      </c>
      <c r="I330" t="s">
        <v>186</v>
      </c>
      <c r="J330">
        <v>5000000</v>
      </c>
      <c r="K330">
        <v>5000000</v>
      </c>
    </row>
    <row r="331" spans="8:11" x14ac:dyDescent="0.3">
      <c r="H331" t="s">
        <v>703</v>
      </c>
      <c r="I331" t="s">
        <v>1065</v>
      </c>
    </row>
    <row r="332" spans="8:11" x14ac:dyDescent="0.3">
      <c r="H332" t="s">
        <v>704</v>
      </c>
      <c r="I332" t="s">
        <v>16</v>
      </c>
      <c r="J332">
        <v>0</v>
      </c>
      <c r="K332">
        <v>0</v>
      </c>
    </row>
    <row r="333" spans="8:11" x14ac:dyDescent="0.3">
      <c r="H333" t="s">
        <v>705</v>
      </c>
      <c r="I333" t="s">
        <v>164</v>
      </c>
      <c r="J333">
        <v>2000000</v>
      </c>
      <c r="K333">
        <v>5000000</v>
      </c>
    </row>
    <row r="334" spans="8:11" x14ac:dyDescent="0.3">
      <c r="H334" t="s">
        <v>706</v>
      </c>
      <c r="I334" t="s">
        <v>126</v>
      </c>
      <c r="J334">
        <v>3000000</v>
      </c>
      <c r="K334">
        <v>5000000</v>
      </c>
    </row>
    <row r="335" spans="8:11" x14ac:dyDescent="0.3">
      <c r="H335" t="s">
        <v>707</v>
      </c>
      <c r="I335" t="s">
        <v>1065</v>
      </c>
    </row>
    <row r="336" spans="8:11" x14ac:dyDescent="0.3">
      <c r="H336" t="s">
        <v>708</v>
      </c>
      <c r="I336" t="s">
        <v>183</v>
      </c>
      <c r="J336">
        <v>5000000</v>
      </c>
      <c r="K336">
        <v>5000000</v>
      </c>
    </row>
    <row r="337" spans="8:11" x14ac:dyDescent="0.3">
      <c r="H337" t="s">
        <v>709</v>
      </c>
      <c r="I337" t="s">
        <v>1187</v>
      </c>
      <c r="J337">
        <v>2000000</v>
      </c>
      <c r="K337">
        <v>5000000</v>
      </c>
    </row>
    <row r="338" spans="8:11" x14ac:dyDescent="0.3">
      <c r="H338" t="s">
        <v>710</v>
      </c>
      <c r="I338" t="s">
        <v>168</v>
      </c>
      <c r="J338">
        <v>5000000</v>
      </c>
      <c r="K338">
        <v>5000000</v>
      </c>
    </row>
    <row r="339" spans="8:11" x14ac:dyDescent="0.3">
      <c r="H339" t="s">
        <v>711</v>
      </c>
      <c r="I339" t="s">
        <v>1065</v>
      </c>
    </row>
    <row r="340" spans="8:11" x14ac:dyDescent="0.3">
      <c r="H340" t="s">
        <v>712</v>
      </c>
      <c r="I340" t="s">
        <v>367</v>
      </c>
      <c r="J340">
        <v>0</v>
      </c>
      <c r="K340">
        <v>0</v>
      </c>
    </row>
    <row r="341" spans="8:11" x14ac:dyDescent="0.3">
      <c r="H341" t="s">
        <v>713</v>
      </c>
      <c r="I341" t="s">
        <v>1188</v>
      </c>
      <c r="J341">
        <v>4400000</v>
      </c>
      <c r="K341">
        <v>0</v>
      </c>
    </row>
    <row r="342" spans="8:11" x14ac:dyDescent="0.3">
      <c r="H342" t="s">
        <v>714</v>
      </c>
      <c r="I342" t="s">
        <v>1189</v>
      </c>
      <c r="J342">
        <v>3000000</v>
      </c>
      <c r="K342">
        <v>5000000</v>
      </c>
    </row>
    <row r="343" spans="8:11" x14ac:dyDescent="0.3">
      <c r="H343" t="s">
        <v>715</v>
      </c>
      <c r="I343" t="s">
        <v>182</v>
      </c>
      <c r="J343">
        <v>2000000</v>
      </c>
      <c r="K343">
        <v>5000000</v>
      </c>
    </row>
    <row r="344" spans="8:11" x14ac:dyDescent="0.3">
      <c r="H344" t="s">
        <v>716</v>
      </c>
      <c r="I344" t="s">
        <v>1190</v>
      </c>
      <c r="J344">
        <v>602000</v>
      </c>
      <c r="K344">
        <v>0</v>
      </c>
    </row>
    <row r="345" spans="8:11" x14ac:dyDescent="0.3">
      <c r="H345" t="s">
        <v>717</v>
      </c>
      <c r="I345" t="s">
        <v>191</v>
      </c>
      <c r="J345">
        <v>0</v>
      </c>
      <c r="K345">
        <v>3000000</v>
      </c>
    </row>
    <row r="346" spans="8:11" x14ac:dyDescent="0.3">
      <c r="H346" t="s">
        <v>718</v>
      </c>
      <c r="I346" t="s">
        <v>1065</v>
      </c>
    </row>
    <row r="347" spans="8:11" x14ac:dyDescent="0.3">
      <c r="H347" t="s">
        <v>719</v>
      </c>
      <c r="I347" t="s">
        <v>1065</v>
      </c>
    </row>
    <row r="348" spans="8:11" x14ac:dyDescent="0.3">
      <c r="H348" t="s">
        <v>720</v>
      </c>
      <c r="I348" t="s">
        <v>1065</v>
      </c>
    </row>
    <row r="349" spans="8:11" x14ac:dyDescent="0.3">
      <c r="H349" t="s">
        <v>721</v>
      </c>
      <c r="I349" t="s">
        <v>1065</v>
      </c>
    </row>
    <row r="350" spans="8:11" x14ac:dyDescent="0.3">
      <c r="H350" t="s">
        <v>722</v>
      </c>
      <c r="I350" t="s">
        <v>1191</v>
      </c>
      <c r="J350">
        <v>5000000</v>
      </c>
      <c r="K350">
        <v>5000000</v>
      </c>
    </row>
    <row r="351" spans="8:11" x14ac:dyDescent="0.3">
      <c r="H351" t="s">
        <v>723</v>
      </c>
      <c r="I351" t="s">
        <v>1065</v>
      </c>
    </row>
    <row r="352" spans="8:11" x14ac:dyDescent="0.3">
      <c r="H352" t="s">
        <v>724</v>
      </c>
      <c r="I352" t="s">
        <v>1065</v>
      </c>
    </row>
    <row r="353" spans="8:11" x14ac:dyDescent="0.3">
      <c r="H353" t="s">
        <v>725</v>
      </c>
      <c r="I353" t="s">
        <v>185</v>
      </c>
      <c r="J353">
        <v>10000000</v>
      </c>
      <c r="K353">
        <v>10000</v>
      </c>
    </row>
    <row r="354" spans="8:11" x14ac:dyDescent="0.3">
      <c r="H354" t="s">
        <v>726</v>
      </c>
      <c r="I354" t="s">
        <v>1192</v>
      </c>
      <c r="J354">
        <v>0</v>
      </c>
      <c r="K354">
        <v>0</v>
      </c>
    </row>
    <row r="355" spans="8:11" x14ac:dyDescent="0.3">
      <c r="H355" t="s">
        <v>727</v>
      </c>
      <c r="I355" t="s">
        <v>189</v>
      </c>
      <c r="J355">
        <v>1000000</v>
      </c>
      <c r="K355">
        <v>3000000</v>
      </c>
    </row>
    <row r="356" spans="8:11" x14ac:dyDescent="0.3">
      <c r="H356" t="s">
        <v>728</v>
      </c>
      <c r="I356" t="s">
        <v>236</v>
      </c>
      <c r="J356">
        <v>0</v>
      </c>
      <c r="K356">
        <v>10000000</v>
      </c>
    </row>
    <row r="357" spans="8:11" x14ac:dyDescent="0.3">
      <c r="H357" t="s">
        <v>729</v>
      </c>
      <c r="I357" t="s">
        <v>1193</v>
      </c>
      <c r="J357">
        <v>0</v>
      </c>
      <c r="K357">
        <v>0</v>
      </c>
    </row>
    <row r="358" spans="8:11" x14ac:dyDescent="0.3">
      <c r="H358" t="s">
        <v>730</v>
      </c>
      <c r="I358" t="s">
        <v>145</v>
      </c>
      <c r="J358">
        <v>0</v>
      </c>
      <c r="K358">
        <v>2000</v>
      </c>
    </row>
    <row r="359" spans="8:11" x14ac:dyDescent="0.3">
      <c r="H359" t="s">
        <v>731</v>
      </c>
      <c r="I359" t="s">
        <v>196</v>
      </c>
      <c r="J359">
        <v>5000000</v>
      </c>
      <c r="K359">
        <v>0</v>
      </c>
    </row>
    <row r="360" spans="8:11" x14ac:dyDescent="0.3">
      <c r="H360" t="s">
        <v>732</v>
      </c>
      <c r="I360" t="s">
        <v>1065</v>
      </c>
    </row>
    <row r="361" spans="8:11" x14ac:dyDescent="0.3">
      <c r="H361" t="s">
        <v>733</v>
      </c>
      <c r="I361" t="s">
        <v>194</v>
      </c>
      <c r="J361">
        <v>10000</v>
      </c>
      <c r="K361">
        <v>10000000</v>
      </c>
    </row>
    <row r="362" spans="8:11" x14ac:dyDescent="0.3">
      <c r="H362" t="s">
        <v>734</v>
      </c>
      <c r="I362" t="s">
        <v>195</v>
      </c>
      <c r="J362">
        <v>10000</v>
      </c>
      <c r="K362">
        <v>10000</v>
      </c>
    </row>
    <row r="363" spans="8:11" x14ac:dyDescent="0.3">
      <c r="H363" t="s">
        <v>735</v>
      </c>
      <c r="I363" t="s">
        <v>198</v>
      </c>
      <c r="J363">
        <v>5000000</v>
      </c>
      <c r="K363">
        <v>5000000</v>
      </c>
    </row>
    <row r="364" spans="8:11" x14ac:dyDescent="0.3">
      <c r="H364" t="s">
        <v>736</v>
      </c>
      <c r="I364" t="s">
        <v>1194</v>
      </c>
      <c r="J364">
        <v>5000000</v>
      </c>
      <c r="K364">
        <v>5000000</v>
      </c>
    </row>
    <row r="365" spans="8:11" x14ac:dyDescent="0.3">
      <c r="H365" t="s">
        <v>737</v>
      </c>
      <c r="I365" t="s">
        <v>2</v>
      </c>
      <c r="J365">
        <v>0</v>
      </c>
      <c r="K365">
        <v>0</v>
      </c>
    </row>
    <row r="366" spans="8:11" x14ac:dyDescent="0.3">
      <c r="H366" t="s">
        <v>738</v>
      </c>
      <c r="I366" t="s">
        <v>6</v>
      </c>
      <c r="J366">
        <v>2183000</v>
      </c>
      <c r="K366">
        <v>5000000</v>
      </c>
    </row>
    <row r="367" spans="8:11" x14ac:dyDescent="0.3">
      <c r="H367" t="s">
        <v>739</v>
      </c>
      <c r="I367" t="s">
        <v>1195</v>
      </c>
      <c r="J367">
        <v>0</v>
      </c>
      <c r="K367">
        <v>0</v>
      </c>
    </row>
    <row r="368" spans="8:11" x14ac:dyDescent="0.3">
      <c r="H368" t="s">
        <v>740</v>
      </c>
      <c r="I368" t="s">
        <v>15</v>
      </c>
      <c r="J368">
        <v>3000000</v>
      </c>
      <c r="K368">
        <v>2000000</v>
      </c>
    </row>
    <row r="369" spans="8:11" x14ac:dyDescent="0.3">
      <c r="H369" t="s">
        <v>741</v>
      </c>
      <c r="I369" t="s">
        <v>1196</v>
      </c>
      <c r="J369">
        <v>0</v>
      </c>
      <c r="K369">
        <v>2000000</v>
      </c>
    </row>
    <row r="370" spans="8:11" x14ac:dyDescent="0.3">
      <c r="H370" t="s">
        <v>742</v>
      </c>
      <c r="I370" t="s">
        <v>1197</v>
      </c>
      <c r="J370">
        <v>5000</v>
      </c>
      <c r="K370">
        <v>5000</v>
      </c>
    </row>
    <row r="371" spans="8:11" x14ac:dyDescent="0.3">
      <c r="H371" t="s">
        <v>743</v>
      </c>
      <c r="I371" t="s">
        <v>1198</v>
      </c>
      <c r="J371">
        <v>2000000</v>
      </c>
      <c r="K371">
        <v>5000000</v>
      </c>
    </row>
    <row r="372" spans="8:11" x14ac:dyDescent="0.3">
      <c r="H372" t="s">
        <v>744</v>
      </c>
      <c r="I372" t="s">
        <v>206</v>
      </c>
      <c r="J372">
        <v>0</v>
      </c>
      <c r="K372">
        <v>0</v>
      </c>
    </row>
    <row r="373" spans="8:11" x14ac:dyDescent="0.3">
      <c r="H373" t="s">
        <v>745</v>
      </c>
      <c r="I373" t="s">
        <v>1065</v>
      </c>
    </row>
    <row r="374" spans="8:11" x14ac:dyDescent="0.3">
      <c r="H374" t="s">
        <v>746</v>
      </c>
      <c r="I374" t="s">
        <v>193</v>
      </c>
      <c r="J374">
        <v>5000000</v>
      </c>
      <c r="K374">
        <v>5000000</v>
      </c>
    </row>
    <row r="375" spans="8:11" x14ac:dyDescent="0.3">
      <c r="H375" t="s">
        <v>747</v>
      </c>
      <c r="I375" t="s">
        <v>1065</v>
      </c>
    </row>
    <row r="376" spans="8:11" x14ac:dyDescent="0.3">
      <c r="H376" t="s">
        <v>748</v>
      </c>
      <c r="I376" t="s">
        <v>192</v>
      </c>
      <c r="J376">
        <v>0</v>
      </c>
      <c r="K376">
        <v>0</v>
      </c>
    </row>
    <row r="377" spans="8:11" x14ac:dyDescent="0.3">
      <c r="H377" t="s">
        <v>749</v>
      </c>
      <c r="I377" t="s">
        <v>213</v>
      </c>
      <c r="J377">
        <v>1000000</v>
      </c>
      <c r="K377">
        <v>2000000</v>
      </c>
    </row>
    <row r="378" spans="8:11" x14ac:dyDescent="0.3">
      <c r="H378" t="s">
        <v>750</v>
      </c>
      <c r="I378" t="s">
        <v>204</v>
      </c>
      <c r="J378">
        <v>0</v>
      </c>
      <c r="K378">
        <v>5000000</v>
      </c>
    </row>
    <row r="379" spans="8:11" x14ac:dyDescent="0.3">
      <c r="H379" t="s">
        <v>751</v>
      </c>
      <c r="I379" t="s">
        <v>200</v>
      </c>
      <c r="J379">
        <v>10000000</v>
      </c>
      <c r="K379">
        <v>10000</v>
      </c>
    </row>
    <row r="380" spans="8:11" x14ac:dyDescent="0.3">
      <c r="H380" t="s">
        <v>752</v>
      </c>
      <c r="I380" t="s">
        <v>1065</v>
      </c>
    </row>
    <row r="381" spans="8:11" x14ac:dyDescent="0.3">
      <c r="H381" t="s">
        <v>753</v>
      </c>
      <c r="I381" t="s">
        <v>1199</v>
      </c>
      <c r="J381">
        <v>5000000</v>
      </c>
      <c r="K381">
        <v>5000000</v>
      </c>
    </row>
    <row r="382" spans="8:11" x14ac:dyDescent="0.3">
      <c r="H382" t="s">
        <v>754</v>
      </c>
      <c r="I382" t="s">
        <v>1065</v>
      </c>
    </row>
    <row r="383" spans="8:11" x14ac:dyDescent="0.3">
      <c r="H383" t="s">
        <v>755</v>
      </c>
      <c r="I383" t="s">
        <v>211</v>
      </c>
      <c r="J383">
        <v>1000000</v>
      </c>
      <c r="K383">
        <v>2000000</v>
      </c>
    </row>
    <row r="384" spans="8:11" x14ac:dyDescent="0.3">
      <c r="H384" t="s">
        <v>756</v>
      </c>
      <c r="I384" t="s">
        <v>234</v>
      </c>
      <c r="J384">
        <v>10000</v>
      </c>
      <c r="K384">
        <v>10000</v>
      </c>
    </row>
    <row r="385" spans="8:11" x14ac:dyDescent="0.3">
      <c r="H385" t="s">
        <v>757</v>
      </c>
      <c r="I385" t="s">
        <v>208</v>
      </c>
      <c r="J385">
        <v>5000000</v>
      </c>
      <c r="K385">
        <v>3000000</v>
      </c>
    </row>
    <row r="386" spans="8:11" x14ac:dyDescent="0.3">
      <c r="H386" t="s">
        <v>758</v>
      </c>
      <c r="I386" t="s">
        <v>228</v>
      </c>
      <c r="J386">
        <v>3000000</v>
      </c>
      <c r="K386">
        <v>5000000</v>
      </c>
    </row>
    <row r="387" spans="8:11" x14ac:dyDescent="0.3">
      <c r="H387" t="s">
        <v>759</v>
      </c>
      <c r="I387" t="s">
        <v>10</v>
      </c>
      <c r="J387">
        <v>0</v>
      </c>
      <c r="K387">
        <v>3000</v>
      </c>
    </row>
    <row r="388" spans="8:11" x14ac:dyDescent="0.3">
      <c r="H388" t="s">
        <v>760</v>
      </c>
      <c r="I388" t="s">
        <v>1200</v>
      </c>
      <c r="J388">
        <v>3000000</v>
      </c>
      <c r="K388">
        <v>5000000</v>
      </c>
    </row>
    <row r="389" spans="8:11" x14ac:dyDescent="0.3">
      <c r="H389" t="s">
        <v>761</v>
      </c>
      <c r="I389" t="s">
        <v>1201</v>
      </c>
      <c r="J389">
        <v>125000</v>
      </c>
      <c r="K389">
        <v>0</v>
      </c>
    </row>
    <row r="390" spans="8:11" x14ac:dyDescent="0.3">
      <c r="H390" t="s">
        <v>762</v>
      </c>
      <c r="I390" t="s">
        <v>358</v>
      </c>
      <c r="J390">
        <v>10000</v>
      </c>
      <c r="K390">
        <v>10000</v>
      </c>
    </row>
    <row r="391" spans="8:11" x14ac:dyDescent="0.3">
      <c r="H391" t="s">
        <v>763</v>
      </c>
      <c r="I391" t="s">
        <v>197</v>
      </c>
      <c r="J391">
        <v>5000000</v>
      </c>
      <c r="K391">
        <v>10000000</v>
      </c>
    </row>
    <row r="392" spans="8:11" x14ac:dyDescent="0.3">
      <c r="H392" t="s">
        <v>764</v>
      </c>
      <c r="I392" t="s">
        <v>231</v>
      </c>
      <c r="J392">
        <v>10000000</v>
      </c>
      <c r="K392">
        <v>10000000</v>
      </c>
    </row>
    <row r="393" spans="8:11" x14ac:dyDescent="0.3">
      <c r="H393" t="s">
        <v>765</v>
      </c>
      <c r="I393" t="s">
        <v>291</v>
      </c>
      <c r="J393">
        <v>10000000</v>
      </c>
      <c r="K393">
        <v>10000</v>
      </c>
    </row>
    <row r="394" spans="8:11" x14ac:dyDescent="0.3">
      <c r="H394" t="s">
        <v>766</v>
      </c>
      <c r="I394" t="s">
        <v>201</v>
      </c>
      <c r="J394">
        <v>2000</v>
      </c>
      <c r="K394">
        <v>2000</v>
      </c>
    </row>
    <row r="395" spans="8:11" x14ac:dyDescent="0.3">
      <c r="H395" t="s">
        <v>767</v>
      </c>
      <c r="I395" t="s">
        <v>1065</v>
      </c>
    </row>
    <row r="396" spans="8:11" x14ac:dyDescent="0.3">
      <c r="H396" t="s">
        <v>768</v>
      </c>
      <c r="I396" t="s">
        <v>1202</v>
      </c>
      <c r="J396">
        <v>0</v>
      </c>
      <c r="K396">
        <v>0</v>
      </c>
    </row>
    <row r="397" spans="8:11" x14ac:dyDescent="0.3">
      <c r="H397" t="s">
        <v>769</v>
      </c>
      <c r="I397" t="s">
        <v>1203</v>
      </c>
      <c r="J397">
        <v>2000000</v>
      </c>
      <c r="K397">
        <v>3000000</v>
      </c>
    </row>
    <row r="398" spans="8:11" x14ac:dyDescent="0.3">
      <c r="H398" t="s">
        <v>770</v>
      </c>
      <c r="I398" t="s">
        <v>199</v>
      </c>
      <c r="J398">
        <v>5000000</v>
      </c>
      <c r="K398">
        <v>5000000</v>
      </c>
    </row>
    <row r="399" spans="8:11" x14ac:dyDescent="0.3">
      <c r="H399" t="s">
        <v>771</v>
      </c>
      <c r="I399" t="s">
        <v>1204</v>
      </c>
      <c r="J399">
        <v>0</v>
      </c>
      <c r="K399">
        <v>0</v>
      </c>
    </row>
    <row r="400" spans="8:11" x14ac:dyDescent="0.3">
      <c r="H400" t="s">
        <v>772</v>
      </c>
      <c r="I400" t="s">
        <v>278</v>
      </c>
      <c r="J400">
        <v>3000000</v>
      </c>
      <c r="K400">
        <v>5000000</v>
      </c>
    </row>
    <row r="401" spans="8:11" x14ac:dyDescent="0.3">
      <c r="H401" t="s">
        <v>773</v>
      </c>
      <c r="I401" t="s">
        <v>1205</v>
      </c>
      <c r="J401">
        <v>0</v>
      </c>
      <c r="K401">
        <v>0</v>
      </c>
    </row>
    <row r="402" spans="8:11" x14ac:dyDescent="0.3">
      <c r="H402" t="s">
        <v>774</v>
      </c>
      <c r="I402" t="s">
        <v>243</v>
      </c>
      <c r="J402">
        <v>2000000</v>
      </c>
      <c r="K402">
        <v>2000000</v>
      </c>
    </row>
    <row r="403" spans="8:11" x14ac:dyDescent="0.3">
      <c r="H403" t="s">
        <v>775</v>
      </c>
      <c r="I403" t="s">
        <v>240</v>
      </c>
      <c r="J403">
        <v>1000000</v>
      </c>
      <c r="K403">
        <v>3000000</v>
      </c>
    </row>
    <row r="404" spans="8:11" x14ac:dyDescent="0.3">
      <c r="H404" t="s">
        <v>776</v>
      </c>
      <c r="I404" t="s">
        <v>1206</v>
      </c>
      <c r="J404">
        <v>0</v>
      </c>
      <c r="K404">
        <v>0</v>
      </c>
    </row>
    <row r="405" spans="8:11" x14ac:dyDescent="0.3">
      <c r="H405" t="s">
        <v>777</v>
      </c>
      <c r="I405" t="s">
        <v>235</v>
      </c>
      <c r="J405">
        <v>3000000</v>
      </c>
      <c r="K405">
        <v>5000000</v>
      </c>
    </row>
    <row r="406" spans="8:11" x14ac:dyDescent="0.3">
      <c r="H406" t="s">
        <v>778</v>
      </c>
      <c r="I406" t="s">
        <v>1207</v>
      </c>
      <c r="J406">
        <v>4000</v>
      </c>
      <c r="K406">
        <v>0</v>
      </c>
    </row>
    <row r="407" spans="8:11" x14ac:dyDescent="0.3">
      <c r="H407" t="s">
        <v>779</v>
      </c>
      <c r="I407" t="s">
        <v>205</v>
      </c>
      <c r="J407">
        <v>3000000</v>
      </c>
      <c r="K407">
        <v>5000000</v>
      </c>
    </row>
    <row r="408" spans="8:11" x14ac:dyDescent="0.3">
      <c r="H408" t="s">
        <v>780</v>
      </c>
      <c r="I408" t="s">
        <v>222</v>
      </c>
      <c r="J408">
        <v>26000</v>
      </c>
      <c r="K408">
        <v>3000000</v>
      </c>
    </row>
    <row r="409" spans="8:11" x14ac:dyDescent="0.3">
      <c r="H409" t="s">
        <v>781</v>
      </c>
      <c r="I409" t="s">
        <v>1065</v>
      </c>
    </row>
    <row r="410" spans="8:11" x14ac:dyDescent="0.3">
      <c r="H410" t="s">
        <v>782</v>
      </c>
      <c r="I410" t="s">
        <v>214</v>
      </c>
      <c r="J410">
        <v>0</v>
      </c>
      <c r="K410">
        <v>0</v>
      </c>
    </row>
    <row r="411" spans="8:11" x14ac:dyDescent="0.3">
      <c r="H411" t="s">
        <v>783</v>
      </c>
      <c r="I411" t="s">
        <v>212</v>
      </c>
      <c r="J411">
        <v>5000</v>
      </c>
      <c r="K411">
        <v>2000</v>
      </c>
    </row>
    <row r="412" spans="8:11" x14ac:dyDescent="0.3">
      <c r="H412" t="s">
        <v>784</v>
      </c>
      <c r="I412" t="s">
        <v>219</v>
      </c>
      <c r="J412">
        <v>5000000</v>
      </c>
      <c r="K412">
        <v>5000000</v>
      </c>
    </row>
    <row r="413" spans="8:11" x14ac:dyDescent="0.3">
      <c r="H413" t="s">
        <v>785</v>
      </c>
      <c r="I413" t="s">
        <v>207</v>
      </c>
      <c r="J413">
        <v>0</v>
      </c>
      <c r="K413">
        <v>4200000</v>
      </c>
    </row>
    <row r="414" spans="8:11" x14ac:dyDescent="0.3">
      <c r="H414" t="s">
        <v>786</v>
      </c>
      <c r="I414" t="s">
        <v>217</v>
      </c>
      <c r="J414">
        <v>5000000</v>
      </c>
      <c r="K414">
        <v>5000000</v>
      </c>
    </row>
    <row r="415" spans="8:11" x14ac:dyDescent="0.3">
      <c r="H415" t="s">
        <v>787</v>
      </c>
      <c r="I415" t="s">
        <v>216</v>
      </c>
      <c r="J415">
        <v>2000000</v>
      </c>
      <c r="K415">
        <v>2000000</v>
      </c>
    </row>
    <row r="416" spans="8:11" x14ac:dyDescent="0.3">
      <c r="H416" t="s">
        <v>788</v>
      </c>
      <c r="I416" t="s">
        <v>218</v>
      </c>
      <c r="J416">
        <v>1482000</v>
      </c>
      <c r="K416">
        <v>3000000</v>
      </c>
    </row>
    <row r="417" spans="8:11" x14ac:dyDescent="0.3">
      <c r="H417" t="s">
        <v>789</v>
      </c>
      <c r="I417" t="s">
        <v>249</v>
      </c>
      <c r="J417">
        <v>2000000</v>
      </c>
      <c r="K417">
        <v>5000000</v>
      </c>
    </row>
    <row r="418" spans="8:11" x14ac:dyDescent="0.3">
      <c r="H418" t="s">
        <v>790</v>
      </c>
      <c r="I418" t="s">
        <v>221</v>
      </c>
      <c r="J418">
        <v>10000</v>
      </c>
      <c r="K418">
        <v>10000</v>
      </c>
    </row>
    <row r="419" spans="8:11" x14ac:dyDescent="0.3">
      <c r="H419" t="s">
        <v>791</v>
      </c>
      <c r="I419" t="s">
        <v>365</v>
      </c>
      <c r="J419">
        <v>2000000</v>
      </c>
      <c r="K419">
        <v>5000000</v>
      </c>
    </row>
    <row r="420" spans="8:11" x14ac:dyDescent="0.3">
      <c r="H420" t="s">
        <v>792</v>
      </c>
      <c r="I420" t="s">
        <v>230</v>
      </c>
      <c r="J420">
        <v>2000000</v>
      </c>
      <c r="K420">
        <v>3000000</v>
      </c>
    </row>
    <row r="421" spans="8:11" x14ac:dyDescent="0.3">
      <c r="H421" t="s">
        <v>793</v>
      </c>
      <c r="I421" t="s">
        <v>1065</v>
      </c>
    </row>
    <row r="422" spans="8:11" x14ac:dyDescent="0.3">
      <c r="H422" t="s">
        <v>794</v>
      </c>
      <c r="I422" t="s">
        <v>1208</v>
      </c>
      <c r="J422">
        <v>0</v>
      </c>
      <c r="K422">
        <v>0</v>
      </c>
    </row>
    <row r="423" spans="8:11" x14ac:dyDescent="0.3">
      <c r="H423" t="s">
        <v>795</v>
      </c>
      <c r="I423" t="s">
        <v>220</v>
      </c>
      <c r="J423">
        <v>10000</v>
      </c>
      <c r="K423">
        <v>0</v>
      </c>
    </row>
    <row r="424" spans="8:11" x14ac:dyDescent="0.3">
      <c r="H424" t="s">
        <v>796</v>
      </c>
      <c r="I424" t="s">
        <v>1065</v>
      </c>
    </row>
    <row r="425" spans="8:11" x14ac:dyDescent="0.3">
      <c r="H425" t="s">
        <v>797</v>
      </c>
      <c r="I425" t="s">
        <v>1209</v>
      </c>
      <c r="J425">
        <v>3000000</v>
      </c>
      <c r="K425">
        <v>3000000</v>
      </c>
    </row>
    <row r="426" spans="8:11" x14ac:dyDescent="0.3">
      <c r="H426" t="s">
        <v>798</v>
      </c>
      <c r="I426" t="s">
        <v>210</v>
      </c>
      <c r="J426">
        <v>2000</v>
      </c>
      <c r="K426">
        <v>2000</v>
      </c>
    </row>
    <row r="427" spans="8:11" x14ac:dyDescent="0.3">
      <c r="H427" t="s">
        <v>799</v>
      </c>
      <c r="I427" t="s">
        <v>262</v>
      </c>
      <c r="J427">
        <v>0</v>
      </c>
      <c r="K427">
        <v>0</v>
      </c>
    </row>
    <row r="428" spans="8:11" x14ac:dyDescent="0.3">
      <c r="H428" t="s">
        <v>800</v>
      </c>
      <c r="I428" t="s">
        <v>253</v>
      </c>
      <c r="J428">
        <v>2000000</v>
      </c>
      <c r="K428">
        <v>5000000</v>
      </c>
    </row>
    <row r="429" spans="8:11" x14ac:dyDescent="0.3">
      <c r="H429" t="s">
        <v>801</v>
      </c>
      <c r="I429" t="s">
        <v>224</v>
      </c>
      <c r="J429">
        <v>0</v>
      </c>
      <c r="K429">
        <v>0</v>
      </c>
    </row>
    <row r="430" spans="8:11" x14ac:dyDescent="0.3">
      <c r="H430" t="s">
        <v>802</v>
      </c>
      <c r="I430" t="s">
        <v>202</v>
      </c>
      <c r="J430">
        <v>0</v>
      </c>
      <c r="K430">
        <v>0</v>
      </c>
    </row>
    <row r="431" spans="8:11" x14ac:dyDescent="0.3">
      <c r="H431" t="s">
        <v>803</v>
      </c>
      <c r="I431" t="s">
        <v>209</v>
      </c>
      <c r="J431">
        <v>0</v>
      </c>
      <c r="K431">
        <v>2000</v>
      </c>
    </row>
    <row r="432" spans="8:11" x14ac:dyDescent="0.3">
      <c r="H432" t="s">
        <v>804</v>
      </c>
      <c r="I432" t="s">
        <v>1065</v>
      </c>
    </row>
    <row r="433" spans="8:11" x14ac:dyDescent="0.3">
      <c r="H433" t="s">
        <v>805</v>
      </c>
      <c r="I433" t="s">
        <v>259</v>
      </c>
      <c r="J433">
        <v>3000000</v>
      </c>
      <c r="K433">
        <v>5000000</v>
      </c>
    </row>
    <row r="434" spans="8:11" x14ac:dyDescent="0.3">
      <c r="H434" t="s">
        <v>806</v>
      </c>
      <c r="I434" t="s">
        <v>226</v>
      </c>
      <c r="J434">
        <v>0</v>
      </c>
      <c r="K434">
        <v>25000000</v>
      </c>
    </row>
    <row r="435" spans="8:11" x14ac:dyDescent="0.3">
      <c r="H435" t="s">
        <v>807</v>
      </c>
      <c r="I435" t="s">
        <v>223</v>
      </c>
      <c r="J435">
        <v>2250000</v>
      </c>
      <c r="K435">
        <v>3000000</v>
      </c>
    </row>
    <row r="436" spans="8:11" x14ac:dyDescent="0.3">
      <c r="H436" t="s">
        <v>808</v>
      </c>
      <c r="I436" t="s">
        <v>301</v>
      </c>
      <c r="J436">
        <v>0</v>
      </c>
      <c r="K436">
        <v>0</v>
      </c>
    </row>
    <row r="437" spans="8:11" x14ac:dyDescent="0.3">
      <c r="H437" t="s">
        <v>809</v>
      </c>
      <c r="I437" t="s">
        <v>270</v>
      </c>
      <c r="J437">
        <v>2000000</v>
      </c>
      <c r="K437">
        <v>5000000</v>
      </c>
    </row>
    <row r="438" spans="8:11" x14ac:dyDescent="0.3">
      <c r="H438" t="s">
        <v>810</v>
      </c>
      <c r="I438" t="s">
        <v>1210</v>
      </c>
      <c r="J438">
        <v>0</v>
      </c>
      <c r="K438">
        <v>0</v>
      </c>
    </row>
    <row r="439" spans="8:11" x14ac:dyDescent="0.3">
      <c r="H439" t="s">
        <v>811</v>
      </c>
      <c r="I439" t="s">
        <v>8</v>
      </c>
      <c r="J439">
        <v>1000000</v>
      </c>
      <c r="K439">
        <v>1000000</v>
      </c>
    </row>
    <row r="440" spans="8:11" x14ac:dyDescent="0.3">
      <c r="H440" t="s">
        <v>812</v>
      </c>
      <c r="I440" t="s">
        <v>1211</v>
      </c>
      <c r="J440">
        <v>0</v>
      </c>
      <c r="K440">
        <v>0</v>
      </c>
    </row>
    <row r="441" spans="8:11" x14ac:dyDescent="0.3">
      <c r="H441" t="s">
        <v>813</v>
      </c>
      <c r="I441" t="s">
        <v>1065</v>
      </c>
    </row>
    <row r="442" spans="8:11" x14ac:dyDescent="0.3">
      <c r="H442" t="s">
        <v>814</v>
      </c>
      <c r="I442" t="s">
        <v>266</v>
      </c>
      <c r="J442">
        <v>2000000</v>
      </c>
      <c r="K442">
        <v>0</v>
      </c>
    </row>
    <row r="443" spans="8:11" x14ac:dyDescent="0.3">
      <c r="H443" t="s">
        <v>815</v>
      </c>
      <c r="I443" t="s">
        <v>237</v>
      </c>
      <c r="J443">
        <v>99000</v>
      </c>
      <c r="K443">
        <v>3000000</v>
      </c>
    </row>
    <row r="444" spans="8:11" x14ac:dyDescent="0.3">
      <c r="H444" t="s">
        <v>816</v>
      </c>
      <c r="I444" t="s">
        <v>1212</v>
      </c>
      <c r="J444">
        <v>2000000</v>
      </c>
      <c r="K444">
        <v>3000000</v>
      </c>
    </row>
    <row r="445" spans="8:11" x14ac:dyDescent="0.3">
      <c r="H445" t="s">
        <v>817</v>
      </c>
      <c r="I445" t="s">
        <v>1213</v>
      </c>
      <c r="J445">
        <v>0</v>
      </c>
      <c r="K445">
        <v>10000000</v>
      </c>
    </row>
    <row r="446" spans="8:11" x14ac:dyDescent="0.3">
      <c r="H446" t="s">
        <v>818</v>
      </c>
      <c r="I446" t="s">
        <v>1065</v>
      </c>
    </row>
    <row r="447" spans="8:11" x14ac:dyDescent="0.3">
      <c r="H447" t="s">
        <v>819</v>
      </c>
      <c r="I447" t="s">
        <v>1214</v>
      </c>
      <c r="J447">
        <v>10000000</v>
      </c>
      <c r="K447">
        <v>5000000</v>
      </c>
    </row>
    <row r="448" spans="8:11" x14ac:dyDescent="0.3">
      <c r="H448" t="s">
        <v>820</v>
      </c>
      <c r="I448" t="s">
        <v>233</v>
      </c>
      <c r="J448">
        <v>2000</v>
      </c>
      <c r="K448">
        <v>5000</v>
      </c>
    </row>
    <row r="449" spans="8:11" x14ac:dyDescent="0.3">
      <c r="H449" t="s">
        <v>821</v>
      </c>
      <c r="I449" t="s">
        <v>215</v>
      </c>
      <c r="J449">
        <v>10000000</v>
      </c>
      <c r="K449">
        <v>10000</v>
      </c>
    </row>
    <row r="450" spans="8:11" x14ac:dyDescent="0.3">
      <c r="H450" t="s">
        <v>822</v>
      </c>
      <c r="I450" t="s">
        <v>238</v>
      </c>
      <c r="J450">
        <v>10000000</v>
      </c>
      <c r="K450">
        <v>0</v>
      </c>
    </row>
    <row r="451" spans="8:11" x14ac:dyDescent="0.3">
      <c r="H451" t="s">
        <v>823</v>
      </c>
      <c r="I451" t="s">
        <v>308</v>
      </c>
      <c r="J451">
        <v>3000000</v>
      </c>
      <c r="K451">
        <v>5000000</v>
      </c>
    </row>
    <row r="452" spans="8:11" x14ac:dyDescent="0.3">
      <c r="H452" t="s">
        <v>824</v>
      </c>
      <c r="I452" t="s">
        <v>241</v>
      </c>
      <c r="J452">
        <v>0</v>
      </c>
      <c r="K452">
        <v>349000</v>
      </c>
    </row>
    <row r="453" spans="8:11" x14ac:dyDescent="0.3">
      <c r="H453" t="s">
        <v>825</v>
      </c>
      <c r="I453" t="s">
        <v>276</v>
      </c>
      <c r="J453">
        <v>1000000</v>
      </c>
      <c r="K453">
        <v>2000</v>
      </c>
    </row>
    <row r="454" spans="8:11" x14ac:dyDescent="0.3">
      <c r="H454" t="s">
        <v>826</v>
      </c>
      <c r="I454" t="s">
        <v>272</v>
      </c>
      <c r="J454">
        <v>2000000</v>
      </c>
      <c r="K454">
        <v>2000000</v>
      </c>
    </row>
    <row r="455" spans="8:11" x14ac:dyDescent="0.3">
      <c r="H455" t="s">
        <v>827</v>
      </c>
      <c r="I455" t="s">
        <v>307</v>
      </c>
      <c r="J455">
        <v>0</v>
      </c>
      <c r="K455">
        <v>0</v>
      </c>
    </row>
    <row r="456" spans="8:11" x14ac:dyDescent="0.3">
      <c r="H456" t="s">
        <v>828</v>
      </c>
      <c r="I456" t="s">
        <v>1065</v>
      </c>
    </row>
    <row r="457" spans="8:11" x14ac:dyDescent="0.3">
      <c r="H457" t="s">
        <v>829</v>
      </c>
      <c r="I457" t="s">
        <v>245</v>
      </c>
      <c r="J457">
        <v>20000000</v>
      </c>
      <c r="K457">
        <v>10000000</v>
      </c>
    </row>
    <row r="458" spans="8:11" x14ac:dyDescent="0.3">
      <c r="H458" t="s">
        <v>830</v>
      </c>
      <c r="I458" t="s">
        <v>343</v>
      </c>
      <c r="J458">
        <v>10000</v>
      </c>
      <c r="K458">
        <v>10000</v>
      </c>
    </row>
    <row r="459" spans="8:11" x14ac:dyDescent="0.3">
      <c r="H459" t="s">
        <v>831</v>
      </c>
      <c r="I459" t="s">
        <v>261</v>
      </c>
      <c r="J459">
        <v>2000000</v>
      </c>
      <c r="K459">
        <v>5000000</v>
      </c>
    </row>
    <row r="460" spans="8:11" x14ac:dyDescent="0.3">
      <c r="H460" t="s">
        <v>832</v>
      </c>
      <c r="I460" t="s">
        <v>1215</v>
      </c>
      <c r="J460">
        <v>3000000</v>
      </c>
      <c r="K460">
        <v>3000000</v>
      </c>
    </row>
    <row r="461" spans="8:11" x14ac:dyDescent="0.3">
      <c r="H461" t="s">
        <v>833</v>
      </c>
      <c r="I461" t="s">
        <v>225</v>
      </c>
      <c r="J461">
        <v>0</v>
      </c>
      <c r="K461">
        <v>10000000</v>
      </c>
    </row>
    <row r="462" spans="8:11" x14ac:dyDescent="0.3">
      <c r="H462" t="s">
        <v>834</v>
      </c>
      <c r="I462" t="s">
        <v>229</v>
      </c>
      <c r="J462">
        <v>5000000</v>
      </c>
      <c r="K462">
        <v>5000000</v>
      </c>
    </row>
    <row r="463" spans="8:11" x14ac:dyDescent="0.3">
      <c r="H463" t="s">
        <v>835</v>
      </c>
      <c r="I463" t="s">
        <v>246</v>
      </c>
      <c r="J463">
        <v>3986000</v>
      </c>
      <c r="K463">
        <v>3000000</v>
      </c>
    </row>
    <row r="464" spans="8:11" x14ac:dyDescent="0.3">
      <c r="H464" t="s">
        <v>836</v>
      </c>
      <c r="I464" t="s">
        <v>247</v>
      </c>
      <c r="J464">
        <v>2000</v>
      </c>
      <c r="K464">
        <v>2000000</v>
      </c>
    </row>
    <row r="465" spans="8:11" x14ac:dyDescent="0.3">
      <c r="H465" t="s">
        <v>837</v>
      </c>
      <c r="I465" t="s">
        <v>1065</v>
      </c>
    </row>
    <row r="466" spans="8:11" x14ac:dyDescent="0.3">
      <c r="H466" t="s">
        <v>838</v>
      </c>
      <c r="I466" t="s">
        <v>258</v>
      </c>
      <c r="J466">
        <v>5000000</v>
      </c>
      <c r="K466">
        <v>10000</v>
      </c>
    </row>
    <row r="467" spans="8:11" x14ac:dyDescent="0.3">
      <c r="H467" t="s">
        <v>839</v>
      </c>
      <c r="I467" t="s">
        <v>268</v>
      </c>
      <c r="J467">
        <v>2000</v>
      </c>
      <c r="K467">
        <v>2000</v>
      </c>
    </row>
    <row r="468" spans="8:11" x14ac:dyDescent="0.3">
      <c r="H468" t="s">
        <v>840</v>
      </c>
      <c r="I468" t="s">
        <v>315</v>
      </c>
      <c r="J468">
        <v>2000000</v>
      </c>
      <c r="K468">
        <v>3000000</v>
      </c>
    </row>
    <row r="469" spans="8:11" x14ac:dyDescent="0.3">
      <c r="H469" t="s">
        <v>841</v>
      </c>
      <c r="I469" t="s">
        <v>1065</v>
      </c>
    </row>
    <row r="470" spans="8:11" x14ac:dyDescent="0.3">
      <c r="H470" t="s">
        <v>842</v>
      </c>
      <c r="I470" t="s">
        <v>250</v>
      </c>
      <c r="J470">
        <v>0</v>
      </c>
      <c r="K470">
        <v>0</v>
      </c>
    </row>
    <row r="471" spans="8:11" x14ac:dyDescent="0.3">
      <c r="H471" t="s">
        <v>843</v>
      </c>
      <c r="I471" t="s">
        <v>227</v>
      </c>
      <c r="J471">
        <v>3000000</v>
      </c>
      <c r="K471">
        <v>3000000</v>
      </c>
    </row>
    <row r="472" spans="8:11" x14ac:dyDescent="0.3">
      <c r="H472" t="s">
        <v>844</v>
      </c>
      <c r="I472" t="s">
        <v>265</v>
      </c>
      <c r="J472">
        <v>10000000</v>
      </c>
      <c r="K472">
        <v>10000</v>
      </c>
    </row>
    <row r="473" spans="8:11" x14ac:dyDescent="0.3">
      <c r="H473" t="s">
        <v>845</v>
      </c>
      <c r="I473" t="s">
        <v>280</v>
      </c>
      <c r="J473">
        <v>2000000</v>
      </c>
      <c r="K473">
        <v>5000000</v>
      </c>
    </row>
    <row r="474" spans="8:11" x14ac:dyDescent="0.3">
      <c r="H474" t="s">
        <v>846</v>
      </c>
      <c r="I474" t="s">
        <v>1216</v>
      </c>
      <c r="J474">
        <v>0</v>
      </c>
      <c r="K474">
        <v>0</v>
      </c>
    </row>
    <row r="475" spans="8:11" x14ac:dyDescent="0.3">
      <c r="H475" t="s">
        <v>847</v>
      </c>
      <c r="I475" t="s">
        <v>203</v>
      </c>
      <c r="J475">
        <v>0</v>
      </c>
      <c r="K475">
        <v>0</v>
      </c>
    </row>
    <row r="476" spans="8:11" x14ac:dyDescent="0.3">
      <c r="H476" t="s">
        <v>848</v>
      </c>
      <c r="I476" t="s">
        <v>281</v>
      </c>
      <c r="J476">
        <v>0</v>
      </c>
      <c r="K476">
        <v>0</v>
      </c>
    </row>
    <row r="477" spans="8:11" x14ac:dyDescent="0.3">
      <c r="H477" t="s">
        <v>849</v>
      </c>
      <c r="I477" t="s">
        <v>232</v>
      </c>
      <c r="J477">
        <v>6000000</v>
      </c>
      <c r="K477">
        <v>5000000</v>
      </c>
    </row>
    <row r="478" spans="8:11" x14ac:dyDescent="0.3">
      <c r="H478" t="s">
        <v>850</v>
      </c>
      <c r="I478" t="s">
        <v>1065</v>
      </c>
    </row>
    <row r="479" spans="8:11" x14ac:dyDescent="0.3">
      <c r="H479" t="s">
        <v>851</v>
      </c>
      <c r="I479" t="s">
        <v>1065</v>
      </c>
    </row>
    <row r="480" spans="8:11" x14ac:dyDescent="0.3">
      <c r="H480" t="s">
        <v>852</v>
      </c>
      <c r="I480" t="s">
        <v>254</v>
      </c>
      <c r="J480">
        <v>10000</v>
      </c>
      <c r="K480">
        <v>15000000</v>
      </c>
    </row>
    <row r="481" spans="8:11" x14ac:dyDescent="0.3">
      <c r="H481" t="s">
        <v>853</v>
      </c>
      <c r="I481" t="s">
        <v>242</v>
      </c>
      <c r="J481">
        <v>2000000</v>
      </c>
      <c r="K481">
        <v>3000000</v>
      </c>
    </row>
    <row r="482" spans="8:11" x14ac:dyDescent="0.3">
      <c r="H482" t="s">
        <v>854</v>
      </c>
      <c r="I482" t="s">
        <v>4</v>
      </c>
      <c r="J482">
        <v>2000000</v>
      </c>
      <c r="K482">
        <v>2000000</v>
      </c>
    </row>
    <row r="483" spans="8:11" x14ac:dyDescent="0.3">
      <c r="H483" t="s">
        <v>855</v>
      </c>
      <c r="I483" t="s">
        <v>264</v>
      </c>
      <c r="J483">
        <v>0</v>
      </c>
      <c r="K483">
        <v>0</v>
      </c>
    </row>
    <row r="484" spans="8:11" x14ac:dyDescent="0.3">
      <c r="H484" t="s">
        <v>856</v>
      </c>
      <c r="I484" t="s">
        <v>260</v>
      </c>
      <c r="J484">
        <v>0</v>
      </c>
      <c r="K484">
        <v>0</v>
      </c>
    </row>
    <row r="485" spans="8:11" x14ac:dyDescent="0.3">
      <c r="H485" t="s">
        <v>857</v>
      </c>
      <c r="I485" t="s">
        <v>279</v>
      </c>
      <c r="J485">
        <v>0</v>
      </c>
      <c r="K485">
        <v>5000000</v>
      </c>
    </row>
    <row r="486" spans="8:11" x14ac:dyDescent="0.3">
      <c r="H486" t="s">
        <v>858</v>
      </c>
      <c r="I486" t="s">
        <v>1217</v>
      </c>
      <c r="J486">
        <v>3000000</v>
      </c>
      <c r="K486">
        <v>5000000</v>
      </c>
    </row>
    <row r="487" spans="8:11" x14ac:dyDescent="0.3">
      <c r="H487" t="s">
        <v>859</v>
      </c>
      <c r="I487" t="s">
        <v>290</v>
      </c>
      <c r="J487">
        <v>2000000</v>
      </c>
      <c r="K487">
        <v>5000000</v>
      </c>
    </row>
    <row r="488" spans="8:11" x14ac:dyDescent="0.3">
      <c r="H488" t="s">
        <v>860</v>
      </c>
      <c r="I488" t="s">
        <v>289</v>
      </c>
      <c r="J488">
        <v>2000000</v>
      </c>
      <c r="K488">
        <v>5000000</v>
      </c>
    </row>
    <row r="489" spans="8:11" x14ac:dyDescent="0.3">
      <c r="H489" t="s">
        <v>861</v>
      </c>
      <c r="I489" t="s">
        <v>251</v>
      </c>
      <c r="J489">
        <v>2000000</v>
      </c>
      <c r="K489">
        <v>5000000</v>
      </c>
    </row>
    <row r="490" spans="8:11" x14ac:dyDescent="0.3">
      <c r="H490" t="s">
        <v>862</v>
      </c>
      <c r="I490" t="s">
        <v>1218</v>
      </c>
      <c r="J490">
        <v>0</v>
      </c>
      <c r="K490">
        <v>0</v>
      </c>
    </row>
    <row r="491" spans="8:11" x14ac:dyDescent="0.3">
      <c r="H491" t="s">
        <v>863</v>
      </c>
      <c r="I491" t="s">
        <v>271</v>
      </c>
      <c r="J491">
        <v>0</v>
      </c>
      <c r="K491">
        <v>3000000</v>
      </c>
    </row>
    <row r="492" spans="8:11" x14ac:dyDescent="0.3">
      <c r="H492" t="s">
        <v>864</v>
      </c>
      <c r="I492" t="s">
        <v>297</v>
      </c>
      <c r="J492">
        <v>3000000</v>
      </c>
      <c r="K492">
        <v>3000000</v>
      </c>
    </row>
    <row r="493" spans="8:11" x14ac:dyDescent="0.3">
      <c r="H493" t="s">
        <v>865</v>
      </c>
      <c r="I493" t="s">
        <v>256</v>
      </c>
      <c r="J493">
        <v>5000000</v>
      </c>
      <c r="K493">
        <v>2000000</v>
      </c>
    </row>
    <row r="494" spans="8:11" x14ac:dyDescent="0.3">
      <c r="H494" t="s">
        <v>866</v>
      </c>
      <c r="I494" t="s">
        <v>257</v>
      </c>
      <c r="J494">
        <v>9400000</v>
      </c>
      <c r="K494">
        <v>5000</v>
      </c>
    </row>
    <row r="495" spans="8:11" x14ac:dyDescent="0.3">
      <c r="H495" t="s">
        <v>867</v>
      </c>
      <c r="I495" t="s">
        <v>1219</v>
      </c>
      <c r="J495">
        <v>280000</v>
      </c>
      <c r="K495">
        <v>2000000</v>
      </c>
    </row>
    <row r="496" spans="8:11" x14ac:dyDescent="0.3">
      <c r="H496" t="s">
        <v>868</v>
      </c>
      <c r="I496" t="s">
        <v>248</v>
      </c>
      <c r="J496">
        <v>3000</v>
      </c>
      <c r="K496">
        <v>2000000</v>
      </c>
    </row>
    <row r="497" spans="8:11" x14ac:dyDescent="0.3">
      <c r="H497" t="s">
        <v>869</v>
      </c>
      <c r="I497" t="s">
        <v>1220</v>
      </c>
      <c r="J497">
        <v>20000000</v>
      </c>
      <c r="K497">
        <v>10000</v>
      </c>
    </row>
    <row r="498" spans="8:11" x14ac:dyDescent="0.3">
      <c r="H498" t="s">
        <v>870</v>
      </c>
      <c r="I498" t="s">
        <v>282</v>
      </c>
      <c r="J498">
        <v>0</v>
      </c>
      <c r="K498">
        <v>0</v>
      </c>
    </row>
    <row r="499" spans="8:11" x14ac:dyDescent="0.3">
      <c r="H499" t="s">
        <v>871</v>
      </c>
      <c r="I499" t="s">
        <v>1221</v>
      </c>
      <c r="J499">
        <v>5000000</v>
      </c>
      <c r="K499">
        <v>5000000</v>
      </c>
    </row>
    <row r="500" spans="8:11" x14ac:dyDescent="0.3">
      <c r="H500" t="s">
        <v>872</v>
      </c>
      <c r="I500" t="s">
        <v>255</v>
      </c>
      <c r="J500">
        <v>0</v>
      </c>
      <c r="K500">
        <v>5000000</v>
      </c>
    </row>
    <row r="501" spans="8:11" x14ac:dyDescent="0.3">
      <c r="H501" t="s">
        <v>873</v>
      </c>
      <c r="I501" t="s">
        <v>277</v>
      </c>
      <c r="J501">
        <v>5000000</v>
      </c>
      <c r="K501">
        <v>5000000</v>
      </c>
    </row>
    <row r="502" spans="8:11" x14ac:dyDescent="0.3">
      <c r="H502" t="s">
        <v>874</v>
      </c>
      <c r="I502" t="s">
        <v>3</v>
      </c>
      <c r="J502">
        <v>3000000</v>
      </c>
      <c r="K502">
        <v>3000000</v>
      </c>
    </row>
    <row r="503" spans="8:11" x14ac:dyDescent="0.3">
      <c r="H503" t="s">
        <v>875</v>
      </c>
      <c r="I503" t="s">
        <v>252</v>
      </c>
      <c r="J503">
        <v>2000</v>
      </c>
      <c r="K503">
        <v>2000</v>
      </c>
    </row>
    <row r="504" spans="8:11" x14ac:dyDescent="0.3">
      <c r="H504" t="s">
        <v>876</v>
      </c>
      <c r="I504" t="s">
        <v>303</v>
      </c>
      <c r="J504">
        <v>10000000</v>
      </c>
      <c r="K504">
        <v>0</v>
      </c>
    </row>
    <row r="505" spans="8:11" x14ac:dyDescent="0.3">
      <c r="H505" t="s">
        <v>877</v>
      </c>
      <c r="I505" t="s">
        <v>1065</v>
      </c>
    </row>
    <row r="506" spans="8:11" x14ac:dyDescent="0.3">
      <c r="H506" t="s">
        <v>878</v>
      </c>
      <c r="I506" t="s">
        <v>311</v>
      </c>
      <c r="J506">
        <v>5000000</v>
      </c>
      <c r="K506">
        <v>5000000</v>
      </c>
    </row>
    <row r="507" spans="8:11" x14ac:dyDescent="0.3">
      <c r="H507" t="s">
        <v>879</v>
      </c>
      <c r="I507" t="s">
        <v>1222</v>
      </c>
      <c r="J507">
        <v>3000000</v>
      </c>
      <c r="K507">
        <v>5000000</v>
      </c>
    </row>
    <row r="508" spans="8:11" x14ac:dyDescent="0.3">
      <c r="H508" t="s">
        <v>880</v>
      </c>
      <c r="I508" t="s">
        <v>298</v>
      </c>
      <c r="J508">
        <v>10000</v>
      </c>
      <c r="K508">
        <v>10000</v>
      </c>
    </row>
    <row r="509" spans="8:11" x14ac:dyDescent="0.3">
      <c r="H509" t="s">
        <v>881</v>
      </c>
      <c r="I509" t="s">
        <v>345</v>
      </c>
      <c r="J509">
        <v>1770000</v>
      </c>
      <c r="K509">
        <v>2000000</v>
      </c>
    </row>
    <row r="510" spans="8:11" x14ac:dyDescent="0.3">
      <c r="H510" t="s">
        <v>882</v>
      </c>
      <c r="I510" t="s">
        <v>292</v>
      </c>
      <c r="J510">
        <v>0</v>
      </c>
      <c r="K510">
        <v>0</v>
      </c>
    </row>
    <row r="511" spans="8:11" x14ac:dyDescent="0.3">
      <c r="H511" t="s">
        <v>883</v>
      </c>
      <c r="I511" t="s">
        <v>296</v>
      </c>
      <c r="J511">
        <v>88000</v>
      </c>
      <c r="K511">
        <v>2000000</v>
      </c>
    </row>
    <row r="512" spans="8:11" x14ac:dyDescent="0.3">
      <c r="H512" t="s">
        <v>884</v>
      </c>
      <c r="I512" t="s">
        <v>244</v>
      </c>
      <c r="J512">
        <v>1000</v>
      </c>
      <c r="K512">
        <v>3000000</v>
      </c>
    </row>
    <row r="513" spans="8:11" x14ac:dyDescent="0.3">
      <c r="H513" t="s">
        <v>885</v>
      </c>
      <c r="I513" t="s">
        <v>1065</v>
      </c>
    </row>
    <row r="514" spans="8:11" x14ac:dyDescent="0.3">
      <c r="H514" t="s">
        <v>886</v>
      </c>
      <c r="I514" t="s">
        <v>1065</v>
      </c>
    </row>
    <row r="515" spans="8:11" x14ac:dyDescent="0.3">
      <c r="H515" t="s">
        <v>887</v>
      </c>
      <c r="I515" t="s">
        <v>1223</v>
      </c>
      <c r="J515">
        <v>5230000</v>
      </c>
      <c r="K515">
        <v>5000</v>
      </c>
    </row>
    <row r="516" spans="8:11" x14ac:dyDescent="0.3">
      <c r="H516" t="s">
        <v>888</v>
      </c>
      <c r="I516" t="s">
        <v>1065</v>
      </c>
    </row>
    <row r="517" spans="8:11" x14ac:dyDescent="0.3">
      <c r="H517" t="s">
        <v>889</v>
      </c>
      <c r="I517" t="s">
        <v>287</v>
      </c>
      <c r="J517">
        <v>57000</v>
      </c>
      <c r="K517">
        <v>10000000</v>
      </c>
    </row>
    <row r="518" spans="8:11" x14ac:dyDescent="0.3">
      <c r="H518" t="s">
        <v>890</v>
      </c>
      <c r="I518" t="s">
        <v>1065</v>
      </c>
    </row>
    <row r="519" spans="8:11" x14ac:dyDescent="0.3">
      <c r="H519" t="s">
        <v>891</v>
      </c>
      <c r="I519" t="s">
        <v>305</v>
      </c>
      <c r="J519">
        <v>5000000</v>
      </c>
      <c r="K519">
        <v>5000000</v>
      </c>
    </row>
    <row r="520" spans="8:11" x14ac:dyDescent="0.3">
      <c r="H520" t="s">
        <v>892</v>
      </c>
      <c r="I520" t="s">
        <v>285</v>
      </c>
      <c r="J520">
        <v>10000</v>
      </c>
      <c r="K520">
        <v>10000</v>
      </c>
    </row>
    <row r="521" spans="8:11" x14ac:dyDescent="0.3">
      <c r="H521" t="s">
        <v>893</v>
      </c>
      <c r="I521" t="s">
        <v>288</v>
      </c>
      <c r="J521">
        <v>0</v>
      </c>
      <c r="K521">
        <v>3000</v>
      </c>
    </row>
    <row r="522" spans="8:11" x14ac:dyDescent="0.3">
      <c r="H522" t="s">
        <v>894</v>
      </c>
      <c r="I522" t="s">
        <v>274</v>
      </c>
      <c r="J522">
        <v>10000000</v>
      </c>
      <c r="K522">
        <v>10000</v>
      </c>
    </row>
    <row r="523" spans="8:11" x14ac:dyDescent="0.3">
      <c r="H523" t="s">
        <v>895</v>
      </c>
      <c r="I523" t="s">
        <v>263</v>
      </c>
      <c r="J523">
        <v>0</v>
      </c>
      <c r="K523">
        <v>0</v>
      </c>
    </row>
    <row r="524" spans="8:11" x14ac:dyDescent="0.3">
      <c r="H524" t="s">
        <v>896</v>
      </c>
      <c r="I524" t="s">
        <v>1224</v>
      </c>
      <c r="J524">
        <v>3000000</v>
      </c>
      <c r="K524">
        <v>5000000</v>
      </c>
    </row>
    <row r="525" spans="8:11" x14ac:dyDescent="0.3">
      <c r="H525" t="s">
        <v>897</v>
      </c>
      <c r="I525" t="s">
        <v>302</v>
      </c>
      <c r="J525">
        <v>10000</v>
      </c>
      <c r="K525">
        <v>2000</v>
      </c>
    </row>
    <row r="526" spans="8:11" x14ac:dyDescent="0.3">
      <c r="H526" t="s">
        <v>898</v>
      </c>
      <c r="I526" t="s">
        <v>304</v>
      </c>
      <c r="J526">
        <v>2000</v>
      </c>
      <c r="K526">
        <v>2000</v>
      </c>
    </row>
    <row r="527" spans="8:11" x14ac:dyDescent="0.3">
      <c r="H527" t="s">
        <v>899</v>
      </c>
      <c r="I527" t="s">
        <v>1225</v>
      </c>
      <c r="J527">
        <v>3000000</v>
      </c>
      <c r="K527">
        <v>5000000</v>
      </c>
    </row>
    <row r="528" spans="8:11" x14ac:dyDescent="0.3">
      <c r="H528" t="s">
        <v>900</v>
      </c>
      <c r="I528" t="s">
        <v>283</v>
      </c>
      <c r="J528">
        <v>0</v>
      </c>
      <c r="K528">
        <v>0</v>
      </c>
    </row>
    <row r="529" spans="8:11" x14ac:dyDescent="0.3">
      <c r="H529" t="s">
        <v>901</v>
      </c>
      <c r="I529" t="s">
        <v>239</v>
      </c>
      <c r="J529">
        <v>5000000</v>
      </c>
      <c r="K529">
        <v>5000000</v>
      </c>
    </row>
    <row r="530" spans="8:11" x14ac:dyDescent="0.3">
      <c r="H530" t="s">
        <v>902</v>
      </c>
      <c r="I530" t="s">
        <v>323</v>
      </c>
      <c r="J530">
        <v>3000000</v>
      </c>
      <c r="K530">
        <v>3000000</v>
      </c>
    </row>
    <row r="531" spans="8:11" x14ac:dyDescent="0.3">
      <c r="H531" t="s">
        <v>903</v>
      </c>
      <c r="I531" t="s">
        <v>1065</v>
      </c>
    </row>
    <row r="532" spans="8:11" x14ac:dyDescent="0.3">
      <c r="H532" t="s">
        <v>904</v>
      </c>
      <c r="I532" t="s">
        <v>275</v>
      </c>
      <c r="J532">
        <v>5000</v>
      </c>
      <c r="K532">
        <v>5000</v>
      </c>
    </row>
    <row r="533" spans="8:11" x14ac:dyDescent="0.3">
      <c r="H533" t="s">
        <v>905</v>
      </c>
      <c r="I533" t="s">
        <v>354</v>
      </c>
      <c r="J533">
        <v>1000000</v>
      </c>
      <c r="K533">
        <v>5000</v>
      </c>
    </row>
    <row r="534" spans="8:11" x14ac:dyDescent="0.3">
      <c r="H534" t="s">
        <v>906</v>
      </c>
      <c r="I534" t="s">
        <v>1065</v>
      </c>
    </row>
    <row r="535" spans="8:11" x14ac:dyDescent="0.3">
      <c r="H535" t="s">
        <v>907</v>
      </c>
      <c r="I535" t="s">
        <v>1065</v>
      </c>
    </row>
    <row r="536" spans="8:11" x14ac:dyDescent="0.3">
      <c r="H536" t="s">
        <v>908</v>
      </c>
      <c r="I536" t="s">
        <v>1065</v>
      </c>
    </row>
    <row r="537" spans="8:11" x14ac:dyDescent="0.3">
      <c r="H537" t="s">
        <v>909</v>
      </c>
      <c r="I537" t="s">
        <v>267</v>
      </c>
      <c r="J537">
        <v>3000000</v>
      </c>
      <c r="K537">
        <v>2000000</v>
      </c>
    </row>
    <row r="538" spans="8:11" x14ac:dyDescent="0.3">
      <c r="H538" t="s">
        <v>910</v>
      </c>
      <c r="I538" t="s">
        <v>295</v>
      </c>
      <c r="J538">
        <v>0</v>
      </c>
      <c r="K538">
        <v>0</v>
      </c>
    </row>
    <row r="539" spans="8:11" x14ac:dyDescent="0.3">
      <c r="H539" t="s">
        <v>911</v>
      </c>
      <c r="I539" t="s">
        <v>1065</v>
      </c>
    </row>
    <row r="540" spans="8:11" x14ac:dyDescent="0.3">
      <c r="H540" t="s">
        <v>912</v>
      </c>
      <c r="I540" t="s">
        <v>1065</v>
      </c>
    </row>
    <row r="541" spans="8:11" x14ac:dyDescent="0.3">
      <c r="H541" t="s">
        <v>913</v>
      </c>
      <c r="I541" t="s">
        <v>1065</v>
      </c>
    </row>
    <row r="542" spans="8:11" x14ac:dyDescent="0.3">
      <c r="H542" t="s">
        <v>914</v>
      </c>
      <c r="I542" t="s">
        <v>1226</v>
      </c>
      <c r="J542">
        <v>7900000</v>
      </c>
      <c r="K542">
        <v>5000</v>
      </c>
    </row>
    <row r="543" spans="8:11" x14ac:dyDescent="0.3">
      <c r="H543" t="s">
        <v>915</v>
      </c>
      <c r="I543" t="s">
        <v>300</v>
      </c>
      <c r="J543">
        <v>0</v>
      </c>
      <c r="K543">
        <v>0</v>
      </c>
    </row>
    <row r="544" spans="8:11" x14ac:dyDescent="0.3">
      <c r="H544" t="s">
        <v>916</v>
      </c>
      <c r="I544" t="s">
        <v>370</v>
      </c>
      <c r="J544">
        <v>702000</v>
      </c>
      <c r="K544">
        <v>2000000</v>
      </c>
    </row>
    <row r="545" spans="8:11" x14ac:dyDescent="0.3">
      <c r="H545" t="s">
        <v>917</v>
      </c>
      <c r="I545" t="s">
        <v>1227</v>
      </c>
      <c r="J545">
        <v>2000</v>
      </c>
      <c r="K545">
        <v>5000000</v>
      </c>
    </row>
    <row r="546" spans="8:11" x14ac:dyDescent="0.3">
      <c r="H546" t="s">
        <v>918</v>
      </c>
      <c r="I546" t="s">
        <v>325</v>
      </c>
      <c r="J546">
        <v>3115000</v>
      </c>
      <c r="K546">
        <v>5000000</v>
      </c>
    </row>
    <row r="547" spans="8:11" x14ac:dyDescent="0.3">
      <c r="H547" t="s">
        <v>919</v>
      </c>
      <c r="I547" t="s">
        <v>332</v>
      </c>
      <c r="J547">
        <v>5000000</v>
      </c>
      <c r="K547">
        <v>3000000</v>
      </c>
    </row>
    <row r="548" spans="8:11" x14ac:dyDescent="0.3">
      <c r="H548" t="s">
        <v>920</v>
      </c>
      <c r="I548" t="s">
        <v>286</v>
      </c>
      <c r="J548">
        <v>0</v>
      </c>
      <c r="K548">
        <v>0</v>
      </c>
    </row>
    <row r="549" spans="8:11" x14ac:dyDescent="0.3">
      <c r="H549" t="s">
        <v>921</v>
      </c>
      <c r="I549" t="s">
        <v>328</v>
      </c>
      <c r="J549">
        <v>0</v>
      </c>
      <c r="K549">
        <v>10000000</v>
      </c>
    </row>
    <row r="550" spans="8:11" x14ac:dyDescent="0.3">
      <c r="H550" t="s">
        <v>922</v>
      </c>
      <c r="I550" t="s">
        <v>284</v>
      </c>
      <c r="J550">
        <v>5000</v>
      </c>
      <c r="K550">
        <v>10000</v>
      </c>
    </row>
    <row r="551" spans="8:11" x14ac:dyDescent="0.3">
      <c r="H551" t="s">
        <v>923</v>
      </c>
      <c r="I551" t="s">
        <v>293</v>
      </c>
      <c r="J551">
        <v>10000</v>
      </c>
      <c r="K551">
        <v>10000000</v>
      </c>
    </row>
    <row r="552" spans="8:11" x14ac:dyDescent="0.3">
      <c r="H552" t="s">
        <v>924</v>
      </c>
      <c r="I552" t="s">
        <v>1228</v>
      </c>
      <c r="J552">
        <v>0</v>
      </c>
      <c r="K552">
        <v>10000000</v>
      </c>
    </row>
    <row r="553" spans="8:11" x14ac:dyDescent="0.3">
      <c r="H553" t="s">
        <v>925</v>
      </c>
      <c r="I553" t="s">
        <v>1229</v>
      </c>
      <c r="J553">
        <v>2000000</v>
      </c>
      <c r="K553">
        <v>5000000</v>
      </c>
    </row>
    <row r="554" spans="8:11" x14ac:dyDescent="0.3">
      <c r="H554" t="s">
        <v>926</v>
      </c>
      <c r="I554" t="s">
        <v>1065</v>
      </c>
    </row>
    <row r="555" spans="8:11" x14ac:dyDescent="0.3">
      <c r="H555" t="s">
        <v>927</v>
      </c>
      <c r="I555" t="s">
        <v>1230</v>
      </c>
      <c r="J555">
        <v>10000</v>
      </c>
      <c r="K555">
        <v>10000</v>
      </c>
    </row>
    <row r="556" spans="8:11" x14ac:dyDescent="0.3">
      <c r="H556" t="s">
        <v>928</v>
      </c>
      <c r="I556" t="s">
        <v>348</v>
      </c>
      <c r="J556">
        <v>5000</v>
      </c>
      <c r="K556">
        <v>1000</v>
      </c>
    </row>
    <row r="557" spans="8:11" x14ac:dyDescent="0.3">
      <c r="H557" t="s">
        <v>929</v>
      </c>
      <c r="I557" t="s">
        <v>1065</v>
      </c>
    </row>
    <row r="558" spans="8:11" x14ac:dyDescent="0.3">
      <c r="H558" t="s">
        <v>930</v>
      </c>
      <c r="I558" t="s">
        <v>1231</v>
      </c>
      <c r="J558">
        <v>5000000</v>
      </c>
      <c r="K558" t="s">
        <v>1</v>
      </c>
    </row>
    <row r="559" spans="8:11" x14ac:dyDescent="0.3">
      <c r="H559" t="s">
        <v>931</v>
      </c>
      <c r="I559" t="s">
        <v>306</v>
      </c>
      <c r="J559">
        <v>6145000</v>
      </c>
      <c r="K559">
        <v>0</v>
      </c>
    </row>
    <row r="560" spans="8:11" x14ac:dyDescent="0.3">
      <c r="H560" t="s">
        <v>932</v>
      </c>
      <c r="I560" t="s">
        <v>1065</v>
      </c>
    </row>
    <row r="561" spans="8:11" x14ac:dyDescent="0.3">
      <c r="H561" t="s">
        <v>933</v>
      </c>
      <c r="I561" t="s">
        <v>1232</v>
      </c>
      <c r="J561">
        <v>1000</v>
      </c>
      <c r="K561">
        <v>3000000</v>
      </c>
    </row>
    <row r="562" spans="8:11" x14ac:dyDescent="0.3">
      <c r="H562" t="s">
        <v>934</v>
      </c>
      <c r="I562" t="s">
        <v>314</v>
      </c>
      <c r="J562">
        <v>0</v>
      </c>
      <c r="K562">
        <v>0</v>
      </c>
    </row>
    <row r="563" spans="8:11" x14ac:dyDescent="0.3">
      <c r="H563" t="s">
        <v>935</v>
      </c>
      <c r="I563" t="s">
        <v>1233</v>
      </c>
      <c r="J563">
        <v>3000000</v>
      </c>
      <c r="K563">
        <v>5000000</v>
      </c>
    </row>
    <row r="564" spans="8:11" x14ac:dyDescent="0.3">
      <c r="H564" t="s">
        <v>936</v>
      </c>
      <c r="I564" t="s">
        <v>326</v>
      </c>
      <c r="J564">
        <v>0</v>
      </c>
      <c r="K564">
        <v>10000000</v>
      </c>
    </row>
    <row r="565" spans="8:11" x14ac:dyDescent="0.3">
      <c r="H565" t="s">
        <v>937</v>
      </c>
      <c r="I565" t="s">
        <v>1065</v>
      </c>
    </row>
    <row r="566" spans="8:11" x14ac:dyDescent="0.3">
      <c r="H566" t="s">
        <v>938</v>
      </c>
      <c r="I566" t="s">
        <v>9</v>
      </c>
      <c r="J566">
        <v>3000000</v>
      </c>
      <c r="K566">
        <v>5000000</v>
      </c>
    </row>
    <row r="567" spans="8:11" x14ac:dyDescent="0.3">
      <c r="H567" t="s">
        <v>939</v>
      </c>
      <c r="I567" t="s">
        <v>1234</v>
      </c>
      <c r="J567">
        <v>5000</v>
      </c>
      <c r="K567">
        <v>2000</v>
      </c>
    </row>
    <row r="568" spans="8:11" x14ac:dyDescent="0.3">
      <c r="H568" t="s">
        <v>940</v>
      </c>
      <c r="I568" t="s">
        <v>342</v>
      </c>
      <c r="J568">
        <v>10000</v>
      </c>
      <c r="K568">
        <v>10000</v>
      </c>
    </row>
    <row r="569" spans="8:11" x14ac:dyDescent="0.3">
      <c r="H569" t="s">
        <v>941</v>
      </c>
      <c r="I569" t="s">
        <v>1065</v>
      </c>
    </row>
    <row r="570" spans="8:11" x14ac:dyDescent="0.3">
      <c r="H570" t="s">
        <v>942</v>
      </c>
      <c r="I570" t="s">
        <v>294</v>
      </c>
      <c r="J570">
        <v>0</v>
      </c>
      <c r="K570">
        <v>0</v>
      </c>
    </row>
    <row r="571" spans="8:11" x14ac:dyDescent="0.3">
      <c r="H571" t="s">
        <v>943</v>
      </c>
      <c r="I571" t="s">
        <v>312</v>
      </c>
      <c r="J571">
        <v>1000</v>
      </c>
      <c r="K571">
        <v>3000000</v>
      </c>
    </row>
    <row r="572" spans="8:11" x14ac:dyDescent="0.3">
      <c r="H572" t="s">
        <v>944</v>
      </c>
      <c r="I572" t="s">
        <v>1235</v>
      </c>
      <c r="J572">
        <v>3000000</v>
      </c>
      <c r="K572">
        <v>5000000</v>
      </c>
    </row>
    <row r="573" spans="8:11" x14ac:dyDescent="0.3">
      <c r="H573" t="s">
        <v>945</v>
      </c>
      <c r="I573" t="s">
        <v>1236</v>
      </c>
      <c r="J573">
        <v>4170000</v>
      </c>
      <c r="K573">
        <v>0</v>
      </c>
    </row>
    <row r="574" spans="8:11" x14ac:dyDescent="0.3">
      <c r="H574" t="s">
        <v>946</v>
      </c>
      <c r="I574" t="s">
        <v>1237</v>
      </c>
      <c r="J574">
        <v>2000000</v>
      </c>
      <c r="K574">
        <v>0</v>
      </c>
    </row>
    <row r="575" spans="8:11" x14ac:dyDescent="0.3">
      <c r="H575" t="s">
        <v>947</v>
      </c>
      <c r="I575" t="s">
        <v>319</v>
      </c>
      <c r="J575">
        <v>5000000</v>
      </c>
      <c r="K575">
        <v>0</v>
      </c>
    </row>
    <row r="576" spans="8:11" x14ac:dyDescent="0.3">
      <c r="H576" t="s">
        <v>948</v>
      </c>
      <c r="I576" t="s">
        <v>273</v>
      </c>
      <c r="J576">
        <v>15000000</v>
      </c>
      <c r="K576">
        <v>0</v>
      </c>
    </row>
    <row r="577" spans="8:11" x14ac:dyDescent="0.3">
      <c r="H577" t="s">
        <v>949</v>
      </c>
      <c r="I577" t="s">
        <v>369</v>
      </c>
      <c r="J577">
        <v>3000000</v>
      </c>
      <c r="K577">
        <v>10000000</v>
      </c>
    </row>
    <row r="578" spans="8:11" x14ac:dyDescent="0.3">
      <c r="H578" t="s">
        <v>950</v>
      </c>
      <c r="I578" t="s">
        <v>1065</v>
      </c>
    </row>
    <row r="579" spans="8:11" x14ac:dyDescent="0.3">
      <c r="H579" t="s">
        <v>951</v>
      </c>
      <c r="I579" t="s">
        <v>1238</v>
      </c>
      <c r="J579">
        <v>1500000</v>
      </c>
      <c r="K579">
        <v>3000000</v>
      </c>
    </row>
    <row r="580" spans="8:11" x14ac:dyDescent="0.3">
      <c r="H580" t="s">
        <v>952</v>
      </c>
      <c r="I580" t="s">
        <v>309</v>
      </c>
      <c r="J580">
        <v>2000</v>
      </c>
      <c r="K580">
        <v>3000</v>
      </c>
    </row>
    <row r="581" spans="8:11" x14ac:dyDescent="0.3">
      <c r="H581" t="s">
        <v>953</v>
      </c>
      <c r="I581" t="s">
        <v>317</v>
      </c>
      <c r="J581">
        <v>2825000</v>
      </c>
      <c r="K581">
        <v>3000000</v>
      </c>
    </row>
    <row r="582" spans="8:11" x14ac:dyDescent="0.3">
      <c r="H582" t="s">
        <v>954</v>
      </c>
      <c r="I582" t="s">
        <v>1239</v>
      </c>
      <c r="J582">
        <v>2000000</v>
      </c>
      <c r="K582">
        <v>5000000</v>
      </c>
    </row>
    <row r="583" spans="8:11" x14ac:dyDescent="0.3">
      <c r="H583" t="s">
        <v>955</v>
      </c>
      <c r="I583" t="s">
        <v>313</v>
      </c>
      <c r="J583">
        <v>10000000</v>
      </c>
      <c r="K583">
        <v>0</v>
      </c>
    </row>
    <row r="584" spans="8:11" x14ac:dyDescent="0.3">
      <c r="H584" t="s">
        <v>956</v>
      </c>
      <c r="I584" t="s">
        <v>299</v>
      </c>
      <c r="J584">
        <v>0</v>
      </c>
      <c r="K584">
        <v>0</v>
      </c>
    </row>
    <row r="585" spans="8:11" x14ac:dyDescent="0.3">
      <c r="H585" t="s">
        <v>957</v>
      </c>
      <c r="I585" t="s">
        <v>322</v>
      </c>
      <c r="J585">
        <v>0</v>
      </c>
      <c r="K585">
        <v>0</v>
      </c>
    </row>
    <row r="586" spans="8:11" x14ac:dyDescent="0.3">
      <c r="H586" t="s">
        <v>958</v>
      </c>
      <c r="I586" t="s">
        <v>316</v>
      </c>
      <c r="J586">
        <v>0</v>
      </c>
      <c r="K586">
        <v>0</v>
      </c>
    </row>
    <row r="587" spans="8:11" x14ac:dyDescent="0.3">
      <c r="H587" t="s">
        <v>959</v>
      </c>
      <c r="I587" t="s">
        <v>1065</v>
      </c>
    </row>
    <row r="588" spans="8:11" x14ac:dyDescent="0.3">
      <c r="H588" t="s">
        <v>960</v>
      </c>
      <c r="I588" t="s">
        <v>337</v>
      </c>
      <c r="J588">
        <v>2000000</v>
      </c>
      <c r="K588">
        <v>1000000</v>
      </c>
    </row>
    <row r="589" spans="8:11" x14ac:dyDescent="0.3">
      <c r="H589" t="s">
        <v>961</v>
      </c>
      <c r="I589" t="s">
        <v>14</v>
      </c>
      <c r="J589">
        <v>0</v>
      </c>
      <c r="K589">
        <v>1000</v>
      </c>
    </row>
    <row r="590" spans="8:11" x14ac:dyDescent="0.3">
      <c r="H590" t="s">
        <v>962</v>
      </c>
      <c r="I590" t="s">
        <v>318</v>
      </c>
      <c r="J590">
        <v>5000000</v>
      </c>
      <c r="K590" t="s">
        <v>1</v>
      </c>
    </row>
    <row r="591" spans="8:11" x14ac:dyDescent="0.3">
      <c r="H591" t="s">
        <v>963</v>
      </c>
      <c r="I591" t="s">
        <v>1065</v>
      </c>
    </row>
    <row r="592" spans="8:11" x14ac:dyDescent="0.3">
      <c r="H592" t="s">
        <v>964</v>
      </c>
      <c r="I592" t="s">
        <v>330</v>
      </c>
      <c r="J592">
        <v>0</v>
      </c>
      <c r="K592">
        <v>2000</v>
      </c>
    </row>
    <row r="593" spans="8:11" x14ac:dyDescent="0.3">
      <c r="H593" t="s">
        <v>965</v>
      </c>
      <c r="I593" t="s">
        <v>1240</v>
      </c>
      <c r="J593">
        <v>3000000</v>
      </c>
      <c r="K593">
        <v>5000000</v>
      </c>
    </row>
    <row r="594" spans="8:11" x14ac:dyDescent="0.3">
      <c r="H594" t="s">
        <v>966</v>
      </c>
      <c r="I594" t="s">
        <v>320</v>
      </c>
      <c r="J594">
        <v>0</v>
      </c>
      <c r="K594">
        <v>0</v>
      </c>
    </row>
    <row r="595" spans="8:11" x14ac:dyDescent="0.3">
      <c r="H595" t="s">
        <v>967</v>
      </c>
      <c r="I595" t="s">
        <v>336</v>
      </c>
      <c r="J595">
        <v>0</v>
      </c>
      <c r="K595">
        <v>5000000</v>
      </c>
    </row>
    <row r="596" spans="8:11" x14ac:dyDescent="0.3">
      <c r="H596" t="s">
        <v>968</v>
      </c>
      <c r="I596" t="s">
        <v>1065</v>
      </c>
    </row>
    <row r="597" spans="8:11" x14ac:dyDescent="0.3">
      <c r="H597" t="s">
        <v>969</v>
      </c>
      <c r="I597" t="s">
        <v>1241</v>
      </c>
      <c r="J597">
        <v>2000000</v>
      </c>
      <c r="K597">
        <v>5000000</v>
      </c>
    </row>
    <row r="598" spans="8:11" x14ac:dyDescent="0.3">
      <c r="H598" t="s">
        <v>970</v>
      </c>
      <c r="I598" t="s">
        <v>353</v>
      </c>
      <c r="J598">
        <v>0</v>
      </c>
      <c r="K598">
        <v>0</v>
      </c>
    </row>
    <row r="599" spans="8:11" x14ac:dyDescent="0.3">
      <c r="H599" t="s">
        <v>971</v>
      </c>
      <c r="I599" t="s">
        <v>329</v>
      </c>
      <c r="J599">
        <v>1000</v>
      </c>
      <c r="K599">
        <v>5000000</v>
      </c>
    </row>
    <row r="600" spans="8:11" x14ac:dyDescent="0.3">
      <c r="H600" t="s">
        <v>972</v>
      </c>
      <c r="I600" t="s">
        <v>352</v>
      </c>
      <c r="J600">
        <v>1000000</v>
      </c>
      <c r="K600">
        <v>2000</v>
      </c>
    </row>
    <row r="601" spans="8:11" x14ac:dyDescent="0.3">
      <c r="H601" t="s">
        <v>973</v>
      </c>
      <c r="I601" t="s">
        <v>341</v>
      </c>
      <c r="J601">
        <v>10000000</v>
      </c>
      <c r="K601">
        <v>0</v>
      </c>
    </row>
    <row r="602" spans="8:11" x14ac:dyDescent="0.3">
      <c r="H602" t="s">
        <v>974</v>
      </c>
      <c r="I602" t="s">
        <v>1065</v>
      </c>
    </row>
    <row r="603" spans="8:11" x14ac:dyDescent="0.3">
      <c r="H603" t="s">
        <v>975</v>
      </c>
      <c r="I603" t="s">
        <v>321</v>
      </c>
      <c r="J603">
        <v>0</v>
      </c>
      <c r="K603">
        <v>3000</v>
      </c>
    </row>
    <row r="604" spans="8:11" x14ac:dyDescent="0.3">
      <c r="H604" t="s">
        <v>976</v>
      </c>
      <c r="I604" t="s">
        <v>333</v>
      </c>
      <c r="J604">
        <v>25000000</v>
      </c>
      <c r="K604">
        <v>25000000</v>
      </c>
    </row>
    <row r="605" spans="8:11" x14ac:dyDescent="0.3">
      <c r="H605" t="s">
        <v>977</v>
      </c>
      <c r="I605" t="s">
        <v>1065</v>
      </c>
    </row>
    <row r="606" spans="8:11" x14ac:dyDescent="0.3">
      <c r="H606" t="s">
        <v>978</v>
      </c>
      <c r="I606" t="s">
        <v>339</v>
      </c>
      <c r="J606">
        <v>0</v>
      </c>
      <c r="K606">
        <v>0</v>
      </c>
    </row>
    <row r="607" spans="8:11" x14ac:dyDescent="0.3">
      <c r="H607" t="s">
        <v>979</v>
      </c>
      <c r="I607" t="s">
        <v>327</v>
      </c>
      <c r="J607">
        <v>5000</v>
      </c>
      <c r="K607">
        <v>5000000</v>
      </c>
    </row>
    <row r="608" spans="8:11" x14ac:dyDescent="0.3">
      <c r="H608" t="s">
        <v>980</v>
      </c>
      <c r="I608" t="s">
        <v>1065</v>
      </c>
    </row>
    <row r="609" spans="8:11" x14ac:dyDescent="0.3">
      <c r="H609" t="s">
        <v>981</v>
      </c>
      <c r="I609" t="s">
        <v>1242</v>
      </c>
      <c r="J609">
        <v>5000000</v>
      </c>
      <c r="K609">
        <v>5000000</v>
      </c>
    </row>
    <row r="610" spans="8:11" x14ac:dyDescent="0.3">
      <c r="H610" t="s">
        <v>982</v>
      </c>
      <c r="I610" t="s">
        <v>1065</v>
      </c>
    </row>
    <row r="611" spans="8:11" x14ac:dyDescent="0.3">
      <c r="H611" t="s">
        <v>983</v>
      </c>
      <c r="I611" t="s">
        <v>338</v>
      </c>
      <c r="J611">
        <v>2000</v>
      </c>
      <c r="K611">
        <v>3000000</v>
      </c>
    </row>
    <row r="612" spans="8:11" x14ac:dyDescent="0.3">
      <c r="H612" t="s">
        <v>984</v>
      </c>
      <c r="I612" t="s">
        <v>310</v>
      </c>
      <c r="J612">
        <v>5000000</v>
      </c>
      <c r="K612">
        <v>10000</v>
      </c>
    </row>
    <row r="613" spans="8:11" x14ac:dyDescent="0.3">
      <c r="H613" t="s">
        <v>985</v>
      </c>
      <c r="I613" t="s">
        <v>344</v>
      </c>
      <c r="J613">
        <v>100000000</v>
      </c>
      <c r="K613">
        <v>25000000</v>
      </c>
    </row>
    <row r="614" spans="8:11" x14ac:dyDescent="0.3">
      <c r="H614" t="s">
        <v>986</v>
      </c>
      <c r="I614" t="s">
        <v>1065</v>
      </c>
    </row>
    <row r="615" spans="8:11" x14ac:dyDescent="0.3">
      <c r="H615" t="s">
        <v>987</v>
      </c>
      <c r="I615" t="s">
        <v>324</v>
      </c>
      <c r="J615">
        <v>10000000</v>
      </c>
      <c r="K615">
        <v>10000</v>
      </c>
    </row>
    <row r="616" spans="8:11" x14ac:dyDescent="0.3">
      <c r="H616" t="s">
        <v>988</v>
      </c>
      <c r="I616" t="s">
        <v>1243</v>
      </c>
      <c r="J616">
        <v>0</v>
      </c>
      <c r="K616">
        <v>0</v>
      </c>
    </row>
    <row r="617" spans="8:11" x14ac:dyDescent="0.3">
      <c r="H617" t="s">
        <v>989</v>
      </c>
      <c r="I617" t="s">
        <v>334</v>
      </c>
      <c r="J617">
        <v>0</v>
      </c>
      <c r="K617">
        <v>0</v>
      </c>
    </row>
    <row r="618" spans="8:11" x14ac:dyDescent="0.3">
      <c r="H618" t="s">
        <v>990</v>
      </c>
      <c r="I618" t="s">
        <v>340</v>
      </c>
      <c r="J618">
        <v>10000</v>
      </c>
      <c r="K618">
        <v>2000</v>
      </c>
    </row>
    <row r="619" spans="8:11" x14ac:dyDescent="0.3">
      <c r="H619" t="s">
        <v>991</v>
      </c>
      <c r="I619" t="s">
        <v>331</v>
      </c>
      <c r="J619">
        <v>2500000</v>
      </c>
      <c r="K619">
        <v>3000000</v>
      </c>
    </row>
    <row r="620" spans="8:11" x14ac:dyDescent="0.3">
      <c r="H620" t="s">
        <v>992</v>
      </c>
      <c r="I620" t="s">
        <v>351</v>
      </c>
      <c r="J620">
        <v>0</v>
      </c>
      <c r="K620">
        <v>0</v>
      </c>
    </row>
    <row r="621" spans="8:11" x14ac:dyDescent="0.3">
      <c r="H621" t="s">
        <v>993</v>
      </c>
      <c r="I621" t="s">
        <v>335</v>
      </c>
      <c r="J621">
        <v>0</v>
      </c>
      <c r="K621">
        <v>0</v>
      </c>
    </row>
    <row r="622" spans="8:11" x14ac:dyDescent="0.3">
      <c r="H622" t="s">
        <v>994</v>
      </c>
      <c r="I622" t="s">
        <v>1065</v>
      </c>
    </row>
    <row r="623" spans="8:11" x14ac:dyDescent="0.3">
      <c r="H623" t="s">
        <v>995</v>
      </c>
      <c r="I623" t="s">
        <v>1065</v>
      </c>
    </row>
    <row r="624" spans="8:11" x14ac:dyDescent="0.3">
      <c r="H624" t="s">
        <v>996</v>
      </c>
      <c r="I624" t="s">
        <v>357</v>
      </c>
      <c r="J624">
        <v>0</v>
      </c>
      <c r="K624">
        <v>0</v>
      </c>
    </row>
    <row r="625" spans="8:11" x14ac:dyDescent="0.3">
      <c r="H625" t="s">
        <v>997</v>
      </c>
      <c r="I625" t="s">
        <v>1065</v>
      </c>
    </row>
    <row r="626" spans="8:11" x14ac:dyDescent="0.3">
      <c r="H626" t="s">
        <v>998</v>
      </c>
      <c r="I626" t="s">
        <v>347</v>
      </c>
      <c r="J626">
        <v>10000</v>
      </c>
      <c r="K626">
        <v>0</v>
      </c>
    </row>
    <row r="627" spans="8:11" x14ac:dyDescent="0.3">
      <c r="H627" t="s">
        <v>999</v>
      </c>
      <c r="I627" t="s">
        <v>350</v>
      </c>
      <c r="J627">
        <v>25000000</v>
      </c>
      <c r="K627">
        <v>25000000</v>
      </c>
    </row>
    <row r="628" spans="8:11" x14ac:dyDescent="0.3">
      <c r="H628" t="s">
        <v>1000</v>
      </c>
      <c r="I628" t="s">
        <v>349</v>
      </c>
      <c r="J628">
        <v>0</v>
      </c>
      <c r="K628">
        <v>0</v>
      </c>
    </row>
    <row r="629" spans="8:11" x14ac:dyDescent="0.3">
      <c r="H629" t="s">
        <v>1001</v>
      </c>
      <c r="I629" t="s">
        <v>1244</v>
      </c>
      <c r="J629">
        <v>0</v>
      </c>
      <c r="K629">
        <v>0</v>
      </c>
    </row>
    <row r="630" spans="8:11" x14ac:dyDescent="0.3">
      <c r="H630" t="s">
        <v>1002</v>
      </c>
      <c r="I630" t="s">
        <v>356</v>
      </c>
      <c r="J630">
        <v>0</v>
      </c>
      <c r="K630">
        <v>0</v>
      </c>
    </row>
    <row r="631" spans="8:11" x14ac:dyDescent="0.3">
      <c r="H631" t="s">
        <v>1003</v>
      </c>
      <c r="I631" t="s">
        <v>355</v>
      </c>
      <c r="J631">
        <v>1000</v>
      </c>
      <c r="K631">
        <v>2000000</v>
      </c>
    </row>
    <row r="632" spans="8:11" x14ac:dyDescent="0.3">
      <c r="H632" t="s">
        <v>1004</v>
      </c>
      <c r="I632" t="s">
        <v>1065</v>
      </c>
    </row>
    <row r="633" spans="8:11" x14ac:dyDescent="0.3">
      <c r="H633" t="s">
        <v>1005</v>
      </c>
      <c r="I633" t="s">
        <v>359</v>
      </c>
      <c r="J633">
        <v>25000000</v>
      </c>
      <c r="K633">
        <v>15000000</v>
      </c>
    </row>
    <row r="634" spans="8:11" x14ac:dyDescent="0.3">
      <c r="H634" t="s">
        <v>1006</v>
      </c>
      <c r="I634" t="s">
        <v>362</v>
      </c>
      <c r="J634">
        <v>0</v>
      </c>
      <c r="K634">
        <v>0</v>
      </c>
    </row>
    <row r="635" spans="8:11" x14ac:dyDescent="0.3">
      <c r="H635" t="s">
        <v>1007</v>
      </c>
      <c r="I635" t="s">
        <v>1065</v>
      </c>
    </row>
    <row r="636" spans="8:11" x14ac:dyDescent="0.3">
      <c r="H636" t="s">
        <v>1008</v>
      </c>
      <c r="I636" t="s">
        <v>1065</v>
      </c>
    </row>
    <row r="637" spans="8:11" x14ac:dyDescent="0.3">
      <c r="H637" t="s">
        <v>1009</v>
      </c>
      <c r="I637" t="s">
        <v>360</v>
      </c>
      <c r="J637">
        <v>10000</v>
      </c>
      <c r="K637">
        <v>10000</v>
      </c>
    </row>
    <row r="638" spans="8:11" x14ac:dyDescent="0.3">
      <c r="H638" t="s">
        <v>1010</v>
      </c>
      <c r="I638" t="s">
        <v>361</v>
      </c>
      <c r="J638">
        <v>25000000</v>
      </c>
      <c r="K638">
        <v>15000000</v>
      </c>
    </row>
    <row r="639" spans="8:11" x14ac:dyDescent="0.3">
      <c r="H639" t="s">
        <v>1011</v>
      </c>
      <c r="I639" t="s">
        <v>1065</v>
      </c>
    </row>
    <row r="640" spans="8:11" x14ac:dyDescent="0.3">
      <c r="H640" t="s">
        <v>1012</v>
      </c>
      <c r="I640" t="s">
        <v>363</v>
      </c>
      <c r="J640">
        <v>1000000</v>
      </c>
      <c r="K640">
        <v>2000000</v>
      </c>
    </row>
    <row r="641" spans="8:11" x14ac:dyDescent="0.3">
      <c r="H641" t="s">
        <v>1013</v>
      </c>
      <c r="I641" t="s">
        <v>1245</v>
      </c>
      <c r="J641">
        <v>0</v>
      </c>
      <c r="K641">
        <v>10000000</v>
      </c>
    </row>
    <row r="642" spans="8:11" x14ac:dyDescent="0.3">
      <c r="H642" t="s">
        <v>1014</v>
      </c>
      <c r="I642" t="s">
        <v>45</v>
      </c>
      <c r="J642">
        <v>0</v>
      </c>
      <c r="K642">
        <v>0</v>
      </c>
    </row>
    <row r="643" spans="8:11" x14ac:dyDescent="0.3">
      <c r="H643" t="s">
        <v>1015</v>
      </c>
      <c r="I643" t="s">
        <v>1065</v>
      </c>
    </row>
    <row r="644" spans="8:11" x14ac:dyDescent="0.3">
      <c r="H644" t="s">
        <v>1016</v>
      </c>
      <c r="I644" t="s">
        <v>1246</v>
      </c>
      <c r="J644">
        <v>15000000</v>
      </c>
      <c r="K644">
        <v>0</v>
      </c>
    </row>
    <row r="645" spans="8:11" x14ac:dyDescent="0.3">
      <c r="H645" t="s">
        <v>1017</v>
      </c>
      <c r="I645" t="s">
        <v>364</v>
      </c>
      <c r="J645">
        <v>15000000</v>
      </c>
      <c r="K64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 Shen</cp:lastModifiedBy>
  <dcterms:created xsi:type="dcterms:W3CDTF">2021-10-04T01:32:24Z</dcterms:created>
  <dcterms:modified xsi:type="dcterms:W3CDTF">2021-10-19T14:44:55Z</dcterms:modified>
</cp:coreProperties>
</file>