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littaneja/Documents/INSEAD/P2/Machine Learning/"/>
    </mc:Choice>
  </mc:AlternateContent>
  <xr:revisionPtr revIDLastSave="0" documentId="13_ncr:1_{60BDE1F3-9A2E-F547-BF88-812D5A98F56A}" xr6:coauthVersionLast="45" xr6:coauthVersionMax="45" xr10:uidLastSave="{00000000-0000-0000-0000-000000000000}"/>
  <bookViews>
    <workbookView xWindow="1060" yWindow="740" windowWidth="28040" windowHeight="17440" xr2:uid="{7F754D01-CD52-5547-903D-B27D1C31C550}"/>
  </bookViews>
  <sheets>
    <sheet name="Book 1" sheetId="1" r:id="rId1"/>
  </sheets>
  <definedNames>
    <definedName name="solver_adj" localSheetId="0" hidden="1">'Book 1'!$H$11:$J$12,'Book 1'!$H$7:$I$8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'Book 1'!$M$11:$M$12</definedName>
    <definedName name="solver_lhs2" localSheetId="0" hidden="1">'Book 1'!$M$15:$M$17</definedName>
    <definedName name="solver_lhs3" localSheetId="0" hidden="1">'Book 1'!$M$6:$M$7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'Book 1'!$M$23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hs1" localSheetId="0" hidden="1">'Book 1'!$O$11:$O$12</definedName>
    <definedName name="solver_rhs2" localSheetId="0" hidden="1">'Book 1'!$O$15:$O$17</definedName>
    <definedName name="solver_rhs3" localSheetId="0" hidden="1">'Book 1'!$O$6:$O$7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5" i="1"/>
  <c r="M17" i="1"/>
  <c r="M16" i="1"/>
  <c r="M12" i="1"/>
  <c r="O12" i="1"/>
  <c r="M11" i="1"/>
  <c r="O11" i="1"/>
  <c r="M7" i="1"/>
  <c r="M6" i="1"/>
  <c r="M23" i="1" l="1"/>
</calcChain>
</file>

<file path=xl/sharedStrings.xml><?xml version="1.0" encoding="utf-8"?>
<sst xmlns="http://schemas.openxmlformats.org/spreadsheetml/2006/main" count="53" uniqueCount="24">
  <si>
    <t>Data</t>
  </si>
  <si>
    <t>Transportation</t>
  </si>
  <si>
    <t>W1</t>
  </si>
  <si>
    <t>W2</t>
  </si>
  <si>
    <t>P1</t>
  </si>
  <si>
    <t>P2</t>
  </si>
  <si>
    <t>C1</t>
  </si>
  <si>
    <t>C2</t>
  </si>
  <si>
    <t>C3</t>
  </si>
  <si>
    <t>Capacity</t>
  </si>
  <si>
    <t>Demand</t>
  </si>
  <si>
    <t>Decision Variables</t>
  </si>
  <si>
    <t>Constraints</t>
  </si>
  <si>
    <t>Produced</t>
  </si>
  <si>
    <t>&lt;=</t>
  </si>
  <si>
    <t>Out</t>
  </si>
  <si>
    <t>In</t>
  </si>
  <si>
    <t>=</t>
  </si>
  <si>
    <t>Supply</t>
  </si>
  <si>
    <t>&gt;=</t>
  </si>
  <si>
    <t>Objective</t>
  </si>
  <si>
    <t>P to W</t>
  </si>
  <si>
    <t>W to C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</si>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</sst>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F3504"/>
      </patternFill>
    </fill>
    <fill>
      <patternFill patternType="solid">
        <fgColor theme="2" tint="-0.24994659260841701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9" tint="0.3999450666829432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1" fillId="3" borderId="0"/>
    <xf numFmtId="0" fontId="1" fillId="4" borderId="0"/>
    <xf numFmtId="0" fontId="1" fillId="0" borderId="0"/>
    <xf numFmtId="0" fontId="1" fillId="5" borderId="0"/>
  </cellStyleXfs>
  <cellXfs count="5">
    <xf numFmtId="0" fontId="0" fillId="0" borderId="0" xfId="0"/>
    <xf numFmtId="0" fontId="1" fillId="3" borderId="0" xfId="2"/>
    <xf numFmtId="0" fontId="1" fillId="4" borderId="0" xfId="3"/>
    <xf numFmtId="0" fontId="1" fillId="2" borderId="0" xfId="1"/>
    <xf numFmtId="0" fontId="1" fillId="5" borderId="0" xfId="5"/>
  </cellXfs>
  <cellStyles count="6">
    <cellStyle name="Constraints" xfId="1" xr:uid="{51C0827C-E0D0-8E4C-9837-47A8850BFFEF}"/>
    <cellStyle name="Data" xfId="2" xr:uid="{9B7B56F5-5903-524B-8931-E1981F796C1E}"/>
    <cellStyle name="Decision" xfId="3" xr:uid="{E90A9946-09C9-B141-98ED-1DFF705BD416}"/>
    <cellStyle name="Header" xfId="4" xr:uid="{5B2190B2-E45C-C343-8043-B699CBA05798}"/>
    <cellStyle name="Normal" xfId="0" builtinId="0"/>
    <cellStyle name="Objective" xfId="5" xr:uid="{91A0DE61-47A8-E84C-9C56-32E131E2FC9D}"/>
  </cellStyles>
  <dxfs count="0"/>
  <tableStyles count="0" defaultTableStyle="TableStyleMedium2" defaultPivotStyle="PivotStyleLight16"/>
  <colors>
    <mruColors>
      <color rgb="FFAF3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88B4-3F5F-F445-B533-1874C2ECDD09}">
  <dimension ref="B2:O23"/>
  <sheetViews>
    <sheetView tabSelected="1" workbookViewId="0">
      <selection activeCell="M23" sqref="M23"/>
    </sheetView>
  </sheetViews>
  <sheetFormatPr baseColWidth="10" defaultRowHeight="16" x14ac:dyDescent="0.2"/>
  <sheetData>
    <row r="2" spans="2:15" x14ac:dyDescent="0.2">
      <c r="C2" t="s">
        <v>0</v>
      </c>
      <c r="H2" t="s">
        <v>11</v>
      </c>
      <c r="M2" t="s">
        <v>12</v>
      </c>
    </row>
    <row r="4" spans="2:15" x14ac:dyDescent="0.2">
      <c r="C4" t="s">
        <v>1</v>
      </c>
    </row>
    <row r="5" spans="2:15" x14ac:dyDescent="0.2">
      <c r="M5" t="s">
        <v>13</v>
      </c>
      <c r="O5" t="s">
        <v>9</v>
      </c>
    </row>
    <row r="6" spans="2:15" x14ac:dyDescent="0.2">
      <c r="C6" t="s">
        <v>2</v>
      </c>
      <c r="D6" t="s">
        <v>3</v>
      </c>
      <c r="H6" t="s">
        <v>2</v>
      </c>
      <c r="I6" t="s">
        <v>3</v>
      </c>
      <c r="L6" t="s">
        <v>4</v>
      </c>
      <c r="M6" s="3">
        <f>SUM(H7:I7)</f>
        <v>140000</v>
      </c>
      <c r="N6" s="3" t="s">
        <v>14</v>
      </c>
      <c r="O6" s="3">
        <v>200000</v>
      </c>
    </row>
    <row r="7" spans="2:15" x14ac:dyDescent="0.2">
      <c r="B7" t="s">
        <v>4</v>
      </c>
      <c r="C7" s="1">
        <v>0</v>
      </c>
      <c r="D7" s="1">
        <v>5</v>
      </c>
      <c r="G7" t="s">
        <v>4</v>
      </c>
      <c r="H7" s="2">
        <v>140000</v>
      </c>
      <c r="I7" s="2">
        <v>0</v>
      </c>
      <c r="L7" t="s">
        <v>5</v>
      </c>
      <c r="M7" s="3">
        <f>SUM(H8:I8)</f>
        <v>60000</v>
      </c>
      <c r="N7" s="3" t="s">
        <v>14</v>
      </c>
      <c r="O7" s="3">
        <v>60000</v>
      </c>
    </row>
    <row r="8" spans="2:15" x14ac:dyDescent="0.2">
      <c r="B8" t="s">
        <v>5</v>
      </c>
      <c r="C8" s="1">
        <v>4</v>
      </c>
      <c r="D8" s="1">
        <v>2</v>
      </c>
      <c r="G8" t="s">
        <v>5</v>
      </c>
      <c r="H8" s="2">
        <v>0</v>
      </c>
      <c r="I8" s="2">
        <v>60000</v>
      </c>
    </row>
    <row r="10" spans="2:15" x14ac:dyDescent="0.2">
      <c r="C10" t="s">
        <v>6</v>
      </c>
      <c r="D10" t="s">
        <v>7</v>
      </c>
      <c r="E10" t="s">
        <v>8</v>
      </c>
      <c r="H10" t="s">
        <v>6</v>
      </c>
      <c r="I10" t="s">
        <v>7</v>
      </c>
      <c r="J10" t="s">
        <v>8</v>
      </c>
      <c r="M10" t="s">
        <v>15</v>
      </c>
      <c r="O10" t="s">
        <v>16</v>
      </c>
    </row>
    <row r="11" spans="2:15" x14ac:dyDescent="0.2">
      <c r="B11" t="s">
        <v>2</v>
      </c>
      <c r="C11" s="1">
        <v>3</v>
      </c>
      <c r="D11" s="1">
        <v>4</v>
      </c>
      <c r="E11" s="1">
        <v>6</v>
      </c>
      <c r="G11" t="s">
        <v>2</v>
      </c>
      <c r="H11" s="2">
        <v>50000</v>
      </c>
      <c r="I11" s="2">
        <v>90000</v>
      </c>
      <c r="J11" s="2">
        <v>0</v>
      </c>
      <c r="L11" t="s">
        <v>2</v>
      </c>
      <c r="M11" s="3">
        <f>SUM(H11:J11)</f>
        <v>140000</v>
      </c>
      <c r="N11" s="3" t="s">
        <v>17</v>
      </c>
      <c r="O11" s="3">
        <f>SUM(H7:H8)</f>
        <v>140000</v>
      </c>
    </row>
    <row r="12" spans="2:15" x14ac:dyDescent="0.2">
      <c r="B12" t="s">
        <v>3</v>
      </c>
      <c r="C12" s="1">
        <v>2</v>
      </c>
      <c r="D12" s="1">
        <v>1</v>
      </c>
      <c r="E12" s="1">
        <v>2</v>
      </c>
      <c r="G12" t="s">
        <v>3</v>
      </c>
      <c r="H12" s="2">
        <v>0</v>
      </c>
      <c r="I12" s="2">
        <v>10000</v>
      </c>
      <c r="J12" s="2">
        <v>50000</v>
      </c>
      <c r="L12" t="s">
        <v>3</v>
      </c>
      <c r="M12" s="3">
        <f>SUM(H12:J12)</f>
        <v>60000</v>
      </c>
      <c r="N12" s="3" t="s">
        <v>17</v>
      </c>
      <c r="O12" s="3">
        <f>SUM(I7:I8)</f>
        <v>60000</v>
      </c>
    </row>
    <row r="14" spans="2:15" x14ac:dyDescent="0.2">
      <c r="C14" t="s">
        <v>9</v>
      </c>
      <c r="M14" t="s">
        <v>18</v>
      </c>
      <c r="O14" t="s">
        <v>10</v>
      </c>
    </row>
    <row r="15" spans="2:15" x14ac:dyDescent="0.2">
      <c r="L15" t="s">
        <v>6</v>
      </c>
      <c r="M15" s="3">
        <f>SUM(H11:H12)</f>
        <v>50000</v>
      </c>
      <c r="N15" s="3" t="s">
        <v>19</v>
      </c>
      <c r="O15" s="3">
        <v>50000</v>
      </c>
    </row>
    <row r="16" spans="2:15" x14ac:dyDescent="0.2">
      <c r="B16" t="s">
        <v>4</v>
      </c>
      <c r="C16" s="1">
        <v>200000</v>
      </c>
      <c r="L16" t="s">
        <v>7</v>
      </c>
      <c r="M16" s="3">
        <f>SUM(I11:I12)</f>
        <v>100000</v>
      </c>
      <c r="N16" s="3" t="s">
        <v>19</v>
      </c>
      <c r="O16" s="3">
        <v>100000</v>
      </c>
    </row>
    <row r="17" spans="2:15" x14ac:dyDescent="0.2">
      <c r="B17" t="s">
        <v>5</v>
      </c>
      <c r="C17" s="1">
        <v>60000</v>
      </c>
      <c r="L17" t="s">
        <v>8</v>
      </c>
      <c r="M17" s="3">
        <f>SUM(J11:J12)</f>
        <v>50000</v>
      </c>
      <c r="N17" s="3" t="s">
        <v>19</v>
      </c>
      <c r="O17" s="3">
        <v>50000</v>
      </c>
    </row>
    <row r="19" spans="2:15" x14ac:dyDescent="0.2">
      <c r="C19" t="s">
        <v>10</v>
      </c>
      <c r="M19" t="s">
        <v>20</v>
      </c>
    </row>
    <row r="20" spans="2:15" x14ac:dyDescent="0.2">
      <c r="L20" t="s">
        <v>21</v>
      </c>
      <c r="M20">
        <f>SUMPRODUCT(C7:D8,H7:I8)</f>
        <v>120000</v>
      </c>
    </row>
    <row r="21" spans="2:15" x14ac:dyDescent="0.2">
      <c r="B21" t="s">
        <v>6</v>
      </c>
      <c r="C21" s="1">
        <v>50000</v>
      </c>
      <c r="L21" t="s">
        <v>22</v>
      </c>
      <c r="M21">
        <f>SUMPRODUCT(C11:E12,H11:J12)</f>
        <v>620000</v>
      </c>
    </row>
    <row r="22" spans="2:15" x14ac:dyDescent="0.2">
      <c r="B22" t="s">
        <v>7</v>
      </c>
      <c r="C22" s="1">
        <v>100000</v>
      </c>
    </row>
    <row r="23" spans="2:15" x14ac:dyDescent="0.2">
      <c r="B23" t="s">
        <v>8</v>
      </c>
      <c r="C23" s="1">
        <v>50000</v>
      </c>
      <c r="L23" t="s">
        <v>23</v>
      </c>
      <c r="M23" s="4">
        <f>SUM(M20:M21)</f>
        <v>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2020-11-29T18:47:41Z</dcterms:created>
  <dcterms:modified xsi:type="dcterms:W3CDTF">2020-11-29T19:11:54Z</dcterms:modified>
</cp:coreProperties>
</file>