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G活动组织成熟度指导模板" sheetId="1" r:id="rId3"/>
    <sheet state="visible" name="CBI.1" sheetId="2" r:id="rId4"/>
  </sheets>
  <definedNames/>
  <calcPr/>
</workbook>
</file>

<file path=xl/sharedStrings.xml><?xml version="1.0" encoding="utf-8"?>
<sst xmlns="http://schemas.openxmlformats.org/spreadsheetml/2006/main" count="376" uniqueCount="181">
  <si>
    <t>阶段/时序</t>
  </si>
  <si>
    <t>行动</t>
  </si>
  <si>
    <t>目标</t>
  </si>
  <si>
    <t>最佳实践</t>
  </si>
  <si>
    <t>自评</t>
  </si>
  <si>
    <t>自评表使用说明:</t>
  </si>
  <si>
    <t>颜色标识</t>
  </si>
  <si>
    <t>能力</t>
  </si>
  <si>
    <t>发起</t>
  </si>
  <si>
    <t>对活动的大致内容/规模/目标人群/期望效果完成规划</t>
  </si>
  <si>
    <t>1. 每次活动开始前,每个负责人复制一份</t>
  </si>
  <si>
    <t>沟通</t>
  </si>
  <si>
    <t>-6周</t>
  </si>
  <si>
    <t>列表决议</t>
  </si>
  <si>
    <t>明确下次专题和场次,使用 珠海GDG社区活动命名规约</t>
  </si>
  <si>
    <t>http://zhgdg.gitcafe.com/2013-04/zhgdg-events-naming/</t>
  </si>
  <si>
    <t>2. 跟随活动的推进,在对应事务的自评处注分(作了为1, 没有为 0 或是空)</t>
  </si>
  <si>
    <t>协调</t>
  </si>
  <si>
    <t>列表倡议</t>
  </si>
  <si>
    <t>征集专题,并同时推举讲师</t>
  </si>
  <si>
    <t>以 G+社群-&gt;公共列表-&gt;墙内SNS-&gt;BBS 为顺序</t>
  </si>
  <si>
    <t>3. 活动结束时,汇总起来,在总结会议中相互清查</t>
  </si>
  <si>
    <t>技术</t>
  </si>
  <si>
    <t>-5周</t>
  </si>
  <si>
    <t>Trello开始追踪</t>
  </si>
  <si>
    <t>3个专题内容(备用应急1)+1个关联内容+1个非技术内容</t>
  </si>
  <si>
    <t xml:space="preserve">    + 专题确认的指标是:</t>
  </si>
  <si>
    <t>4. 积累到一定程度,定期进行统计,评估社区成熟度发展趋势</t>
  </si>
  <si>
    <t>设计</t>
  </si>
  <si>
    <t xml:space="preserve">        1. 是否数量充足</t>
  </si>
  <si>
    <t>文案</t>
  </si>
  <si>
    <t xml:space="preserve">        2. 是否热点/大家都有兴趣</t>
  </si>
  <si>
    <t>社区负责人对每次活动应该的支持内容:</t>
  </si>
  <si>
    <t xml:space="preserve">        3. 是否有代码/项目/成果背景</t>
  </si>
  <si>
    <t xml:space="preserve">        + 活动设计</t>
  </si>
  <si>
    <t xml:space="preserve">        4. 是否新面孔</t>
  </si>
  <si>
    <t xml:space="preserve">        + 内容圈定</t>
  </si>
  <si>
    <t xml:space="preserve">        5. 是否讲过</t>
  </si>
  <si>
    <t xml:space="preserve">        + 讲师邀请</t>
  </si>
  <si>
    <t xml:space="preserve">        + 发布活动</t>
  </si>
  <si>
    <t>-4周</t>
  </si>
  <si>
    <t>讲师确定</t>
  </si>
  <si>
    <t>确保,每个应征/特邀的讲师:</t>
  </si>
  <si>
    <t xml:space="preserve">和讲师的沟通邮件应该CC列表存档    </t>
  </si>
  <si>
    <t xml:space="preserve">        + 活动宣传</t>
  </si>
  <si>
    <t xml:space="preserve">        1. 明确活动流程/讲演要求/幻灯提交日期...</t>
  </si>
  <si>
    <t>确保,每个当期遗憾错过的讲师:</t>
  </si>
  <si>
    <t xml:space="preserve">        + 会务组织</t>
  </si>
  <si>
    <t xml:space="preserve">        2. 明确末期沙龙是否接受讲师主题</t>
  </si>
  <si>
    <t xml:space="preserve">        1. 下次优先考虑</t>
  </si>
  <si>
    <t xml:space="preserve">        + 现场报道</t>
  </si>
  <si>
    <t xml:space="preserve">        3. 沙龙具体行程/位置/交通/紧急联系</t>
  </si>
  <si>
    <t xml:space="preserve">        2. 幻灯继续撰写,提前发布</t>
  </si>
  <si>
    <t xml:space="preserve">        + 事后总结</t>
  </si>
  <si>
    <t xml:space="preserve">        4. 背景资料/简介内容是否合理可用</t>
  </si>
  <si>
    <t xml:space="preserve">        3. 邀请当期来现场交流</t>
  </si>
  <si>
    <t xml:space="preserve">        + 摄影/摄像,编辑发布</t>
  </si>
  <si>
    <t xml:space="preserve">        4. 邀请入公众列表,持续沟通</t>
  </si>
  <si>
    <t>筹办</t>
  </si>
  <si>
    <t>根据策划进行各种资源的准备,包含文案起草/发布/传播…</t>
  </si>
  <si>
    <t>线下活动的一般经验信息:</t>
  </si>
  <si>
    <t>-3周</t>
  </si>
  <si>
    <t>主题题设计</t>
  </si>
  <si>
    <t>针对当期活动的线下/上 视觉说明</t>
  </si>
  <si>
    <t>G+ 活动用 Barnner</t>
  </si>
  <si>
    <t xml:space="preserve">- 一般是提前`一个月`开始准备和策划,因为印刷品等等,一般是 `10天左右` 周期,设计时间,预留 `一周` ,效果会比较好. </t>
  </si>
  <si>
    <t>weibo/wechat 用海报</t>
  </si>
  <si>
    <t>- 策划尽量提前 `2个月`,方便宣传和报名</t>
  </si>
  <si>
    <t xml:space="preserve">印刷用海报 A3 </t>
  </si>
  <si>
    <t>- 人数控制:</t>
  </si>
  <si>
    <t>记数 Icon ,标识系列品牌活动</t>
  </si>
  <si>
    <t xml:space="preserve">    - 付费报名到场率 ~ `90%`</t>
  </si>
  <si>
    <t>针对大型活动的纪念品设计</t>
  </si>
  <si>
    <t>Mark杯/TEE/环保袋,,,</t>
  </si>
  <si>
    <t xml:space="preserve">    - 免费报名到场率 ~ `50%`</t>
  </si>
  <si>
    <t>G+Event创立</t>
  </si>
  <si>
    <t>完成规定的 G+ 活动发起</t>
  </si>
  <si>
    <t>要同时有E文的说明</t>
  </si>
  <si>
    <t xml:space="preserve">    - 半场离场率 ~ `10%`</t>
  </si>
  <si>
    <t>Docs报名表</t>
  </si>
  <si>
    <t>充分使用Google 资源进行新成员的收集</t>
  </si>
  <si>
    <t>以便会后统一邀请进入列表</t>
  </si>
  <si>
    <t xml:space="preserve">- 由于大部分是志愿者,时间不能保障,要留出额外时间. </t>
  </si>
  <si>
    <t>DevSite会议绑定</t>
  </si>
  <si>
    <t>将 G+Event 同 DevSite 的会议日程关联</t>
  </si>
  <si>
    <t xml:space="preserve">- 可以向上次活动组织者,拿到大量设计素材,可以快速修改使用. </t>
  </si>
  <si>
    <t>发布预告</t>
  </si>
  <si>
    <t>基础关键信息的统稿发布</t>
  </si>
  <si>
    <t>- 提前准备嘉宾礼物,因为不少嘉宾会提前离场. 请多一个同事注意,保证即使他们提前离场,也能拿到礼物.</t>
  </si>
  <si>
    <t>讲师信息明确</t>
  </si>
  <si>
    <t>会务相关人员都有讲师的基础联系信息,以便随时沟通</t>
  </si>
  <si>
    <t>使用 Trello 统一记述</t>
  </si>
  <si>
    <t>-2周</t>
  </si>
  <si>
    <t>第二轮宣传</t>
  </si>
  <si>
    <t>相同的内容进行再次宣传</t>
  </si>
  <si>
    <t>收集60% 左右的幻灯后</t>
  </si>
  <si>
    <t>weibo宣传</t>
  </si>
  <si>
    <t>预告活动信息</t>
  </si>
  <si>
    <t>讲师推荐,内容亮点,交通变更...</t>
  </si>
  <si>
    <t>wechat宣传</t>
  </si>
  <si>
    <t>尾部广告</t>
  </si>
  <si>
    <t>列表邮件</t>
  </si>
  <si>
    <t>邀请大家告诉大家</t>
  </si>
  <si>
    <t>邮件标题统一,强调报名</t>
  </si>
  <si>
    <t>海报张贴</t>
  </si>
  <si>
    <t>注意学校的张贴要求, &lt;=A3幅面</t>
  </si>
  <si>
    <t>举行</t>
  </si>
  <si>
    <t>活动的宣传/报名/提醒/举行/记录</t>
  </si>
  <si>
    <t>-7天</t>
  </si>
  <si>
    <t>活动提醒</t>
  </si>
  <si>
    <t>在公共列表发布提醒邮件</t>
  </si>
  <si>
    <t>邮件标题统一</t>
  </si>
  <si>
    <t>weibo提醒</t>
  </si>
  <si>
    <t>预告活动举行信息</t>
  </si>
  <si>
    <t>包含报名链接</t>
  </si>
  <si>
    <t>wechat提醒</t>
  </si>
  <si>
    <t>-4天</t>
  </si>
  <si>
    <t>关闭报名</t>
  </si>
  <si>
    <t>公众列表通告关闭,再次提醒会务信息</t>
  </si>
  <si>
    <t>-3天</t>
  </si>
  <si>
    <t>会务检查</t>
  </si>
  <si>
    <t xml:space="preserve">明确所有物资/志愿者 </t>
  </si>
  <si>
    <t>关键角色确认:主持/摄影/录音/导播/会务</t>
  </si>
  <si>
    <t>-2天</t>
  </si>
  <si>
    <t>讲师提醒</t>
  </si>
  <si>
    <t>给每个讲师发送提醒邮件包含所有关键信息</t>
  </si>
  <si>
    <t>-1天</t>
  </si>
  <si>
    <t>再次 明确所有关键物资/角色 到位</t>
  </si>
  <si>
    <t>小食品购置到位, 旗帜/易拉宝/三角架, 会议室钥匙...</t>
  </si>
  <si>
    <t>发票抬头核对</t>
  </si>
  <si>
    <t>-1小时</t>
  </si>
  <si>
    <t>所有人员到场</t>
  </si>
  <si>
    <t>调试器材,摆放宣传品</t>
  </si>
  <si>
    <t>U盘以及备用电脑一定要有</t>
  </si>
  <si>
    <t>-.5小时</t>
  </si>
  <si>
    <t>暖场</t>
  </si>
  <si>
    <t>主持人互动先到听众</t>
  </si>
  <si>
    <t>媒体主持人上线,文字开始直播现场</t>
  </si>
  <si>
    <t>主持人的职责:</t>
  </si>
  <si>
    <t>0.5小时</t>
  </si>
  <si>
    <t>主持开始</t>
  </si>
  <si>
    <t>介绍本次专题/意义,引荐第一位讲师</t>
  </si>
  <si>
    <t>社区简介/回顾</t>
  </si>
  <si>
    <t xml:space="preserve">        - 0)宣示录音/录像的版权要求</t>
  </si>
  <si>
    <t>会后</t>
  </si>
  <si>
    <t>对活动的所有记录资料的汇总/整理/发布</t>
  </si>
  <si>
    <t>照片/文字/幻灯/录音/录像 完备</t>
  </si>
  <si>
    <t xml:space="preserve">        - 1)控制时间,5分钟倒计时. </t>
  </si>
  <si>
    <t>1天</t>
  </si>
  <si>
    <t>协调总结</t>
  </si>
  <si>
    <t>明确总结主笔,发布照片/录音/录像</t>
  </si>
  <si>
    <t>照片在Google+上分享,统一TAG</t>
  </si>
  <si>
    <t xml:space="preserve">        - 2)均匀给所有人提问机会. </t>
  </si>
  <si>
    <t>2天</t>
  </si>
  <si>
    <t>发布总结</t>
  </si>
  <si>
    <t>完备的所有资料/内容/态度</t>
  </si>
  <si>
    <t xml:space="preserve">        - 3)保护嘉宾,出现敏感提问,即使转移话题. </t>
  </si>
  <si>
    <t>G+总结发布</t>
  </si>
  <si>
    <t xml:space="preserve">        - 4)`(必须)`结束时需要感谢志愿者. </t>
  </si>
  <si>
    <t>DevSite会议增补</t>
  </si>
  <si>
    <t>参加人数,主要内容</t>
  </si>
  <si>
    <t xml:space="preserve">        - 5)茶歇,休息,午餐,必须跟观众明确确认下一节时间. </t>
  </si>
  <si>
    <t>国际GDG通告</t>
  </si>
  <si>
    <t>关键内容,活动亮点,帮忙刷中国GDG 的存在感</t>
  </si>
  <si>
    <t>gdg-leads@googlegroups.com</t>
  </si>
  <si>
    <t xml:space="preserve">        - 6)避免误会,及时告知观众,关于礼物领取状况. </t>
  </si>
  <si>
    <t>GDG中国统计</t>
  </si>
  <si>
    <t>报表填写</t>
  </si>
  <si>
    <t>https://docs.google.com/forms/d/1yYgYqbkqlKcDpEIQBfEXtWOohKNSxbyDVJmsxciZwNc/viewform</t>
  </si>
  <si>
    <t xml:space="preserve">        - 7)提前跟组织者沟通,确认必须提到的内容:微博话题,赞助方名字,当日热点等等...</t>
  </si>
  <si>
    <t>参会感想</t>
  </si>
  <si>
    <t>发动志愿者在BBS 发表参加体验</t>
  </si>
  <si>
    <t xml:space="preserve">        - 8)结束时候,提醒观众带走垃圾,环保概念. </t>
  </si>
  <si>
    <t>1周</t>
  </si>
  <si>
    <t>总结当期</t>
  </si>
  <si>
    <t>追踪收集各个渠道反馈来的活动体验</t>
  </si>
  <si>
    <t>结合当前自评表,明确 好的,问题,将对策增补进来</t>
  </si>
  <si>
    <t xml:space="preserve">        - 9)时间允许的情况下,尽量把嘉宾微博都读一次. 包括嘉宾主推的项目,大致了解过. </t>
  </si>
  <si>
    <t xml:space="preserve">        - 10)不要谈敏感话题,若有观众提问提到,尽量转移到理科话题. </t>
  </si>
  <si>
    <t xml:space="preserve">        - 11)`(必须)`下一次会议的宣言,预告,报名方式. </t>
  </si>
  <si>
    <t>总评分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</si>
</sst>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EFEFEF"/>
    </font>
    <font>
      <sz val="10.0"/>
      <color rgb="FFF3F3F3"/>
    </font>
    <font/>
    <font>
      <sz val="10.0"/>
      <color rgb="FF434343"/>
    </font>
    <font>
      <u/>
      <color rgb="FF0000FF"/>
    </font>
    <font>
      <sz val="12.0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3" fontId="2" numFmtId="0" xfId="0" applyAlignment="1" applyFill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5" fontId="1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6" fontId="1" numFmtId="0" xfId="0" applyAlignment="1" applyFill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7" fontId="1" numFmtId="0" xfId="0" applyAlignment="1" applyFill="1" applyFont="1">
      <alignment horizontal="center" shrinkToFit="0" vertical="bottom" wrapText="1"/>
    </xf>
    <xf borderId="0" fillId="8" fontId="1" numFmtId="0" xfId="0" applyAlignment="1" applyFill="1" applyFont="1">
      <alignment horizontal="center" shrinkToFit="0" vertical="bottom" wrapText="1"/>
    </xf>
    <xf borderId="0" fillId="9" fontId="1" numFmtId="0" xfId="0" applyAlignment="1" applyFill="1" applyFont="1">
      <alignment horizontal="center" shrinkToFit="0" vertical="bottom" wrapText="1"/>
    </xf>
    <xf borderId="0" fillId="10" fontId="1" numFmtId="0" xfId="0" applyAlignment="1" applyFill="1" applyFont="1">
      <alignment horizontal="right" readingOrder="0"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hgdg.gitcafe.com/2013-04/zhgdg-events-naming/" TargetMode="External"/><Relationship Id="rId2" Type="http://schemas.openxmlformats.org/officeDocument/2006/relationships/hyperlink" Target="https://docs.google.com/forms/d/1yYgYqbkqlKcDpEIQBfEXtWOohKNSxbyDVJmsxciZwNc/viewfor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zhgdg.gitcafe.com/2013-04/zhgdg-events-naming/" TargetMode="External"/><Relationship Id="rId2" Type="http://schemas.openxmlformats.org/officeDocument/2006/relationships/hyperlink" Target="https://docs.google.com/forms/d/1yYgYqbkqlKcDpEIQBfEXtWOohKNSxbyDVJmsxciZwNc/viewfor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9.29"/>
    <col customWidth="1" min="2" max="2" width="7.0"/>
    <col customWidth="1" min="3" max="3" width="10.0"/>
    <col customWidth="1" min="4" max="4" width="3.86"/>
    <col customWidth="1" min="5" max="5" width="15.57"/>
    <col customWidth="1" min="6" max="6" width="48.0"/>
    <col customWidth="1" min="7" max="7" width="43.71"/>
    <col customWidth="1" min="8" max="8" width="7.57"/>
    <col customWidth="1" min="9" max="9" width="2.29"/>
    <col customWidth="1" min="10" max="10" width="114.0"/>
    <col customWidth="1" min="11" max="11" width="21.0"/>
  </cols>
  <sheetData>
    <row r="1">
      <c r="C1" s="1" t="s">
        <v>0</v>
      </c>
      <c r="D1" s="2"/>
      <c r="E1" s="1" t="s">
        <v>1</v>
      </c>
      <c r="F1" s="1" t="s">
        <v>2</v>
      </c>
      <c r="G1" s="1" t="s">
        <v>3</v>
      </c>
      <c r="H1" s="1" t="s">
        <v>4</v>
      </c>
      <c r="J1" s="3" t="s">
        <v>5</v>
      </c>
    </row>
    <row r="2">
      <c r="A2" s="1" t="s">
        <v>6</v>
      </c>
      <c r="B2" s="1" t="s">
        <v>7</v>
      </c>
      <c r="C2" s="4" t="s">
        <v>8</v>
      </c>
      <c r="D2" s="5"/>
      <c r="E2" s="5"/>
      <c r="F2" s="4" t="s">
        <v>9</v>
      </c>
      <c r="G2" s="5"/>
      <c r="H2" s="5"/>
      <c r="I2" s="5"/>
      <c r="J2" s="3" t="s">
        <v>10</v>
      </c>
    </row>
    <row r="3">
      <c r="A3" s="6"/>
      <c r="B3" s="7" t="s">
        <v>11</v>
      </c>
      <c r="C3" s="8" t="s">
        <v>12</v>
      </c>
      <c r="D3" s="9"/>
      <c r="E3" s="10" t="s">
        <v>13</v>
      </c>
      <c r="F3" s="10" t="s">
        <v>14</v>
      </c>
      <c r="G3" s="11" t="s">
        <v>15</v>
      </c>
      <c r="J3" s="3" t="s">
        <v>16</v>
      </c>
    </row>
    <row r="4">
      <c r="A4" s="9"/>
      <c r="B4" s="7" t="s">
        <v>17</v>
      </c>
      <c r="C4" s="12"/>
      <c r="D4" s="9"/>
      <c r="E4" s="10" t="s">
        <v>18</v>
      </c>
      <c r="F4" s="10" t="s">
        <v>19</v>
      </c>
      <c r="G4" s="10" t="s">
        <v>20</v>
      </c>
      <c r="J4" s="3" t="s">
        <v>21</v>
      </c>
    </row>
    <row r="5">
      <c r="A5" s="13"/>
      <c r="B5" s="7" t="s">
        <v>22</v>
      </c>
      <c r="C5" s="8" t="s">
        <v>23</v>
      </c>
      <c r="D5" s="9"/>
      <c r="E5" s="10" t="s">
        <v>24</v>
      </c>
      <c r="F5" s="10" t="s">
        <v>25</v>
      </c>
      <c r="G5" s="10" t="s">
        <v>26</v>
      </c>
      <c r="J5" s="3" t="s">
        <v>27</v>
      </c>
    </row>
    <row r="6">
      <c r="A6" s="14"/>
      <c r="B6" s="7" t="s">
        <v>28</v>
      </c>
      <c r="G6" s="10" t="s">
        <v>29</v>
      </c>
    </row>
    <row r="7">
      <c r="A7" s="15"/>
      <c r="B7" s="7" t="s">
        <v>30</v>
      </c>
      <c r="G7" s="10" t="s">
        <v>31</v>
      </c>
      <c r="J7" s="10" t="s">
        <v>32</v>
      </c>
    </row>
    <row r="8">
      <c r="C8" s="12"/>
      <c r="G8" s="10" t="s">
        <v>33</v>
      </c>
      <c r="J8" s="10" t="s">
        <v>34</v>
      </c>
    </row>
    <row r="9">
      <c r="C9" s="12"/>
      <c r="G9" s="10" t="s">
        <v>35</v>
      </c>
      <c r="J9" s="10" t="s">
        <v>36</v>
      </c>
    </row>
    <row r="10">
      <c r="C10" s="12"/>
      <c r="G10" s="10" t="s">
        <v>37</v>
      </c>
      <c r="J10" s="10" t="s">
        <v>38</v>
      </c>
    </row>
    <row r="11">
      <c r="C11" s="12"/>
      <c r="J11" s="10" t="s">
        <v>39</v>
      </c>
    </row>
    <row r="12">
      <c r="C12" s="8" t="s">
        <v>40</v>
      </c>
      <c r="D12" s="6"/>
      <c r="E12" s="10" t="s">
        <v>41</v>
      </c>
      <c r="F12" s="10" t="s">
        <v>42</v>
      </c>
      <c r="G12" s="10" t="s">
        <v>43</v>
      </c>
      <c r="J12" s="10" t="s">
        <v>44</v>
      </c>
    </row>
    <row r="13">
      <c r="C13" s="12"/>
      <c r="F13" s="10" t="s">
        <v>45</v>
      </c>
      <c r="G13" s="10" t="s">
        <v>46</v>
      </c>
      <c r="J13" s="10" t="s">
        <v>47</v>
      </c>
    </row>
    <row r="14">
      <c r="C14" s="12"/>
      <c r="F14" s="10" t="s">
        <v>48</v>
      </c>
      <c r="G14" s="10" t="s">
        <v>49</v>
      </c>
      <c r="J14" s="10" t="s">
        <v>50</v>
      </c>
    </row>
    <row r="15">
      <c r="C15" s="12"/>
      <c r="F15" s="10" t="s">
        <v>51</v>
      </c>
      <c r="G15" s="10" t="s">
        <v>52</v>
      </c>
      <c r="J15" s="10" t="s">
        <v>53</v>
      </c>
    </row>
    <row r="16">
      <c r="C16" s="12"/>
      <c r="F16" s="10" t="s">
        <v>54</v>
      </c>
      <c r="G16" s="10" t="s">
        <v>55</v>
      </c>
      <c r="J16" s="10" t="s">
        <v>56</v>
      </c>
    </row>
    <row r="17">
      <c r="C17" s="12"/>
      <c r="G17" s="10" t="s">
        <v>57</v>
      </c>
    </row>
    <row r="18">
      <c r="C18" s="4" t="s">
        <v>58</v>
      </c>
      <c r="D18" s="5"/>
      <c r="E18" s="5"/>
      <c r="F18" s="4" t="s">
        <v>59</v>
      </c>
      <c r="G18" s="5"/>
      <c r="H18" s="5"/>
      <c r="I18" s="5"/>
      <c r="J18" s="10" t="s">
        <v>60</v>
      </c>
    </row>
    <row r="19">
      <c r="C19" s="8" t="s">
        <v>61</v>
      </c>
      <c r="D19" s="14"/>
      <c r="E19" s="10" t="s">
        <v>62</v>
      </c>
      <c r="F19" s="10" t="s">
        <v>63</v>
      </c>
      <c r="G19" s="10" t="s">
        <v>64</v>
      </c>
      <c r="J19" s="10" t="s">
        <v>65</v>
      </c>
    </row>
    <row r="20">
      <c r="C20" s="12"/>
      <c r="D20" s="14"/>
      <c r="G20" s="10" t="s">
        <v>66</v>
      </c>
      <c r="J20" s="10" t="s">
        <v>67</v>
      </c>
    </row>
    <row r="21">
      <c r="C21" s="12"/>
      <c r="D21" s="14"/>
      <c r="G21" s="10" t="s">
        <v>68</v>
      </c>
      <c r="J21" s="10" t="s">
        <v>69</v>
      </c>
    </row>
    <row r="22">
      <c r="C22" s="12"/>
      <c r="D22" s="14"/>
      <c r="G22" s="10" t="s">
        <v>70</v>
      </c>
      <c r="J22" s="10" t="s">
        <v>71</v>
      </c>
    </row>
    <row r="23">
      <c r="C23" s="12"/>
      <c r="D23" s="14"/>
      <c r="F23" s="10" t="s">
        <v>72</v>
      </c>
      <c r="G23" s="10" t="s">
        <v>73</v>
      </c>
      <c r="J23" s="10" t="s">
        <v>74</v>
      </c>
    </row>
    <row r="24">
      <c r="C24" s="12"/>
      <c r="D24" s="15"/>
      <c r="E24" s="10" t="s">
        <v>75</v>
      </c>
      <c r="F24" s="10" t="s">
        <v>76</v>
      </c>
      <c r="G24" s="10" t="s">
        <v>77</v>
      </c>
      <c r="J24" s="10" t="s">
        <v>78</v>
      </c>
    </row>
    <row r="25">
      <c r="C25" s="12"/>
      <c r="D25" s="13"/>
      <c r="E25" s="10" t="s">
        <v>79</v>
      </c>
      <c r="F25" s="10" t="s">
        <v>80</v>
      </c>
      <c r="G25" s="10" t="s">
        <v>81</v>
      </c>
      <c r="J25" s="10" t="s">
        <v>82</v>
      </c>
    </row>
    <row r="26">
      <c r="C26" s="12"/>
      <c r="D26" s="15"/>
      <c r="E26" s="10" t="s">
        <v>83</v>
      </c>
      <c r="F26" s="10" t="s">
        <v>84</v>
      </c>
      <c r="G26" s="10" t="s">
        <v>77</v>
      </c>
      <c r="J26" s="10" t="s">
        <v>85</v>
      </c>
    </row>
    <row r="27">
      <c r="D27" s="15"/>
      <c r="E27" s="10" t="s">
        <v>86</v>
      </c>
      <c r="F27" s="10" t="s">
        <v>87</v>
      </c>
      <c r="G27" s="10" t="s">
        <v>20</v>
      </c>
      <c r="J27" s="10" t="s">
        <v>88</v>
      </c>
    </row>
    <row r="28">
      <c r="D28" s="6"/>
      <c r="E28" s="10" t="s">
        <v>89</v>
      </c>
      <c r="F28" s="10" t="s">
        <v>90</v>
      </c>
      <c r="G28" s="10" t="s">
        <v>91</v>
      </c>
    </row>
    <row r="29">
      <c r="C29" s="8" t="s">
        <v>92</v>
      </c>
      <c r="D29" s="9"/>
      <c r="E29" s="10" t="s">
        <v>93</v>
      </c>
      <c r="F29" s="10" t="s">
        <v>94</v>
      </c>
      <c r="G29" s="10" t="s">
        <v>95</v>
      </c>
    </row>
    <row r="30">
      <c r="C30" s="12"/>
      <c r="D30" s="15"/>
      <c r="E30" s="10" t="s">
        <v>96</v>
      </c>
      <c r="F30" s="10" t="s">
        <v>97</v>
      </c>
      <c r="G30" s="10" t="s">
        <v>98</v>
      </c>
    </row>
    <row r="31">
      <c r="D31" s="15"/>
      <c r="E31" s="10" t="s">
        <v>99</v>
      </c>
      <c r="F31" s="10" t="s">
        <v>100</v>
      </c>
    </row>
    <row r="32">
      <c r="C32" s="12"/>
      <c r="D32" s="15"/>
      <c r="E32" s="10" t="s">
        <v>101</v>
      </c>
      <c r="F32" s="10" t="s">
        <v>102</v>
      </c>
      <c r="G32" s="10" t="s">
        <v>103</v>
      </c>
    </row>
    <row r="33">
      <c r="C33" s="12"/>
      <c r="D33" s="9"/>
      <c r="E33" s="10" t="s">
        <v>104</v>
      </c>
      <c r="G33" s="10" t="s">
        <v>105</v>
      </c>
    </row>
    <row r="34">
      <c r="C34" s="4" t="s">
        <v>106</v>
      </c>
      <c r="D34" s="5"/>
      <c r="E34" s="5"/>
      <c r="F34" s="4" t="s">
        <v>107</v>
      </c>
      <c r="G34" s="5"/>
      <c r="H34" s="5"/>
      <c r="I34" s="5"/>
    </row>
    <row r="35">
      <c r="C35" s="8" t="s">
        <v>108</v>
      </c>
      <c r="D35" s="15"/>
      <c r="E35" s="10" t="s">
        <v>109</v>
      </c>
      <c r="F35" s="10" t="s">
        <v>110</v>
      </c>
      <c r="G35" s="10" t="s">
        <v>111</v>
      </c>
    </row>
    <row r="36">
      <c r="C36" s="12"/>
      <c r="D36" s="15"/>
      <c r="E36" s="10" t="s">
        <v>112</v>
      </c>
      <c r="F36" s="10" t="s">
        <v>113</v>
      </c>
      <c r="G36" s="10" t="s">
        <v>114</v>
      </c>
    </row>
    <row r="37">
      <c r="C37" s="12"/>
      <c r="D37" s="15"/>
      <c r="E37" s="10" t="s">
        <v>115</v>
      </c>
      <c r="F37" s="10" t="s">
        <v>100</v>
      </c>
    </row>
    <row r="38">
      <c r="C38" s="8" t="s">
        <v>116</v>
      </c>
      <c r="D38" s="13"/>
      <c r="E38" s="10" t="s">
        <v>117</v>
      </c>
      <c r="F38" s="10" t="s">
        <v>118</v>
      </c>
    </row>
    <row r="39">
      <c r="C39" s="8" t="s">
        <v>119</v>
      </c>
      <c r="D39" s="9"/>
      <c r="E39" s="10" t="s">
        <v>120</v>
      </c>
      <c r="F39" s="10" t="s">
        <v>121</v>
      </c>
      <c r="G39" s="10" t="s">
        <v>122</v>
      </c>
    </row>
    <row r="40">
      <c r="C40" s="8" t="s">
        <v>123</v>
      </c>
      <c r="D40" s="6"/>
      <c r="E40" s="10" t="s">
        <v>124</v>
      </c>
      <c r="F40" s="10" t="s">
        <v>125</v>
      </c>
    </row>
    <row r="41">
      <c r="C41" s="8" t="s">
        <v>126</v>
      </c>
      <c r="D41" s="9"/>
      <c r="E41" s="10" t="s">
        <v>120</v>
      </c>
      <c r="F41" s="10" t="s">
        <v>127</v>
      </c>
      <c r="G41" s="10" t="s">
        <v>128</v>
      </c>
    </row>
    <row r="42">
      <c r="C42" s="12"/>
      <c r="D42" s="9"/>
      <c r="G42" s="10" t="s">
        <v>129</v>
      </c>
    </row>
    <row r="43">
      <c r="C43" s="8" t="s">
        <v>130</v>
      </c>
      <c r="D43" s="9"/>
      <c r="E43" s="10" t="s">
        <v>131</v>
      </c>
      <c r="F43" s="10" t="s">
        <v>132</v>
      </c>
      <c r="G43" s="10" t="s">
        <v>133</v>
      </c>
    </row>
    <row r="44">
      <c r="C44" s="8" t="s">
        <v>134</v>
      </c>
      <c r="D44" s="6"/>
      <c r="E44" s="10" t="s">
        <v>135</v>
      </c>
      <c r="F44" s="10" t="s">
        <v>136</v>
      </c>
      <c r="G44" s="10" t="s">
        <v>137</v>
      </c>
      <c r="J44" s="10" t="s">
        <v>138</v>
      </c>
    </row>
    <row r="45">
      <c r="C45" s="8" t="s">
        <v>139</v>
      </c>
      <c r="D45" s="6"/>
      <c r="E45" s="10" t="s">
        <v>140</v>
      </c>
      <c r="F45" s="10" t="s">
        <v>141</v>
      </c>
      <c r="G45" s="10" t="s">
        <v>142</v>
      </c>
      <c r="J45" s="10" t="s">
        <v>143</v>
      </c>
    </row>
    <row r="46">
      <c r="C46" s="4" t="s">
        <v>144</v>
      </c>
      <c r="D46" s="5"/>
      <c r="E46" s="5"/>
      <c r="F46" s="4" t="s">
        <v>145</v>
      </c>
      <c r="G46" s="4" t="s">
        <v>146</v>
      </c>
      <c r="H46" s="5"/>
      <c r="I46" s="5"/>
      <c r="J46" s="10" t="s">
        <v>147</v>
      </c>
    </row>
    <row r="47">
      <c r="C47" s="8" t="s">
        <v>148</v>
      </c>
      <c r="D47" s="9"/>
      <c r="E47" s="10" t="s">
        <v>149</v>
      </c>
      <c r="F47" s="10" t="s">
        <v>150</v>
      </c>
      <c r="G47" s="10" t="s">
        <v>151</v>
      </c>
      <c r="J47" s="10" t="s">
        <v>152</v>
      </c>
    </row>
    <row r="48">
      <c r="C48" s="8" t="s">
        <v>153</v>
      </c>
      <c r="D48" s="13"/>
      <c r="E48" s="10" t="s">
        <v>154</v>
      </c>
      <c r="F48" s="10" t="s">
        <v>155</v>
      </c>
      <c r="G48" s="10" t="s">
        <v>20</v>
      </c>
      <c r="J48" s="10" t="s">
        <v>156</v>
      </c>
    </row>
    <row r="49">
      <c r="D49" s="15"/>
      <c r="E49" s="10" t="s">
        <v>157</v>
      </c>
      <c r="G49" s="10" t="s">
        <v>77</v>
      </c>
      <c r="J49" s="10" t="s">
        <v>158</v>
      </c>
    </row>
    <row r="50">
      <c r="C50" s="12"/>
      <c r="D50" s="15"/>
      <c r="E50" s="10" t="s">
        <v>159</v>
      </c>
      <c r="F50" s="10" t="s">
        <v>160</v>
      </c>
      <c r="G50" s="10" t="s">
        <v>77</v>
      </c>
      <c r="J50" s="10" t="s">
        <v>161</v>
      </c>
    </row>
    <row r="51">
      <c r="C51" s="12"/>
      <c r="D51" s="15"/>
      <c r="E51" s="10" t="s">
        <v>162</v>
      </c>
      <c r="F51" s="10" t="s">
        <v>163</v>
      </c>
      <c r="G51" s="10" t="s">
        <v>164</v>
      </c>
      <c r="J51" s="10" t="s">
        <v>165</v>
      </c>
    </row>
    <row r="52">
      <c r="C52" s="12"/>
      <c r="D52" s="13"/>
      <c r="E52" s="10" t="s">
        <v>166</v>
      </c>
      <c r="F52" s="10" t="s">
        <v>167</v>
      </c>
      <c r="G52" s="11" t="s">
        <v>168</v>
      </c>
      <c r="J52" s="10" t="s">
        <v>169</v>
      </c>
    </row>
    <row r="53">
      <c r="C53" s="12"/>
      <c r="D53" s="6"/>
      <c r="E53" s="10" t="s">
        <v>170</v>
      </c>
      <c r="F53" s="10" t="s">
        <v>171</v>
      </c>
      <c r="J53" s="10" t="s">
        <v>172</v>
      </c>
    </row>
    <row r="54">
      <c r="C54" s="8" t="s">
        <v>173</v>
      </c>
      <c r="D54" s="6"/>
      <c r="E54" s="10" t="s">
        <v>174</v>
      </c>
      <c r="F54" s="10" t="s">
        <v>175</v>
      </c>
      <c r="G54" s="10" t="s">
        <v>176</v>
      </c>
      <c r="J54" s="10" t="s">
        <v>177</v>
      </c>
    </row>
    <row r="55">
      <c r="J55" s="10" t="s">
        <v>178</v>
      </c>
    </row>
    <row r="56">
      <c r="J56" s="10" t="s">
        <v>179</v>
      </c>
    </row>
    <row r="59">
      <c r="G59" s="16" t="s">
        <v>180</v>
      </c>
      <c r="H59" s="17">
        <f>(SUM(H3:H57)/38)*100</f>
        <v>0</v>
      </c>
    </row>
  </sheetData>
  <hyperlinks>
    <hyperlink r:id="rId1" ref="G3"/>
    <hyperlink r:id="rId2" ref="G5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9.71"/>
    <col customWidth="1" min="2" max="2" width="10.86"/>
    <col customWidth="1" min="3" max="3" width="9.57"/>
    <col customWidth="1" min="4" max="4" width="3.71"/>
    <col customWidth="1" min="6" max="6" width="52.14"/>
    <col customWidth="1" min="7" max="7" width="41.86"/>
    <col customWidth="1" min="8" max="8" width="7.14"/>
    <col customWidth="1" min="9" max="9" width="3.71"/>
    <col customWidth="1" min="10" max="10" width="44.86"/>
  </cols>
  <sheetData>
    <row r="1">
      <c r="C1" s="1" t="s">
        <v>0</v>
      </c>
      <c r="D1" s="2"/>
      <c r="E1" s="1" t="s">
        <v>1</v>
      </c>
      <c r="F1" s="1" t="s">
        <v>2</v>
      </c>
      <c r="G1" s="1" t="s">
        <v>3</v>
      </c>
      <c r="H1" s="1" t="s">
        <v>4</v>
      </c>
      <c r="J1" s="3" t="s">
        <v>5</v>
      </c>
    </row>
    <row r="2">
      <c r="A2" s="1" t="s">
        <v>6</v>
      </c>
      <c r="B2" s="1" t="s">
        <v>7</v>
      </c>
      <c r="C2" s="4" t="s">
        <v>8</v>
      </c>
      <c r="D2" s="5"/>
      <c r="E2" s="5"/>
      <c r="F2" s="4" t="s">
        <v>9</v>
      </c>
      <c r="G2" s="5"/>
      <c r="H2" s="5"/>
      <c r="I2" s="5"/>
      <c r="J2" s="3" t="s">
        <v>10</v>
      </c>
    </row>
    <row r="3">
      <c r="A3" s="6"/>
      <c r="B3" s="7" t="s">
        <v>11</v>
      </c>
      <c r="C3" s="8" t="s">
        <v>12</v>
      </c>
      <c r="D3" s="9"/>
      <c r="E3" s="10" t="s">
        <v>13</v>
      </c>
      <c r="F3" s="10" t="s">
        <v>14</v>
      </c>
      <c r="G3" s="11" t="s">
        <v>15</v>
      </c>
      <c r="J3" s="3" t="s">
        <v>16</v>
      </c>
    </row>
    <row r="4">
      <c r="A4" s="9"/>
      <c r="B4" s="7" t="s">
        <v>17</v>
      </c>
      <c r="C4" s="12"/>
      <c r="D4" s="9"/>
      <c r="E4" s="10" t="s">
        <v>18</v>
      </c>
      <c r="F4" s="10" t="s">
        <v>19</v>
      </c>
      <c r="G4" s="10" t="s">
        <v>20</v>
      </c>
      <c r="J4" s="3" t="s">
        <v>21</v>
      </c>
    </row>
    <row r="5">
      <c r="A5" s="13"/>
      <c r="B5" s="7" t="s">
        <v>22</v>
      </c>
      <c r="C5" s="8" t="s">
        <v>23</v>
      </c>
      <c r="D5" s="9"/>
      <c r="E5" s="10" t="s">
        <v>24</v>
      </c>
      <c r="F5" s="10" t="s">
        <v>25</v>
      </c>
      <c r="G5" s="10" t="s">
        <v>26</v>
      </c>
      <c r="J5" s="3" t="s">
        <v>27</v>
      </c>
    </row>
    <row r="6">
      <c r="A6" s="14"/>
      <c r="B6" s="7" t="s">
        <v>28</v>
      </c>
      <c r="G6" s="10" t="s">
        <v>29</v>
      </c>
    </row>
    <row r="7">
      <c r="A7" s="15"/>
      <c r="B7" s="7" t="s">
        <v>30</v>
      </c>
      <c r="G7" s="10" t="s">
        <v>31</v>
      </c>
      <c r="J7" s="10" t="s">
        <v>32</v>
      </c>
    </row>
    <row r="8">
      <c r="C8" s="12"/>
      <c r="G8" s="10" t="s">
        <v>33</v>
      </c>
      <c r="J8" s="10" t="s">
        <v>34</v>
      </c>
    </row>
    <row r="9">
      <c r="C9" s="12"/>
      <c r="G9" s="10" t="s">
        <v>35</v>
      </c>
      <c r="J9" s="10" t="s">
        <v>36</v>
      </c>
    </row>
    <row r="10">
      <c r="C10" s="12"/>
      <c r="G10" s="10" t="s">
        <v>37</v>
      </c>
      <c r="J10" s="10" t="s">
        <v>38</v>
      </c>
    </row>
    <row r="11">
      <c r="C11" s="12"/>
      <c r="J11" s="10" t="s">
        <v>39</v>
      </c>
    </row>
    <row r="12">
      <c r="C12" s="8" t="s">
        <v>40</v>
      </c>
      <c r="D12" s="6"/>
      <c r="E12" s="10" t="s">
        <v>41</v>
      </c>
      <c r="F12" s="10" t="s">
        <v>42</v>
      </c>
      <c r="G12" s="10" t="s">
        <v>43</v>
      </c>
      <c r="J12" s="10" t="s">
        <v>44</v>
      </c>
    </row>
    <row r="13">
      <c r="C13" s="12"/>
      <c r="F13" s="10" t="s">
        <v>45</v>
      </c>
      <c r="G13" s="10" t="s">
        <v>46</v>
      </c>
      <c r="J13" s="10" t="s">
        <v>47</v>
      </c>
    </row>
    <row r="14">
      <c r="C14" s="12"/>
      <c r="F14" s="10" t="s">
        <v>48</v>
      </c>
      <c r="G14" s="10" t="s">
        <v>49</v>
      </c>
      <c r="J14" s="10" t="s">
        <v>50</v>
      </c>
    </row>
    <row r="15">
      <c r="C15" s="12"/>
      <c r="F15" s="10" t="s">
        <v>51</v>
      </c>
      <c r="G15" s="10" t="s">
        <v>52</v>
      </c>
      <c r="J15" s="10" t="s">
        <v>53</v>
      </c>
    </row>
    <row r="16">
      <c r="C16" s="12"/>
      <c r="F16" s="10" t="s">
        <v>54</v>
      </c>
      <c r="G16" s="10" t="s">
        <v>55</v>
      </c>
      <c r="J16" s="10" t="s">
        <v>56</v>
      </c>
    </row>
    <row r="17">
      <c r="C17" s="12"/>
      <c r="G17" s="10" t="s">
        <v>57</v>
      </c>
    </row>
    <row r="18">
      <c r="C18" s="4" t="s">
        <v>58</v>
      </c>
      <c r="D18" s="5"/>
      <c r="E18" s="5"/>
      <c r="F18" s="4" t="s">
        <v>59</v>
      </c>
      <c r="G18" s="5"/>
      <c r="H18" s="5"/>
      <c r="I18" s="5"/>
      <c r="J18" s="10" t="s">
        <v>60</v>
      </c>
    </row>
    <row r="19">
      <c r="C19" s="8" t="s">
        <v>61</v>
      </c>
      <c r="D19" s="14"/>
      <c r="E19" s="10" t="s">
        <v>62</v>
      </c>
      <c r="F19" s="10" t="s">
        <v>63</v>
      </c>
      <c r="G19" s="10" t="s">
        <v>64</v>
      </c>
      <c r="J19" s="10" t="s">
        <v>65</v>
      </c>
    </row>
    <row r="20">
      <c r="C20" s="12"/>
      <c r="D20" s="14"/>
      <c r="G20" s="10" t="s">
        <v>66</v>
      </c>
      <c r="J20" s="10" t="s">
        <v>67</v>
      </c>
    </row>
    <row r="21">
      <c r="C21" s="12"/>
      <c r="D21" s="14"/>
      <c r="G21" s="10" t="s">
        <v>68</v>
      </c>
      <c r="J21" s="10" t="s">
        <v>69</v>
      </c>
    </row>
    <row r="22">
      <c r="C22" s="12"/>
      <c r="D22" s="14"/>
      <c r="G22" s="10" t="s">
        <v>70</v>
      </c>
      <c r="J22" s="10" t="s">
        <v>71</v>
      </c>
    </row>
    <row r="23">
      <c r="C23" s="12"/>
      <c r="D23" s="14"/>
      <c r="F23" s="10" t="s">
        <v>72</v>
      </c>
      <c r="G23" s="10" t="s">
        <v>73</v>
      </c>
      <c r="J23" s="10" t="s">
        <v>74</v>
      </c>
    </row>
    <row r="24">
      <c r="C24" s="12"/>
      <c r="D24" s="15"/>
      <c r="E24" s="10" t="s">
        <v>75</v>
      </c>
      <c r="F24" s="10" t="s">
        <v>76</v>
      </c>
      <c r="G24" s="10" t="s">
        <v>77</v>
      </c>
      <c r="J24" s="10" t="s">
        <v>78</v>
      </c>
    </row>
    <row r="25">
      <c r="C25" s="12"/>
      <c r="D25" s="13"/>
      <c r="E25" s="10" t="s">
        <v>79</v>
      </c>
      <c r="F25" s="10" t="s">
        <v>80</v>
      </c>
      <c r="G25" s="10" t="s">
        <v>81</v>
      </c>
      <c r="J25" s="10" t="s">
        <v>82</v>
      </c>
    </row>
    <row r="26">
      <c r="C26" s="12"/>
      <c r="D26" s="15"/>
      <c r="E26" s="10" t="s">
        <v>83</v>
      </c>
      <c r="F26" s="10" t="s">
        <v>84</v>
      </c>
      <c r="G26" s="10" t="s">
        <v>77</v>
      </c>
      <c r="J26" s="10" t="s">
        <v>85</v>
      </c>
    </row>
    <row r="27">
      <c r="D27" s="15"/>
      <c r="E27" s="10" t="s">
        <v>86</v>
      </c>
      <c r="F27" s="10" t="s">
        <v>87</v>
      </c>
      <c r="G27" s="10" t="s">
        <v>20</v>
      </c>
      <c r="J27" s="10" t="s">
        <v>88</v>
      </c>
    </row>
    <row r="28">
      <c r="D28" s="6"/>
      <c r="E28" s="10" t="s">
        <v>89</v>
      </c>
      <c r="F28" s="10" t="s">
        <v>90</v>
      </c>
      <c r="G28" s="10" t="s">
        <v>91</v>
      </c>
    </row>
    <row r="29">
      <c r="C29" s="8" t="s">
        <v>92</v>
      </c>
      <c r="D29" s="9"/>
      <c r="E29" s="10" t="s">
        <v>93</v>
      </c>
      <c r="F29" s="10" t="s">
        <v>94</v>
      </c>
      <c r="G29" s="10" t="s">
        <v>95</v>
      </c>
    </row>
    <row r="30">
      <c r="C30" s="12"/>
      <c r="D30" s="15"/>
      <c r="E30" s="10" t="s">
        <v>96</v>
      </c>
      <c r="F30" s="10" t="s">
        <v>97</v>
      </c>
      <c r="G30" s="10" t="s">
        <v>98</v>
      </c>
    </row>
    <row r="31">
      <c r="D31" s="15"/>
      <c r="E31" s="10" t="s">
        <v>99</v>
      </c>
      <c r="F31" s="10" t="s">
        <v>100</v>
      </c>
    </row>
    <row r="32">
      <c r="C32" s="12"/>
      <c r="D32" s="15"/>
      <c r="E32" s="10" t="s">
        <v>101</v>
      </c>
      <c r="F32" s="10" t="s">
        <v>102</v>
      </c>
      <c r="G32" s="10" t="s">
        <v>103</v>
      </c>
    </row>
    <row r="33">
      <c r="C33" s="12"/>
      <c r="D33" s="9"/>
      <c r="E33" s="10" t="s">
        <v>104</v>
      </c>
      <c r="G33" s="10" t="s">
        <v>105</v>
      </c>
    </row>
    <row r="34">
      <c r="C34" s="4" t="s">
        <v>106</v>
      </c>
      <c r="D34" s="5"/>
      <c r="E34" s="5"/>
      <c r="F34" s="4" t="s">
        <v>107</v>
      </c>
      <c r="G34" s="5"/>
      <c r="H34" s="5"/>
      <c r="I34" s="5"/>
    </row>
    <row r="35">
      <c r="C35" s="8" t="s">
        <v>108</v>
      </c>
      <c r="D35" s="15"/>
      <c r="E35" s="10" t="s">
        <v>109</v>
      </c>
      <c r="F35" s="10" t="s">
        <v>110</v>
      </c>
      <c r="G35" s="10" t="s">
        <v>111</v>
      </c>
    </row>
    <row r="36">
      <c r="C36" s="12"/>
      <c r="D36" s="15"/>
      <c r="E36" s="10" t="s">
        <v>112</v>
      </c>
      <c r="F36" s="10" t="s">
        <v>113</v>
      </c>
      <c r="G36" s="10" t="s">
        <v>114</v>
      </c>
    </row>
    <row r="37">
      <c r="C37" s="12"/>
      <c r="D37" s="15"/>
      <c r="E37" s="10" t="s">
        <v>115</v>
      </c>
      <c r="F37" s="10" t="s">
        <v>100</v>
      </c>
    </row>
    <row r="38">
      <c r="C38" s="8" t="s">
        <v>116</v>
      </c>
      <c r="D38" s="13"/>
      <c r="E38" s="10" t="s">
        <v>117</v>
      </c>
      <c r="F38" s="10" t="s">
        <v>118</v>
      </c>
    </row>
    <row r="39">
      <c r="C39" s="8" t="s">
        <v>119</v>
      </c>
      <c r="D39" s="9"/>
      <c r="E39" s="10" t="s">
        <v>120</v>
      </c>
      <c r="F39" s="10" t="s">
        <v>121</v>
      </c>
      <c r="G39" s="10" t="s">
        <v>122</v>
      </c>
    </row>
    <row r="40">
      <c r="C40" s="8" t="s">
        <v>123</v>
      </c>
      <c r="D40" s="6"/>
      <c r="E40" s="10" t="s">
        <v>124</v>
      </c>
      <c r="F40" s="10" t="s">
        <v>125</v>
      </c>
    </row>
    <row r="41">
      <c r="C41" s="8" t="s">
        <v>126</v>
      </c>
      <c r="D41" s="9"/>
      <c r="E41" s="10" t="s">
        <v>120</v>
      </c>
      <c r="F41" s="10" t="s">
        <v>127</v>
      </c>
      <c r="G41" s="10" t="s">
        <v>128</v>
      </c>
    </row>
    <row r="42">
      <c r="C42" s="12"/>
      <c r="D42" s="9"/>
      <c r="G42" s="10" t="s">
        <v>129</v>
      </c>
    </row>
    <row r="43">
      <c r="C43" s="8" t="s">
        <v>130</v>
      </c>
      <c r="D43" s="9"/>
      <c r="E43" s="10" t="s">
        <v>131</v>
      </c>
      <c r="F43" s="10" t="s">
        <v>132</v>
      </c>
      <c r="G43" s="10" t="s">
        <v>133</v>
      </c>
    </row>
    <row r="44">
      <c r="C44" s="8" t="s">
        <v>134</v>
      </c>
      <c r="D44" s="6"/>
      <c r="E44" s="10" t="s">
        <v>135</v>
      </c>
      <c r="F44" s="10" t="s">
        <v>136</v>
      </c>
      <c r="G44" s="10" t="s">
        <v>137</v>
      </c>
      <c r="J44" s="10" t="s">
        <v>138</v>
      </c>
    </row>
    <row r="45">
      <c r="C45" s="8" t="s">
        <v>139</v>
      </c>
      <c r="D45" s="6"/>
      <c r="E45" s="10" t="s">
        <v>140</v>
      </c>
      <c r="F45" s="10" t="s">
        <v>141</v>
      </c>
      <c r="G45" s="10" t="s">
        <v>142</v>
      </c>
      <c r="J45" s="10" t="s">
        <v>143</v>
      </c>
    </row>
    <row r="46">
      <c r="C46" s="4" t="s">
        <v>144</v>
      </c>
      <c r="D46" s="5"/>
      <c r="E46" s="5"/>
      <c r="F46" s="4" t="s">
        <v>145</v>
      </c>
      <c r="G46" s="4" t="s">
        <v>146</v>
      </c>
      <c r="H46" s="5"/>
      <c r="I46" s="5"/>
      <c r="J46" s="10" t="s">
        <v>147</v>
      </c>
    </row>
    <row r="47">
      <c r="C47" s="8" t="s">
        <v>148</v>
      </c>
      <c r="D47" s="9"/>
      <c r="E47" s="10" t="s">
        <v>149</v>
      </c>
      <c r="F47" s="10" t="s">
        <v>150</v>
      </c>
      <c r="G47" s="10" t="s">
        <v>151</v>
      </c>
      <c r="J47" s="10" t="s">
        <v>152</v>
      </c>
    </row>
    <row r="48">
      <c r="C48" s="8" t="s">
        <v>153</v>
      </c>
      <c r="D48" s="13"/>
      <c r="E48" s="10" t="s">
        <v>154</v>
      </c>
      <c r="F48" s="10" t="s">
        <v>155</v>
      </c>
      <c r="G48" s="10" t="s">
        <v>20</v>
      </c>
      <c r="J48" s="10" t="s">
        <v>156</v>
      </c>
    </row>
    <row r="49">
      <c r="D49" s="15"/>
      <c r="E49" s="10" t="s">
        <v>157</v>
      </c>
      <c r="G49" s="10" t="s">
        <v>77</v>
      </c>
      <c r="J49" s="10" t="s">
        <v>158</v>
      </c>
    </row>
    <row r="50">
      <c r="C50" s="12"/>
      <c r="D50" s="15"/>
      <c r="E50" s="10" t="s">
        <v>159</v>
      </c>
      <c r="F50" s="10" t="s">
        <v>160</v>
      </c>
      <c r="G50" s="10" t="s">
        <v>77</v>
      </c>
      <c r="J50" s="10" t="s">
        <v>161</v>
      </c>
    </row>
    <row r="51">
      <c r="C51" s="12"/>
      <c r="D51" s="15"/>
      <c r="E51" s="10" t="s">
        <v>162</v>
      </c>
      <c r="F51" s="10" t="s">
        <v>163</v>
      </c>
      <c r="G51" s="10" t="s">
        <v>164</v>
      </c>
      <c r="J51" s="10" t="s">
        <v>165</v>
      </c>
    </row>
    <row r="52">
      <c r="C52" s="12"/>
      <c r="D52" s="13"/>
      <c r="E52" s="10" t="s">
        <v>166</v>
      </c>
      <c r="F52" s="10" t="s">
        <v>167</v>
      </c>
      <c r="G52" s="11" t="s">
        <v>168</v>
      </c>
      <c r="J52" s="10" t="s">
        <v>169</v>
      </c>
    </row>
    <row r="53">
      <c r="C53" s="12"/>
      <c r="D53" s="6"/>
      <c r="E53" s="10" t="s">
        <v>170</v>
      </c>
      <c r="F53" s="10" t="s">
        <v>171</v>
      </c>
      <c r="J53" s="10" t="s">
        <v>172</v>
      </c>
    </row>
    <row r="54">
      <c r="C54" s="8" t="s">
        <v>173</v>
      </c>
      <c r="D54" s="6"/>
      <c r="E54" s="10" t="s">
        <v>174</v>
      </c>
      <c r="F54" s="10" t="s">
        <v>175</v>
      </c>
      <c r="G54" s="10" t="s">
        <v>176</v>
      </c>
      <c r="J54" s="10" t="s">
        <v>177</v>
      </c>
    </row>
    <row r="55">
      <c r="J55" s="10" t="s">
        <v>178</v>
      </c>
    </row>
    <row r="56">
      <c r="J56" s="10" t="s">
        <v>179</v>
      </c>
    </row>
    <row r="59">
      <c r="G59" s="16" t="s">
        <v>180</v>
      </c>
      <c r="H59" s="17">
        <f>(SUM(H3:H57)/38)*100</f>
        <v>0</v>
      </c>
    </row>
  </sheetData>
  <hyperlinks>
    <hyperlink r:id="rId1" ref="G3"/>
    <hyperlink r:id="rId2" ref="G52"/>
  </hyperlinks>
  <drawing r:id="rId3"/>
</worksheet>
</file>