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se/lData/deploy/court_volume/data/"/>
    </mc:Choice>
  </mc:AlternateContent>
  <xr:revisionPtr revIDLastSave="0" documentId="13_ncr:1_{C746F2BE-0DD6-8B49-B11B-EBC6E573D3A3}" xr6:coauthVersionLast="46" xr6:coauthVersionMax="46" xr10:uidLastSave="{00000000-0000-0000-0000-000000000000}"/>
  <bookViews>
    <workbookView xWindow="-28020" yWindow="500" windowWidth="26840" windowHeight="15940" xr2:uid="{CE11A124-7E28-FA45-8965-409312BB98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4" i="1"/>
  <c r="H3" i="1"/>
  <c r="H2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<sst xmlns="http://schemas.openxmlformats.org/spreadsheetml/2006/main" count="56" uniqueCount="13">
  <si>
    <t>category</t>
  </si>
  <si>
    <t>Cook County</t>
  </si>
  <si>
    <t>quarter</t>
  </si>
  <si>
    <t>felony_count</t>
  </si>
  <si>
    <t>misdemeanor_count</t>
  </si>
  <si>
    <t>dui_count</t>
  </si>
  <si>
    <t>total</t>
  </si>
  <si>
    <t>organization</t>
  </si>
  <si>
    <t>New/Reinstated</t>
  </si>
  <si>
    <t>Disposed</t>
  </si>
  <si>
    <t>Pending</t>
  </si>
  <si>
    <t>year</t>
  </si>
  <si>
    <t>Downstate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</si>
</sst>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3FCC-C152-B841-8BC3-1D8F48CDDD7B}">
  <dimension ref="A1:H25"/>
  <sheetViews>
    <sheetView tabSelected="1" workbookViewId="0">
      <selection activeCell="C6" sqref="C6"/>
    </sheetView>
  </sheetViews>
  <sheetFormatPr baseColWidth="10" defaultRowHeight="16" x14ac:dyDescent="0.2"/>
  <cols>
    <col min="2" max="2" width="7.1640625" bestFit="1" customWidth="1"/>
    <col min="4" max="4" width="14.6640625" bestFit="1" customWidth="1"/>
    <col min="5" max="5" width="11.6640625" bestFit="1" customWidth="1"/>
    <col min="6" max="6" width="18.1640625" bestFit="1" customWidth="1"/>
  </cols>
  <sheetData>
    <row r="1" spans="1:8" x14ac:dyDescent="0.2">
      <c r="A1" s="1" t="s">
        <v>7</v>
      </c>
      <c r="B1" s="1" t="s">
        <v>2</v>
      </c>
      <c r="C1" s="1" t="s">
        <v>11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1</v>
      </c>
      <c r="B2" s="1">
        <v>4</v>
      </c>
      <c r="C2" s="1">
        <v>2019</v>
      </c>
      <c r="D2" s="1" t="s">
        <v>8</v>
      </c>
      <c r="E2" s="1">
        <v>5855</v>
      </c>
      <c r="F2" s="1">
        <v>27043</v>
      </c>
      <c r="G2" s="1">
        <v>2088</v>
      </c>
      <c r="H2" s="1">
        <f>SUM(E2:G2)</f>
        <v>34986</v>
      </c>
    </row>
    <row r="3" spans="1:8" x14ac:dyDescent="0.2">
      <c r="A3" s="1" t="s">
        <v>1</v>
      </c>
      <c r="B3" s="1">
        <v>4</v>
      </c>
      <c r="C3" s="1">
        <v>2019</v>
      </c>
      <c r="D3" s="1" t="s">
        <v>9</v>
      </c>
      <c r="E3" s="1">
        <v>5684</v>
      </c>
      <c r="F3" s="1">
        <v>12672</v>
      </c>
      <c r="G3" s="1">
        <v>1908</v>
      </c>
      <c r="H3" s="1">
        <f>SUM(E3:G3)</f>
        <v>20264</v>
      </c>
    </row>
    <row r="4" spans="1:8" x14ac:dyDescent="0.2">
      <c r="A4" s="1" t="s">
        <v>1</v>
      </c>
      <c r="B4" s="1">
        <v>4</v>
      </c>
      <c r="C4" s="1">
        <v>2019</v>
      </c>
      <c r="D4" s="1" t="s">
        <v>10</v>
      </c>
      <c r="E4" s="1">
        <v>23182</v>
      </c>
      <c r="F4" s="1">
        <v>178371</v>
      </c>
      <c r="G4" s="1">
        <v>16893</v>
      </c>
      <c r="H4" s="1">
        <f>SUM(E4:G4)</f>
        <v>218446</v>
      </c>
    </row>
    <row r="5" spans="1:8" x14ac:dyDescent="0.2">
      <c r="A5" s="1" t="s">
        <v>1</v>
      </c>
      <c r="B5" s="1">
        <v>1</v>
      </c>
      <c r="C5" s="1">
        <v>2020</v>
      </c>
      <c r="D5" s="1" t="s">
        <v>8</v>
      </c>
      <c r="E5" s="1">
        <v>6488</v>
      </c>
      <c r="F5" s="1">
        <v>29392</v>
      </c>
      <c r="G5" s="1">
        <v>1723</v>
      </c>
      <c r="H5" s="1">
        <f>SUM(E5:G5)</f>
        <v>37603</v>
      </c>
    </row>
    <row r="6" spans="1:8" x14ac:dyDescent="0.2">
      <c r="A6" s="1" t="s">
        <v>1</v>
      </c>
      <c r="B6" s="1">
        <v>1</v>
      </c>
      <c r="C6" s="1">
        <v>2020</v>
      </c>
      <c r="D6" s="1" t="s">
        <v>9</v>
      </c>
      <c r="E6" s="1">
        <v>5722</v>
      </c>
      <c r="F6" s="1">
        <v>13401</v>
      </c>
      <c r="G6" s="1">
        <v>1538</v>
      </c>
      <c r="H6" s="1">
        <f>SUM(E6:G6)</f>
        <v>20661</v>
      </c>
    </row>
    <row r="7" spans="1:8" x14ac:dyDescent="0.2">
      <c r="A7" s="1" t="s">
        <v>1</v>
      </c>
      <c r="B7" s="1">
        <v>1</v>
      </c>
      <c r="C7" s="1">
        <v>2020</v>
      </c>
      <c r="D7" s="1" t="s">
        <v>10</v>
      </c>
      <c r="E7" s="1">
        <v>23948</v>
      </c>
      <c r="F7" s="1">
        <v>194362</v>
      </c>
      <c r="G7" s="1">
        <v>17078</v>
      </c>
      <c r="H7" s="1">
        <f>SUM(E7:G7)</f>
        <v>235388</v>
      </c>
    </row>
    <row r="8" spans="1:8" x14ac:dyDescent="0.2">
      <c r="A8" s="1" t="s">
        <v>1</v>
      </c>
      <c r="B8" s="1">
        <v>2</v>
      </c>
      <c r="C8" s="1">
        <v>2020</v>
      </c>
      <c r="D8" s="1" t="s">
        <v>8</v>
      </c>
      <c r="E8" s="1">
        <v>2043</v>
      </c>
      <c r="F8" s="1">
        <v>12430</v>
      </c>
      <c r="G8" s="1">
        <v>732</v>
      </c>
      <c r="H8" s="1">
        <f>SUM(E8:G8)</f>
        <v>15205</v>
      </c>
    </row>
    <row r="9" spans="1:8" x14ac:dyDescent="0.2">
      <c r="A9" s="1" t="s">
        <v>1</v>
      </c>
      <c r="B9" s="1">
        <v>2</v>
      </c>
      <c r="C9" s="1">
        <v>2020</v>
      </c>
      <c r="D9" s="1" t="s">
        <v>9</v>
      </c>
      <c r="E9" s="1">
        <v>492</v>
      </c>
      <c r="F9" s="1">
        <v>2185</v>
      </c>
      <c r="G9" s="1">
        <v>79</v>
      </c>
      <c r="H9" s="1">
        <f>SUM(E9:G9)</f>
        <v>2756</v>
      </c>
    </row>
    <row r="10" spans="1:8" x14ac:dyDescent="0.2">
      <c r="A10" s="1" t="s">
        <v>1</v>
      </c>
      <c r="B10" s="1">
        <v>2</v>
      </c>
      <c r="C10" s="1">
        <v>2020</v>
      </c>
      <c r="D10" s="1" t="s">
        <v>10</v>
      </c>
      <c r="E10" s="1">
        <v>25499</v>
      </c>
      <c r="F10" s="1">
        <v>204607</v>
      </c>
      <c r="G10" s="1">
        <v>17731</v>
      </c>
      <c r="H10" s="1">
        <f>SUM(E10:G10)</f>
        <v>247837</v>
      </c>
    </row>
    <row r="11" spans="1:8" x14ac:dyDescent="0.2">
      <c r="A11" s="1" t="s">
        <v>1</v>
      </c>
      <c r="B11" s="1">
        <v>3</v>
      </c>
      <c r="C11" s="1">
        <v>2020</v>
      </c>
      <c r="D11" s="1" t="s">
        <v>8</v>
      </c>
      <c r="E11" s="1">
        <v>5106</v>
      </c>
      <c r="F11" s="1">
        <v>12808</v>
      </c>
      <c r="G11" s="1">
        <v>1574</v>
      </c>
      <c r="H11" s="1">
        <f>SUM(E11:G11)</f>
        <v>19488</v>
      </c>
    </row>
    <row r="12" spans="1:8" x14ac:dyDescent="0.2">
      <c r="A12" s="1" t="s">
        <v>1</v>
      </c>
      <c r="B12" s="1">
        <v>3</v>
      </c>
      <c r="C12" s="1">
        <v>2020</v>
      </c>
      <c r="D12" s="1" t="s">
        <v>9</v>
      </c>
      <c r="E12" s="1">
        <v>3203</v>
      </c>
      <c r="F12" s="1">
        <v>14295</v>
      </c>
      <c r="G12" s="1">
        <v>700</v>
      </c>
      <c r="H12" s="1">
        <f>SUM(E12:G12)</f>
        <v>18198</v>
      </c>
    </row>
    <row r="13" spans="1:8" x14ac:dyDescent="0.2">
      <c r="A13" s="1" t="s">
        <v>1</v>
      </c>
      <c r="B13" s="1">
        <v>3</v>
      </c>
      <c r="C13" s="1">
        <v>2020</v>
      </c>
      <c r="D13" s="1" t="s">
        <v>10</v>
      </c>
      <c r="E13" s="1">
        <v>27402</v>
      </c>
      <c r="F13" s="1">
        <v>203120</v>
      </c>
      <c r="G13" s="1">
        <v>18605</v>
      </c>
      <c r="H13" s="1">
        <f>SUM(E13:G13)</f>
        <v>249127</v>
      </c>
    </row>
    <row r="14" spans="1:8" x14ac:dyDescent="0.2">
      <c r="A14" s="1" t="s">
        <v>12</v>
      </c>
      <c r="B14" s="1">
        <v>4</v>
      </c>
      <c r="C14" s="1">
        <v>2019</v>
      </c>
      <c r="D14" s="1" t="s">
        <v>8</v>
      </c>
      <c r="E14" s="1">
        <v>13376</v>
      </c>
      <c r="F14" s="1">
        <v>14917</v>
      </c>
      <c r="G14" s="1">
        <v>6298</v>
      </c>
      <c r="H14" s="1">
        <f>SUM(E14:G14)</f>
        <v>34591</v>
      </c>
    </row>
    <row r="15" spans="1:8" x14ac:dyDescent="0.2">
      <c r="A15" s="1" t="s">
        <v>12</v>
      </c>
      <c r="B15" s="1">
        <v>4</v>
      </c>
      <c r="C15" s="1">
        <v>2019</v>
      </c>
      <c r="D15" s="1" t="s">
        <v>9</v>
      </c>
      <c r="E15" s="1">
        <v>12194</v>
      </c>
      <c r="F15" s="1">
        <v>14285</v>
      </c>
      <c r="G15" s="1">
        <v>5669</v>
      </c>
      <c r="H15" s="1">
        <f>SUM(E15:G15)</f>
        <v>32148</v>
      </c>
    </row>
    <row r="16" spans="1:8" x14ac:dyDescent="0.2">
      <c r="A16" s="1" t="s">
        <v>12</v>
      </c>
      <c r="B16" s="1">
        <v>4</v>
      </c>
      <c r="C16" s="1">
        <v>2019</v>
      </c>
      <c r="D16" s="1" t="s">
        <v>10</v>
      </c>
      <c r="E16" s="1">
        <v>59777</v>
      </c>
      <c r="F16" s="1">
        <v>82943</v>
      </c>
      <c r="G16" s="1">
        <v>32442</v>
      </c>
      <c r="H16" s="1">
        <f>SUM(E16:G16)</f>
        <v>175162</v>
      </c>
    </row>
    <row r="17" spans="1:8" x14ac:dyDescent="0.2">
      <c r="A17" s="1" t="s">
        <v>12</v>
      </c>
      <c r="B17" s="1">
        <v>1</v>
      </c>
      <c r="C17" s="1">
        <v>2020</v>
      </c>
      <c r="D17" s="1" t="s">
        <v>8</v>
      </c>
      <c r="E17" s="1">
        <v>12813</v>
      </c>
      <c r="F17" s="1">
        <v>13336</v>
      </c>
      <c r="G17" s="1">
        <v>5733</v>
      </c>
      <c r="H17" s="1">
        <f>SUM(E17:G17)</f>
        <v>31882</v>
      </c>
    </row>
    <row r="18" spans="1:8" x14ac:dyDescent="0.2">
      <c r="A18" s="1" t="s">
        <v>12</v>
      </c>
      <c r="B18" s="1">
        <v>1</v>
      </c>
      <c r="C18" s="1">
        <v>2020</v>
      </c>
      <c r="D18" s="1" t="s">
        <v>9</v>
      </c>
      <c r="E18" s="1">
        <v>11697</v>
      </c>
      <c r="F18" s="1">
        <v>12665</v>
      </c>
      <c r="G18" s="1">
        <v>4941</v>
      </c>
      <c r="H18" s="1">
        <f>SUM(E18:G18)</f>
        <v>29303</v>
      </c>
    </row>
    <row r="19" spans="1:8" x14ac:dyDescent="0.2">
      <c r="A19" s="1" t="s">
        <v>12</v>
      </c>
      <c r="B19" s="1">
        <v>1</v>
      </c>
      <c r="C19" s="1">
        <v>2020</v>
      </c>
      <c r="D19" s="1" t="s">
        <v>10</v>
      </c>
      <c r="E19" s="1">
        <v>60740</v>
      </c>
      <c r="F19" s="1">
        <v>83689</v>
      </c>
      <c r="G19" s="1">
        <v>32979</v>
      </c>
      <c r="H19" s="1">
        <f>SUM(E19:G19)</f>
        <v>177408</v>
      </c>
    </row>
    <row r="20" spans="1:8" x14ac:dyDescent="0.2">
      <c r="A20" s="1" t="s">
        <v>12</v>
      </c>
      <c r="B20" s="1">
        <v>2</v>
      </c>
      <c r="C20" s="1">
        <v>2020</v>
      </c>
      <c r="D20" s="1" t="s">
        <v>8</v>
      </c>
      <c r="E20" s="1">
        <v>10120</v>
      </c>
      <c r="F20" s="1">
        <v>11690</v>
      </c>
      <c r="G20" s="1">
        <v>3501</v>
      </c>
      <c r="H20" s="1">
        <f>SUM(E20:G20)</f>
        <v>25311</v>
      </c>
    </row>
    <row r="21" spans="1:8" x14ac:dyDescent="0.2">
      <c r="A21" s="1" t="s">
        <v>12</v>
      </c>
      <c r="B21" s="1">
        <v>2</v>
      </c>
      <c r="C21" s="1">
        <v>2020</v>
      </c>
      <c r="D21" s="1" t="s">
        <v>9</v>
      </c>
      <c r="E21" s="1">
        <v>5362</v>
      </c>
      <c r="F21" s="1">
        <v>4707</v>
      </c>
      <c r="G21" s="1">
        <v>1678</v>
      </c>
      <c r="H21" s="1">
        <f>SUM(E21:G21)</f>
        <v>11747</v>
      </c>
    </row>
    <row r="22" spans="1:8" x14ac:dyDescent="0.2">
      <c r="A22" s="1" t="s">
        <v>12</v>
      </c>
      <c r="B22" s="1">
        <v>2</v>
      </c>
      <c r="C22" s="1">
        <v>2020</v>
      </c>
      <c r="D22" s="1" t="s">
        <v>10</v>
      </c>
      <c r="E22" s="1">
        <v>65524</v>
      </c>
      <c r="F22" s="1">
        <v>90679</v>
      </c>
      <c r="G22" s="1">
        <v>34909</v>
      </c>
      <c r="H22" s="1">
        <f>SUM(E22:G22)</f>
        <v>191112</v>
      </c>
    </row>
    <row r="23" spans="1:8" x14ac:dyDescent="0.2">
      <c r="A23" s="1" t="s">
        <v>12</v>
      </c>
      <c r="B23" s="1">
        <v>3</v>
      </c>
      <c r="C23" s="1">
        <v>2020</v>
      </c>
      <c r="D23" s="1" t="s">
        <v>8</v>
      </c>
      <c r="E23" s="1">
        <v>14068</v>
      </c>
      <c r="F23" s="1">
        <v>14443</v>
      </c>
      <c r="G23" s="1">
        <v>6130</v>
      </c>
      <c r="H23" s="1">
        <f>SUM(E23:G23)</f>
        <v>34641</v>
      </c>
    </row>
    <row r="24" spans="1:8" x14ac:dyDescent="0.2">
      <c r="A24" s="1" t="s">
        <v>12</v>
      </c>
      <c r="B24" s="1">
        <v>3</v>
      </c>
      <c r="C24" s="1">
        <v>2020</v>
      </c>
      <c r="D24" s="1" t="s">
        <v>9</v>
      </c>
      <c r="E24" s="1">
        <v>10271</v>
      </c>
      <c r="F24" s="1">
        <v>12373</v>
      </c>
      <c r="G24" s="1">
        <v>5133</v>
      </c>
      <c r="H24" s="1">
        <f>SUM(E24:G24)</f>
        <v>27777</v>
      </c>
    </row>
    <row r="25" spans="1:8" x14ac:dyDescent="0.2">
      <c r="A25" s="1" t="s">
        <v>12</v>
      </c>
      <c r="B25" s="1">
        <v>3</v>
      </c>
      <c r="C25" s="1">
        <v>2020</v>
      </c>
      <c r="D25" s="1" t="s">
        <v>10</v>
      </c>
      <c r="E25" s="1">
        <v>68955</v>
      </c>
      <c r="F25" s="1">
        <v>92958</v>
      </c>
      <c r="G25" s="1">
        <v>35956</v>
      </c>
      <c r="H25" s="1">
        <f>SUM(E25:G25)</f>
        <v>197869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 Chae</dc:creator>
  <cp:lastModifiedBy>Justin H Chae</cp:lastModifiedBy>
  <dcterms:created xsi:type="dcterms:W3CDTF">2021-03-29T19:11:19Z</dcterms:created>
  <dcterms:modified xsi:type="dcterms:W3CDTF">2021-03-29T19:24:00Z</dcterms:modified>
</cp:coreProperties>
</file>