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<sst xmlns="http://schemas.openxmlformats.org/spreadsheetml/2006/main" uniqueCount="124">
  <si>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Student being assesed</t>
  </si>
  <si>
    <t>Lim  Kee Ee 12345678</t>
  </si>
  <si>
    <t>Koh Qian En 13569746</t>
  </si>
  <si>
    <t>Gan Gok Hui 14793814</t>
  </si>
  <si>
    <t>Goh Lee Hui 16017882</t>
  </si>
  <si>
    <t>Tan Jun En 17241950</t>
  </si>
  <si>
    <t>Tan Qiao Hui 18466018</t>
  </si>
  <si>
    <t>Assesment Criteria</t>
  </si>
  <si>
    <t>Average</t>
  </si>
  <si>
    <t>from each</t>
  </si>
  <si>
    <t>Team No</t>
  </si>
  <si>
    <t>Student ID</t>
  </si>
  <si>
    <t>Surname</t>
  </si>
  <si>
    <t>Title</t>
  </si>
  <si>
    <t>Given Name</t>
  </si>
  <si>
    <t>FT01</t>
  </si>
  <si>
    <t xml:space="preserve">Lim </t>
  </si>
  <si>
    <t>Mr</t>
  </si>
  <si>
    <t>Kee Ee</t>
  </si>
  <si>
    <t>Koh</t>
  </si>
  <si>
    <t>Ms</t>
  </si>
  <si>
    <t>Qian En</t>
  </si>
  <si>
    <t>Gan</t>
  </si>
  <si>
    <t>Gok Hui</t>
  </si>
  <si>
    <t>Goh</t>
  </si>
  <si>
    <t>Lee Hui</t>
  </si>
  <si>
    <t>Tan</t>
  </si>
  <si>
    <t>Jun En</t>
  </si>
  <si>
    <t>Qiao Hui</t>
  </si>
  <si>
    <t>Average of Criteria</t>
  </si>
  <si>
    <t>Ong Pei Lin 19690086</t>
  </si>
  <si>
    <t>Mohd Naim 20914154</t>
  </si>
  <si>
    <t>Thevan Raj 22138222</t>
  </si>
  <si>
    <t>Pravin Prab 23362290</t>
  </si>
  <si>
    <t>Nur Amira 24586358</t>
  </si>
  <si>
    <t>Siti Amelia 25810426</t>
  </si>
  <si>
    <t>FT02</t>
  </si>
  <si>
    <t>Ong</t>
  </si>
  <si>
    <t>Pei Lin</t>
  </si>
  <si>
    <t>Mohd</t>
  </si>
  <si>
    <t>Naim</t>
  </si>
  <si>
    <t>Thevan</t>
  </si>
  <si>
    <t>Raj</t>
  </si>
  <si>
    <t>Pravin</t>
  </si>
  <si>
    <t>Prab</t>
  </si>
  <si>
    <t>Nur</t>
  </si>
  <si>
    <t>Amira</t>
  </si>
  <si>
    <t>Siti</t>
  </si>
  <si>
    <t>Amelia</t>
  </si>
  <si>
    <t>Baraiman Pree 27034494</t>
  </si>
  <si>
    <t>A Aravintan 27058494</t>
  </si>
  <si>
    <t>Farah Amira 27082494</t>
  </si>
  <si>
    <t>Nur Etiqa 27106494</t>
  </si>
  <si>
    <t>Park Jun Ken 27130494</t>
  </si>
  <si>
    <t>FT03</t>
  </si>
  <si>
    <t>Baraiman</t>
  </si>
  <si>
    <t>Pree</t>
  </si>
  <si>
    <t>A</t>
  </si>
  <si>
    <t>Aravintan</t>
  </si>
  <si>
    <t>Farah</t>
  </si>
  <si>
    <t>Etiqa</t>
  </si>
  <si>
    <t>Park</t>
  </si>
  <si>
    <t>Jun Ken</t>
  </si>
  <si>
    <t>Kenneth Lim 27154494</t>
  </si>
  <si>
    <t>Johnny Huang 27178494</t>
  </si>
  <si>
    <t>Mohammad Fariz 27202494</t>
  </si>
  <si>
    <t>Bar Iskandar 27226494</t>
  </si>
  <si>
    <t>Shafiq Hamdan 27250494</t>
  </si>
  <si>
    <t>FT04</t>
  </si>
  <si>
    <t>Kenneth</t>
  </si>
  <si>
    <t>Lim</t>
  </si>
  <si>
    <t>Johnny</t>
  </si>
  <si>
    <t>Huang</t>
  </si>
  <si>
    <t>Mohammad</t>
  </si>
  <si>
    <t>Fariz</t>
  </si>
  <si>
    <t>Bar</t>
  </si>
  <si>
    <t>Iskandar</t>
  </si>
  <si>
    <t>Shafiq</t>
  </si>
  <si>
    <t>Hamdan</t>
  </si>
  <si>
    <t>Low Ken Jong 27274494</t>
  </si>
  <si>
    <t>Avni Faye 27298494</t>
  </si>
  <si>
    <t>Pree Hura 27322494</t>
  </si>
  <si>
    <t>Mohd Faiz 27346494</t>
  </si>
  <si>
    <t>Mohd Azli 27370494</t>
  </si>
  <si>
    <t>Chan Ting 27394494</t>
  </si>
  <si>
    <t>FT05</t>
  </si>
  <si>
    <t>Low</t>
  </si>
  <si>
    <t>Ken Jong</t>
  </si>
  <si>
    <t>Avni</t>
  </si>
  <si>
    <t>Faye</t>
  </si>
  <si>
    <t>Hura</t>
  </si>
  <si>
    <t>Faiz</t>
  </si>
  <si>
    <t>Azli</t>
  </si>
  <si>
    <t>Chan</t>
  </si>
  <si>
    <t>Ting</t>
  </si>
  <si>
    <t>Gan Wan Chen 27418494</t>
  </si>
  <si>
    <t>Fatimah Sura 27442494</t>
  </si>
  <si>
    <t>Bhavana Sop 27466494</t>
  </si>
  <si>
    <t>Zeng Zi Hui 27490494</t>
  </si>
  <si>
    <t>Gan Hui En 27514494</t>
  </si>
  <si>
    <t>Pree Fazmi 27538494</t>
  </si>
  <si>
    <t>FT06</t>
  </si>
  <si>
    <t>Wan Chen</t>
  </si>
  <si>
    <t>Fatimah</t>
  </si>
  <si>
    <t>Sura</t>
  </si>
  <si>
    <t>Bhavana</t>
  </si>
  <si>
    <t>Sop</t>
  </si>
  <si>
    <t>Zeng</t>
  </si>
  <si>
    <t>Zi Hui</t>
  </si>
  <si>
    <t>Hui En</t>
  </si>
  <si>
    <t>Fazmi</t>
  </si>
  <si>
    <t>Tan Wei Teng 33672925</t>
  </si>
  <si>
    <t>Ong Xin Ling 33214758</t>
  </si>
  <si>
    <t>Chan Kar Man 33214426</t>
  </si>
  <si>
    <t>Sree Shiva Sankari 31452569</t>
  </si>
  <si>
    <t>S Saravannan 32015596</t>
  </si>
  <si>
    <t>FT07</t>
  </si>
  <si>
    <t>Wei Teng</t>
  </si>
  <si>
    <t>Xin Ling</t>
  </si>
  <si>
    <t>Kar Man</t>
  </si>
  <si>
    <t>Sree</t>
  </si>
  <si>
    <t>Shiva Sankari</t>
  </si>
  <si>
    <t>S</t>
  </si>
  <si>
    <t>Saravannan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</si>
</sst>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86"/>
  <sheetViews>
    <sheetView tabSelected="1" workbookViewId="0" showGridLines="true" showRowColHeaders="1">
      <selection activeCell="B86" sqref="B86"/>
    </sheetView>
  </sheetViews>
  <sheetFormatPr defaultRowHeight="14.4" outlineLevelRow="0" outlineLevelCol="0"/>
  <cols>
    <col min="5" max="5" width="16.424561" bestFit="true" customWidth="true" style="0"/>
  </cols>
  <sheetData>
    <row r="1" spans="1:46">
      <c r="B1" s="1" t="s">
        <v>0</v>
      </c>
      <c r="F1" s="2" t="s">
        <v>1</v>
      </c>
      <c r="K1"/>
      <c r="M1" s="2" t="s">
        <v>2</v>
      </c>
      <c r="R1"/>
      <c r="T1" s="2" t="s">
        <v>3</v>
      </c>
      <c r="Y1"/>
      <c r="AA1" s="2" t="s">
        <v>4</v>
      </c>
      <c r="AF1"/>
      <c r="AH1" s="2" t="s">
        <v>5</v>
      </c>
      <c r="AM1"/>
      <c r="AO1" s="2" t="s">
        <v>6</v>
      </c>
      <c r="AT1"/>
    </row>
    <row r="2" spans="1:46">
      <c r="B2" s="1" t="s">
        <v>7</v>
      </c>
      <c r="F2" s="2">
        <v>1</v>
      </c>
      <c r="G2" s="2">
        <v>2</v>
      </c>
      <c r="H2" s="2">
        <v>3</v>
      </c>
      <c r="I2" s="2">
        <v>4</v>
      </c>
      <c r="J2" s="2">
        <v>5</v>
      </c>
      <c r="K2" s="2" t="s">
        <v>8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 t="s">
        <v>8</v>
      </c>
      <c r="T2" s="2">
        <v>1</v>
      </c>
      <c r="U2" s="2">
        <v>2</v>
      </c>
      <c r="V2" s="2">
        <v>3</v>
      </c>
      <c r="W2" s="2">
        <v>4</v>
      </c>
      <c r="X2" s="2">
        <v>5</v>
      </c>
      <c r="Y2" s="2" t="s">
        <v>8</v>
      </c>
      <c r="AA2" s="2">
        <v>1</v>
      </c>
      <c r="AB2" s="2">
        <v>2</v>
      </c>
      <c r="AC2" s="2">
        <v>3</v>
      </c>
      <c r="AD2" s="2">
        <v>4</v>
      </c>
      <c r="AE2" s="2">
        <v>5</v>
      </c>
      <c r="AF2" s="2" t="s">
        <v>8</v>
      </c>
      <c r="AH2" s="2">
        <v>1</v>
      </c>
      <c r="AI2" s="2">
        <v>2</v>
      </c>
      <c r="AJ2" s="2">
        <v>3</v>
      </c>
      <c r="AK2" s="2">
        <v>4</v>
      </c>
      <c r="AL2" s="2">
        <v>5</v>
      </c>
      <c r="AM2" s="2" t="s">
        <v>8</v>
      </c>
      <c r="AO2" s="2">
        <v>1</v>
      </c>
      <c r="AP2" s="2">
        <v>2</v>
      </c>
      <c r="AQ2" s="2">
        <v>3</v>
      </c>
      <c r="AR2" s="2">
        <v>4</v>
      </c>
      <c r="AS2" s="2">
        <v>5</v>
      </c>
      <c r="AT2" s="2" t="s">
        <v>8</v>
      </c>
    </row>
    <row r="3" spans="1:46">
      <c r="K3" s="2" t="s">
        <v>9</v>
      </c>
      <c r="R3" s="2" t="s">
        <v>9</v>
      </c>
      <c r="Y3" s="2" t="s">
        <v>9</v>
      </c>
      <c r="AF3" s="2" t="s">
        <v>9</v>
      </c>
      <c r="AM3" s="2" t="s">
        <v>9</v>
      </c>
      <c r="AT3" s="2" t="s">
        <v>9</v>
      </c>
    </row>
    <row r="4" spans="1:46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46">
      <c r="A5" t="s">
        <v>15</v>
      </c>
      <c r="B5">
        <v>12345678</v>
      </c>
      <c r="C5" t="s">
        <v>16</v>
      </c>
      <c r="D5" t="s">
        <v>17</v>
      </c>
      <c r="E5" t="s">
        <v>18</v>
      </c>
      <c r="F5">
        <v>1</v>
      </c>
      <c r="G5">
        <v>1</v>
      </c>
      <c r="H5">
        <v>1</v>
      </c>
      <c r="I5">
        <v>1</v>
      </c>
      <c r="J5">
        <v>2</v>
      </c>
      <c r="K5">
        <f>SUM(F5:J5)/COUNT(F5:J5)</f>
        <v>1.2</v>
      </c>
      <c r="M5">
        <v>1</v>
      </c>
      <c r="N5">
        <v>1</v>
      </c>
      <c r="O5">
        <v>1</v>
      </c>
      <c r="P5">
        <v>1</v>
      </c>
      <c r="Q5">
        <v>1</v>
      </c>
      <c r="R5">
        <f>SUM(M5:Q5)/COUNT(M5:Q5)</f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f>SUM(T5:X5)/COUNT(T5:X5)</f>
        <v>1</v>
      </c>
      <c r="AA5">
        <v>1</v>
      </c>
      <c r="AB5">
        <v>1</v>
      </c>
      <c r="AC5">
        <v>1</v>
      </c>
      <c r="AD5">
        <v>1</v>
      </c>
      <c r="AE5">
        <v>2</v>
      </c>
      <c r="AF5">
        <f>SUM(AA5:AE5)/COUNT(AA5:AE5)</f>
        <v>1.2</v>
      </c>
      <c r="AH5">
        <v>1</v>
      </c>
      <c r="AI5">
        <v>1</v>
      </c>
      <c r="AJ5">
        <v>1</v>
      </c>
      <c r="AK5">
        <v>1</v>
      </c>
      <c r="AL5">
        <v>1</v>
      </c>
      <c r="AM5">
        <f>SUM(AH5:AL5)/COUNT(AH5:AL5)</f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f>SUM(AO5:AS5)/COUNT(AO5:AS5)</f>
        <v>1</v>
      </c>
    </row>
    <row r="6" spans="1:46">
      <c r="A6" t="s">
        <v>15</v>
      </c>
      <c r="B6">
        <v>13569746</v>
      </c>
      <c r="C6" t="s">
        <v>19</v>
      </c>
      <c r="D6" t="s">
        <v>20</v>
      </c>
      <c r="E6" t="s">
        <v>21</v>
      </c>
      <c r="F6">
        <v>0</v>
      </c>
      <c r="G6">
        <v>0</v>
      </c>
      <c r="H6">
        <v>0</v>
      </c>
      <c r="I6">
        <v>0</v>
      </c>
      <c r="J6">
        <v>0</v>
      </c>
      <c r="K6">
        <f>SUM(F6:J6)/COUNT(F6:J6)</f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f>SUM(M6:Q6)/COUNT(M6:Q6)</f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>SUM(T6:X6)/COUNT(T6:X6)</f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f>SUM(AA6:AE6)/COUNT(AA6:AE6)</f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f>SUM(AH6:AL6)/COUNT(AH6:AL6)</f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f>SUM(AO6:AS6)/COUNT(AO6:AS6)</f>
        <v>0</v>
      </c>
    </row>
    <row r="7" spans="1:46">
      <c r="A7" t="s">
        <v>15</v>
      </c>
      <c r="B7">
        <v>14793814</v>
      </c>
      <c r="C7" t="s">
        <v>22</v>
      </c>
      <c r="D7" t="s">
        <v>20</v>
      </c>
      <c r="E7" t="s">
        <v>23</v>
      </c>
      <c r="F7">
        <v>0</v>
      </c>
      <c r="G7">
        <v>0</v>
      </c>
      <c r="H7">
        <v>0</v>
      </c>
      <c r="I7">
        <v>0</v>
      </c>
      <c r="J7">
        <v>0</v>
      </c>
      <c r="K7">
        <f>SUM(F7:J7)/COUNT(F7:J7)</f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f>SUM(M7:Q7)/COUNT(M7:Q7)</f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>SUM(T7:X7)/COUNT(T7:X7)</f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f>SUM(AA7:AE7)/COUNT(AA7:AE7)</f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f>SUM(AH7:AL7)/COUNT(AH7:AL7)</f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f>SUM(AO7:AS7)/COUNT(AO7:AS7)</f>
        <v>0</v>
      </c>
    </row>
    <row r="8" spans="1:46">
      <c r="A8" t="s">
        <v>15</v>
      </c>
      <c r="B8">
        <v>16017882</v>
      </c>
      <c r="C8" t="s">
        <v>24</v>
      </c>
      <c r="D8" t="s">
        <v>17</v>
      </c>
      <c r="E8" t="s">
        <v>25</v>
      </c>
      <c r="F8">
        <v>0</v>
      </c>
      <c r="G8">
        <v>0</v>
      </c>
      <c r="H8">
        <v>0</v>
      </c>
      <c r="I8">
        <v>0</v>
      </c>
      <c r="J8">
        <v>0</v>
      </c>
      <c r="K8">
        <f>SUM(F8:J8)/COUNT(F8:J8)</f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f>SUM(M8:Q8)/COUNT(M8:Q8)</f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>SUM(T8:X8)/COUNT(T8:X8)</f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f>SUM(AA8:AE8)/COUNT(AA8:AE8)</f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f>SUM(AH8:AL8)/COUNT(AH8:AL8)</f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f>SUM(AO8:AS8)/COUNT(AO8:AS8)</f>
        <v>0</v>
      </c>
    </row>
    <row r="9" spans="1:46">
      <c r="A9" t="s">
        <v>15</v>
      </c>
      <c r="B9">
        <v>17241950</v>
      </c>
      <c r="C9" t="s">
        <v>26</v>
      </c>
      <c r="D9" t="s">
        <v>20</v>
      </c>
      <c r="E9" t="s">
        <v>27</v>
      </c>
      <c r="F9">
        <v>0</v>
      </c>
      <c r="G9">
        <v>0</v>
      </c>
      <c r="H9">
        <v>0</v>
      </c>
      <c r="I9">
        <v>0</v>
      </c>
      <c r="J9">
        <v>0</v>
      </c>
      <c r="K9">
        <f>SUM(F9:J9)/COUNT(F9:J9)</f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f>SUM(M9:Q9)/COUNT(M9:Q9)</f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>SUM(T9:X9)/COUNT(T9:X9)</f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f>SUM(AA9:AE9)/COUNT(AA9:AE9)</f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f>SUM(AH9:AL9)/COUNT(AH9:AL9)</f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f>SUM(AO9:AS9)/COUNT(AO9:AS9)</f>
        <v>0</v>
      </c>
    </row>
    <row r="10" spans="1:46">
      <c r="A10" t="s">
        <v>15</v>
      </c>
      <c r="B10">
        <v>18466018</v>
      </c>
      <c r="C10" t="s">
        <v>26</v>
      </c>
      <c r="D10" t="s">
        <v>17</v>
      </c>
      <c r="E10" t="s">
        <v>28</v>
      </c>
      <c r="F10">
        <v>0</v>
      </c>
      <c r="G10">
        <v>0</v>
      </c>
      <c r="H10">
        <v>0</v>
      </c>
      <c r="I10">
        <v>0</v>
      </c>
      <c r="J10">
        <v>0</v>
      </c>
      <c r="K10">
        <f>SUM(F10:J10)/COUNT(F10:J10)</f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f>SUM(M10:Q10)/COUNT(M10:Q10)</f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f>SUM(T10:X10)/COUNT(T10:X10)</f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f>SUM(AA10:AE10)/COUNT(AA10:AE10)</f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f>SUM(AH10:AL10)/COUNT(AH10:AL10)</f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f>SUM(AO10:AS10)/COUNT(AO10:AS10)</f>
        <v>0</v>
      </c>
    </row>
    <row r="11" spans="1:46">
      <c r="B11" s="2" t="s">
        <v>29</v>
      </c>
      <c r="F11" s="1">
        <f>AVERAGE(F5:F10)</f>
        <v>0.16666666666667</v>
      </c>
      <c r="G11" s="1">
        <f>AVERAGE(G5:G10)</f>
        <v>0.16666666666667</v>
      </c>
      <c r="H11" s="1">
        <f>AVERAGE(H5:H10)</f>
        <v>0.16666666666667</v>
      </c>
      <c r="I11" s="1">
        <f>AVERAGE(I5:I10)</f>
        <v>0.16666666666667</v>
      </c>
      <c r="J11" s="1">
        <f>AVERAGE(J5:J10)</f>
        <v>0.33333333333333</v>
      </c>
      <c r="K11" s="1">
        <f>IF((COUNTIF(K5:K10,"&gt;0"))=0,0,(SUMIF(K5:K10,"&gt;0")/COUNTIF(K5:K10,"&gt;0"))/2)</f>
        <v>0.6</v>
      </c>
      <c r="M11" s="1">
        <f>AVERAGE(M5:M10)</f>
        <v>0.16666666666667</v>
      </c>
      <c r="N11" s="1">
        <f>AVERAGE(N5:N10)</f>
        <v>0.16666666666667</v>
      </c>
      <c r="O11" s="1">
        <f>AVERAGE(O5:O10)</f>
        <v>0.16666666666667</v>
      </c>
      <c r="P11" s="1">
        <f>AVERAGE(P5:P10)</f>
        <v>0.16666666666667</v>
      </c>
      <c r="Q11" s="1">
        <f>AVERAGE(Q5:Q10)</f>
        <v>0.16666666666667</v>
      </c>
      <c r="R11" s="1">
        <f>IF((COUNTIF(R5:R10,"&gt;0"))=0,0,(SUMIF(R5:R10,"&gt;0")/COUNTIF(R5:R10,"&gt;0"))/2)</f>
        <v>0.5</v>
      </c>
      <c r="T11" s="1">
        <f>AVERAGE(T5:T10)</f>
        <v>0.16666666666667</v>
      </c>
      <c r="U11" s="1">
        <f>AVERAGE(U5:U10)</f>
        <v>0.16666666666667</v>
      </c>
      <c r="V11" s="1">
        <f>AVERAGE(V5:V10)</f>
        <v>0.16666666666667</v>
      </c>
      <c r="W11" s="1">
        <f>AVERAGE(W5:W10)</f>
        <v>0.16666666666667</v>
      </c>
      <c r="X11" s="1">
        <f>AVERAGE(X5:X10)</f>
        <v>0.16666666666667</v>
      </c>
      <c r="Y11" s="1">
        <f>IF((COUNTIF(Y5:Y10,"&gt;0"))=0,0,(SUMIF(Y5:Y10,"&gt;0")/COUNTIF(Y5:Y10,"&gt;0"))/2)</f>
        <v>0.5</v>
      </c>
      <c r="AA11" s="1">
        <f>AVERAGE(AA5:AA10)</f>
        <v>0.16666666666667</v>
      </c>
      <c r="AB11" s="1">
        <f>AVERAGE(AB5:AB10)</f>
        <v>0.16666666666667</v>
      </c>
      <c r="AC11" s="1">
        <f>AVERAGE(AC5:AC10)</f>
        <v>0.16666666666667</v>
      </c>
      <c r="AD11" s="1">
        <f>AVERAGE(AD5:AD10)</f>
        <v>0.16666666666667</v>
      </c>
      <c r="AE11" s="1">
        <f>AVERAGE(AE5:AE10)</f>
        <v>0.33333333333333</v>
      </c>
      <c r="AF11" s="1">
        <f>IF((COUNTIF(AF5:AF10,"&gt;0"))=0,0,(SUMIF(AF5:AF10,"&gt;0")/COUNTIF(AF5:AF10,"&gt;0"))/2)</f>
        <v>0.6</v>
      </c>
      <c r="AH11" s="1">
        <f>AVERAGE(AH5:AH10)</f>
        <v>0.16666666666667</v>
      </c>
      <c r="AI11" s="1">
        <f>AVERAGE(AI5:AI10)</f>
        <v>0.16666666666667</v>
      </c>
      <c r="AJ11" s="1">
        <f>AVERAGE(AJ5:AJ10)</f>
        <v>0.16666666666667</v>
      </c>
      <c r="AK11" s="1">
        <f>AVERAGE(AK5:AK10)</f>
        <v>0.16666666666667</v>
      </c>
      <c r="AL11" s="1">
        <f>AVERAGE(AL5:AL10)</f>
        <v>0.16666666666667</v>
      </c>
      <c r="AM11" s="1">
        <f>IF((COUNTIF(AM5:AM10,"&gt;0"))=0,0,(SUMIF(AM5:AM10,"&gt;0")/COUNTIF(AM5:AM10,"&gt;0"))/2)</f>
        <v>0.5</v>
      </c>
      <c r="AO11" s="1">
        <f>AVERAGE(AO5:AO10)</f>
        <v>0.16666666666667</v>
      </c>
      <c r="AP11" s="1">
        <f>AVERAGE(AP5:AP10)</f>
        <v>0.16666666666667</v>
      </c>
      <c r="AQ11" s="1">
        <f>AVERAGE(AQ5:AQ10)</f>
        <v>0.16666666666667</v>
      </c>
      <c r="AR11" s="1">
        <f>AVERAGE(AR5:AR10)</f>
        <v>0.16666666666667</v>
      </c>
      <c r="AS11" s="1">
        <f>AVERAGE(AS5:AS10)</f>
        <v>0.16666666666667</v>
      </c>
      <c r="AT11" s="1">
        <f>IF((COUNTIF(AT5:AT10,"&gt;0"))=0,0,(SUMIF(AT5:AT10,"&gt;0")/COUNTIF(AT5:AT10,"&gt;0"))/2)</f>
        <v>0.5</v>
      </c>
    </row>
    <row r="14" spans="1:46">
      <c r="B14" s="1" t="s">
        <v>0</v>
      </c>
      <c r="F14" s="2" t="s">
        <v>30</v>
      </c>
      <c r="K14"/>
      <c r="M14" s="2" t="s">
        <v>31</v>
      </c>
      <c r="R14"/>
      <c r="T14" s="2" t="s">
        <v>32</v>
      </c>
      <c r="Y14"/>
      <c r="AA14" s="2" t="s">
        <v>33</v>
      </c>
      <c r="AF14"/>
      <c r="AH14" s="2" t="s">
        <v>34</v>
      </c>
      <c r="AM14"/>
      <c r="AO14" s="2" t="s">
        <v>35</v>
      </c>
      <c r="AT14"/>
    </row>
    <row r="15" spans="1:46">
      <c r="B15" s="1" t="s">
        <v>7</v>
      </c>
      <c r="F15" s="2">
        <v>1</v>
      </c>
      <c r="G15" s="2">
        <v>2</v>
      </c>
      <c r="H15" s="2">
        <v>3</v>
      </c>
      <c r="I15" s="2">
        <v>4</v>
      </c>
      <c r="J15" s="2">
        <v>5</v>
      </c>
      <c r="K15" s="2" t="s">
        <v>8</v>
      </c>
      <c r="M15" s="2">
        <v>1</v>
      </c>
      <c r="N15" s="2">
        <v>2</v>
      </c>
      <c r="O15" s="2">
        <v>3</v>
      </c>
      <c r="P15" s="2">
        <v>4</v>
      </c>
      <c r="Q15" s="2">
        <v>5</v>
      </c>
      <c r="R15" s="2" t="s">
        <v>8</v>
      </c>
      <c r="T15" s="2">
        <v>1</v>
      </c>
      <c r="U15" s="2">
        <v>2</v>
      </c>
      <c r="V15" s="2">
        <v>3</v>
      </c>
      <c r="W15" s="2">
        <v>4</v>
      </c>
      <c r="X15" s="2">
        <v>5</v>
      </c>
      <c r="Y15" s="2" t="s">
        <v>8</v>
      </c>
      <c r="AA15" s="2">
        <v>1</v>
      </c>
      <c r="AB15" s="2">
        <v>2</v>
      </c>
      <c r="AC15" s="2">
        <v>3</v>
      </c>
      <c r="AD15" s="2">
        <v>4</v>
      </c>
      <c r="AE15" s="2">
        <v>5</v>
      </c>
      <c r="AF15" s="2" t="s">
        <v>8</v>
      </c>
      <c r="AH15" s="2">
        <v>1</v>
      </c>
      <c r="AI15" s="2">
        <v>2</v>
      </c>
      <c r="AJ15" s="2">
        <v>3</v>
      </c>
      <c r="AK15" s="2">
        <v>4</v>
      </c>
      <c r="AL15" s="2">
        <v>5</v>
      </c>
      <c r="AM15" s="2" t="s">
        <v>8</v>
      </c>
      <c r="AO15" s="2">
        <v>1</v>
      </c>
      <c r="AP15" s="2">
        <v>2</v>
      </c>
      <c r="AQ15" s="2">
        <v>3</v>
      </c>
      <c r="AR15" s="2">
        <v>4</v>
      </c>
      <c r="AS15" s="2">
        <v>5</v>
      </c>
      <c r="AT15" s="2" t="s">
        <v>8</v>
      </c>
    </row>
    <row r="16" spans="1:46">
      <c r="K16" s="2" t="s">
        <v>9</v>
      </c>
      <c r="R16" s="2" t="s">
        <v>9</v>
      </c>
      <c r="Y16" s="2" t="s">
        <v>9</v>
      </c>
      <c r="AF16" s="2" t="s">
        <v>9</v>
      </c>
      <c r="AM16" s="2" t="s">
        <v>9</v>
      </c>
      <c r="AT16" s="2" t="s">
        <v>9</v>
      </c>
    </row>
    <row r="17" spans="1:46">
      <c r="A17" s="2" t="s">
        <v>10</v>
      </c>
      <c r="B17" s="2" t="s">
        <v>11</v>
      </c>
      <c r="C17" s="2" t="s">
        <v>12</v>
      </c>
      <c r="D17" s="2" t="s">
        <v>13</v>
      </c>
      <c r="E17" s="2" t="s">
        <v>14</v>
      </c>
    </row>
    <row r="18" spans="1:46">
      <c r="A18" t="s">
        <v>36</v>
      </c>
      <c r="B18">
        <v>19690086</v>
      </c>
      <c r="C18" t="s">
        <v>37</v>
      </c>
      <c r="D18" t="s">
        <v>17</v>
      </c>
      <c r="E18" t="s">
        <v>38</v>
      </c>
      <c r="F18">
        <v>0</v>
      </c>
      <c r="G18">
        <v>0</v>
      </c>
      <c r="H18">
        <v>0</v>
      </c>
      <c r="I18">
        <v>0</v>
      </c>
      <c r="J18">
        <v>0</v>
      </c>
      <c r="K18">
        <f>SUM(F18:J18)/COUNT(F18:J18)</f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f>SUM(M18:Q18)/COUNT(M18:Q18)</f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f>SUM(T18:X18)/COUNT(T18:X18)</f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>SUM(AA18:AE18)/COUNT(AA18:AE18)</f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f>SUM(AH18:AL18)/COUNT(AH18:AL18)</f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f>SUM(AO18:AS18)/COUNT(AO18:AS18)</f>
        <v>0</v>
      </c>
    </row>
    <row r="19" spans="1:46">
      <c r="A19" t="s">
        <v>36</v>
      </c>
      <c r="B19">
        <v>20914154</v>
      </c>
      <c r="C19" t="s">
        <v>39</v>
      </c>
      <c r="D19" t="s">
        <v>17</v>
      </c>
      <c r="E19" t="s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f>SUM(F19:J19)/COUNT(F19:J19)</f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f>SUM(M19:Q19)/COUNT(M19:Q19)</f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f>SUM(T19:X19)/COUNT(T19:X19)</f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f>SUM(AA19:AE19)/COUNT(AA19:AE19)</f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f>SUM(AH19:AL19)/COUNT(AH19:AL19)</f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f>SUM(AO19:AS19)/COUNT(AO19:AS19)</f>
        <v>0</v>
      </c>
    </row>
    <row r="20" spans="1:46">
      <c r="A20" t="s">
        <v>36</v>
      </c>
      <c r="B20">
        <v>22138222</v>
      </c>
      <c r="C20" t="s">
        <v>41</v>
      </c>
      <c r="D20" t="s">
        <v>17</v>
      </c>
      <c r="E20" t="s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f>SUM(F20:J20)/COUNT(F20:J20)</f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f>SUM(M20:Q20)/COUNT(M20:Q20)</f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f>SUM(T20:X20)/COUNT(T20:X20)</f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f>SUM(AA20:AE20)/COUNT(AA20:AE20)</f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f>SUM(AH20:AL20)/COUNT(AH20:AL20)</f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f>SUM(AO20:AS20)/COUNT(AO20:AS20)</f>
        <v>0</v>
      </c>
    </row>
    <row r="21" spans="1:46">
      <c r="A21" t="s">
        <v>36</v>
      </c>
      <c r="B21">
        <v>23362290</v>
      </c>
      <c r="C21" t="s">
        <v>43</v>
      </c>
      <c r="D21" t="s">
        <v>17</v>
      </c>
      <c r="E21" t="s">
        <v>44</v>
      </c>
      <c r="F21">
        <v>0</v>
      </c>
      <c r="G21">
        <v>0</v>
      </c>
      <c r="H21">
        <v>0</v>
      </c>
      <c r="I21">
        <v>0</v>
      </c>
      <c r="J21">
        <v>0</v>
      </c>
      <c r="K21">
        <f>SUM(F21:J21)/COUNT(F21:J21)</f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f>SUM(M21:Q21)/COUNT(M21:Q21)</f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f>SUM(T21:X21)/COUNT(T21:X21)</f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>SUM(AA21:AE21)/COUNT(AA21:AE21)</f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f>SUM(AH21:AL21)/COUNT(AH21:AL21)</f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f>SUM(AO21:AS21)/COUNT(AO21:AS21)</f>
        <v>0</v>
      </c>
    </row>
    <row r="22" spans="1:46">
      <c r="A22" t="s">
        <v>36</v>
      </c>
      <c r="B22">
        <v>24586358</v>
      </c>
      <c r="C22" t="s">
        <v>45</v>
      </c>
      <c r="D22" t="s">
        <v>20</v>
      </c>
      <c r="E22" t="s">
        <v>46</v>
      </c>
      <c r="F22">
        <v>0</v>
      </c>
      <c r="G22">
        <v>0</v>
      </c>
      <c r="H22">
        <v>0</v>
      </c>
      <c r="I22">
        <v>0</v>
      </c>
      <c r="J22">
        <v>0</v>
      </c>
      <c r="K22">
        <f>SUM(F22:J22)/COUNT(F22:J22)</f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f>SUM(M22:Q22)/COUNT(M22:Q22)</f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f>SUM(T22:X22)/COUNT(T22:X22)</f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>SUM(AA22:AE22)/COUNT(AA22:AE22)</f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f>SUM(AH22:AL22)/COUNT(AH22:AL22)</f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f>SUM(AO22:AS22)/COUNT(AO22:AS22)</f>
        <v>0</v>
      </c>
    </row>
    <row r="23" spans="1:46">
      <c r="A23" t="s">
        <v>36</v>
      </c>
      <c r="B23">
        <v>25810426</v>
      </c>
      <c r="C23" t="s">
        <v>47</v>
      </c>
      <c r="D23" t="s">
        <v>20</v>
      </c>
      <c r="E23" t="s">
        <v>48</v>
      </c>
      <c r="F23">
        <v>0</v>
      </c>
      <c r="G23">
        <v>0</v>
      </c>
      <c r="H23">
        <v>0</v>
      </c>
      <c r="I23">
        <v>0</v>
      </c>
      <c r="J23">
        <v>0</v>
      </c>
      <c r="K23">
        <f>SUM(F23:J23)/COUNT(F23:J23)</f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f>SUM(M23:Q23)/COUNT(M23:Q23)</f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f>SUM(T23:X23)/COUNT(T23:X23)</f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>SUM(AA23:AE23)/COUNT(AA23:AE23)</f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f>SUM(AH23:AL23)/COUNT(AH23:AL23)</f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f>SUM(AO23:AS23)/COUNT(AO23:AS23)</f>
        <v>0</v>
      </c>
    </row>
    <row r="24" spans="1:46">
      <c r="B24" s="2" t="s">
        <v>29</v>
      </c>
      <c r="F24" s="1">
        <f>AVERAGE(F18:F23)</f>
        <v>0</v>
      </c>
      <c r="G24" s="1">
        <f>AVERAGE(G18:G23)</f>
        <v>0</v>
      </c>
      <c r="H24" s="1">
        <f>AVERAGE(H18:H23)</f>
        <v>0</v>
      </c>
      <c r="I24" s="1">
        <f>AVERAGE(I18:I23)</f>
        <v>0</v>
      </c>
      <c r="J24" s="1">
        <f>AVERAGE(J18:J23)</f>
        <v>0</v>
      </c>
      <c r="K24" s="1">
        <f>IF((COUNTIF(K18:K23,"&gt;0"))=0,0,(SUMIF(K18:K23,"&gt;0")/COUNTIF(K18:K23,"&gt;0"))/2)</f>
        <v>0</v>
      </c>
      <c r="M24" s="1">
        <f>AVERAGE(M18:M23)</f>
        <v>0</v>
      </c>
      <c r="N24" s="1">
        <f>AVERAGE(N18:N23)</f>
        <v>0</v>
      </c>
      <c r="O24" s="1">
        <f>AVERAGE(O18:O23)</f>
        <v>0</v>
      </c>
      <c r="P24" s="1">
        <f>AVERAGE(P18:P23)</f>
        <v>0</v>
      </c>
      <c r="Q24" s="1">
        <f>AVERAGE(Q18:Q23)</f>
        <v>0</v>
      </c>
      <c r="R24" s="1">
        <f>IF((COUNTIF(R18:R23,"&gt;0"))=0,0,(SUMIF(R18:R23,"&gt;0")/COUNTIF(R18:R23,"&gt;0"))/2)</f>
        <v>0</v>
      </c>
      <c r="T24" s="1">
        <f>AVERAGE(T18:T23)</f>
        <v>0</v>
      </c>
      <c r="U24" s="1">
        <f>AVERAGE(U18:U23)</f>
        <v>0</v>
      </c>
      <c r="V24" s="1">
        <f>AVERAGE(V18:V23)</f>
        <v>0</v>
      </c>
      <c r="W24" s="1">
        <f>AVERAGE(W18:W23)</f>
        <v>0</v>
      </c>
      <c r="X24" s="1">
        <f>AVERAGE(X18:X23)</f>
        <v>0</v>
      </c>
      <c r="Y24" s="1">
        <f>IF((COUNTIF(Y18:Y23,"&gt;0"))=0,0,(SUMIF(Y18:Y23,"&gt;0")/COUNTIF(Y18:Y23,"&gt;0"))/2)</f>
        <v>0</v>
      </c>
      <c r="AA24" s="1">
        <f>AVERAGE(AA18:AA23)</f>
        <v>0</v>
      </c>
      <c r="AB24" s="1">
        <f>AVERAGE(AB18:AB23)</f>
        <v>0</v>
      </c>
      <c r="AC24" s="1">
        <f>AVERAGE(AC18:AC23)</f>
        <v>0</v>
      </c>
      <c r="AD24" s="1">
        <f>AVERAGE(AD18:AD23)</f>
        <v>0</v>
      </c>
      <c r="AE24" s="1">
        <f>AVERAGE(AE18:AE23)</f>
        <v>0</v>
      </c>
      <c r="AF24" s="1">
        <f>IF((COUNTIF(AF18:AF23,"&gt;0"))=0,0,(SUMIF(AF18:AF23,"&gt;0")/COUNTIF(AF18:AF23,"&gt;0"))/2)</f>
        <v>0</v>
      </c>
      <c r="AH24" s="1">
        <f>AVERAGE(AH18:AH23)</f>
        <v>0</v>
      </c>
      <c r="AI24" s="1">
        <f>AVERAGE(AI18:AI23)</f>
        <v>0</v>
      </c>
      <c r="AJ24" s="1">
        <f>AVERAGE(AJ18:AJ23)</f>
        <v>0</v>
      </c>
      <c r="AK24" s="1">
        <f>AVERAGE(AK18:AK23)</f>
        <v>0</v>
      </c>
      <c r="AL24" s="1">
        <f>AVERAGE(AL18:AL23)</f>
        <v>0</v>
      </c>
      <c r="AM24" s="1">
        <f>IF((COUNTIF(AM18:AM23,"&gt;0"))=0,0,(SUMIF(AM18:AM23,"&gt;0")/COUNTIF(AM18:AM23,"&gt;0"))/2)</f>
        <v>0</v>
      </c>
      <c r="AO24" s="1">
        <f>AVERAGE(AO18:AO23)</f>
        <v>0</v>
      </c>
      <c r="AP24" s="1">
        <f>AVERAGE(AP18:AP23)</f>
        <v>0</v>
      </c>
      <c r="AQ24" s="1">
        <f>AVERAGE(AQ18:AQ23)</f>
        <v>0</v>
      </c>
      <c r="AR24" s="1">
        <f>AVERAGE(AR18:AR23)</f>
        <v>0</v>
      </c>
      <c r="AS24" s="1">
        <f>AVERAGE(AS18:AS23)</f>
        <v>0</v>
      </c>
      <c r="AT24" s="1">
        <f>IF((COUNTIF(AT18:AT23,"&gt;0"))=0,0,(SUMIF(AT18:AT23,"&gt;0")/COUNTIF(AT18:AT23,"&gt;0"))/2)</f>
        <v>0</v>
      </c>
    </row>
    <row r="27" spans="1:46">
      <c r="B27" s="1" t="s">
        <v>0</v>
      </c>
      <c r="F27" s="2" t="s">
        <v>49</v>
      </c>
      <c r="K27"/>
      <c r="M27" s="2" t="s">
        <v>50</v>
      </c>
      <c r="R27"/>
      <c r="T27" s="2" t="s">
        <v>51</v>
      </c>
      <c r="Y27"/>
      <c r="AA27" s="2" t="s">
        <v>52</v>
      </c>
      <c r="AF27"/>
      <c r="AH27" s="2" t="s">
        <v>53</v>
      </c>
      <c r="AM27"/>
    </row>
    <row r="28" spans="1:46">
      <c r="B28" s="1" t="s">
        <v>7</v>
      </c>
      <c r="F28" s="2">
        <v>1</v>
      </c>
      <c r="G28" s="2">
        <v>2</v>
      </c>
      <c r="H28" s="2">
        <v>3</v>
      </c>
      <c r="I28" s="2">
        <v>4</v>
      </c>
      <c r="J28" s="2">
        <v>5</v>
      </c>
      <c r="K28" s="2" t="s">
        <v>8</v>
      </c>
      <c r="M28" s="2">
        <v>1</v>
      </c>
      <c r="N28" s="2">
        <v>2</v>
      </c>
      <c r="O28" s="2">
        <v>3</v>
      </c>
      <c r="P28" s="2">
        <v>4</v>
      </c>
      <c r="Q28" s="2">
        <v>5</v>
      </c>
      <c r="R28" s="2" t="s">
        <v>8</v>
      </c>
      <c r="T28" s="2">
        <v>1</v>
      </c>
      <c r="U28" s="2">
        <v>2</v>
      </c>
      <c r="V28" s="2">
        <v>3</v>
      </c>
      <c r="W28" s="2">
        <v>4</v>
      </c>
      <c r="X28" s="2">
        <v>5</v>
      </c>
      <c r="Y28" s="2" t="s">
        <v>8</v>
      </c>
      <c r="AA28" s="2">
        <v>1</v>
      </c>
      <c r="AB28" s="2">
        <v>2</v>
      </c>
      <c r="AC28" s="2">
        <v>3</v>
      </c>
      <c r="AD28" s="2">
        <v>4</v>
      </c>
      <c r="AE28" s="2">
        <v>5</v>
      </c>
      <c r="AF28" s="2" t="s">
        <v>8</v>
      </c>
      <c r="AH28" s="2">
        <v>1</v>
      </c>
      <c r="AI28" s="2">
        <v>2</v>
      </c>
      <c r="AJ28" s="2">
        <v>3</v>
      </c>
      <c r="AK28" s="2">
        <v>4</v>
      </c>
      <c r="AL28" s="2">
        <v>5</v>
      </c>
      <c r="AM28" s="2" t="s">
        <v>8</v>
      </c>
    </row>
    <row r="29" spans="1:46">
      <c r="K29" s="2" t="s">
        <v>9</v>
      </c>
      <c r="R29" s="2" t="s">
        <v>9</v>
      </c>
      <c r="Y29" s="2" t="s">
        <v>9</v>
      </c>
      <c r="AF29" s="2" t="s">
        <v>9</v>
      </c>
      <c r="AM29" s="2" t="s">
        <v>9</v>
      </c>
    </row>
    <row r="30" spans="1:46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14</v>
      </c>
    </row>
    <row r="31" spans="1:46">
      <c r="A31" t="s">
        <v>54</v>
      </c>
      <c r="B31">
        <v>27034494</v>
      </c>
      <c r="C31" t="s">
        <v>55</v>
      </c>
      <c r="D31" t="s">
        <v>17</v>
      </c>
      <c r="E31" t="s">
        <v>56</v>
      </c>
      <c r="F31">
        <v>0</v>
      </c>
      <c r="G31">
        <v>0</v>
      </c>
      <c r="H31">
        <v>0</v>
      </c>
      <c r="I31">
        <v>0</v>
      </c>
      <c r="J31">
        <v>0</v>
      </c>
      <c r="K31">
        <f>SUM(F31:J31)/COUNT(F31:J31)</f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f>SUM(M31:Q31)/COUNT(M31:Q31)</f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f>SUM(T31:X31)/COUNT(T31:X31)</f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f>SUM(AA31:AE31)/COUNT(AA31:AE31)</f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f>SUM(AH31:AL31)/COUNT(AH31:AL31)</f>
        <v>0</v>
      </c>
    </row>
    <row r="32" spans="1:46">
      <c r="A32" t="s">
        <v>54</v>
      </c>
      <c r="B32">
        <v>27058494</v>
      </c>
      <c r="C32" t="s">
        <v>57</v>
      </c>
      <c r="D32" t="s">
        <v>17</v>
      </c>
      <c r="E32" t="s">
        <v>58</v>
      </c>
      <c r="F32">
        <v>0</v>
      </c>
      <c r="G32">
        <v>0</v>
      </c>
      <c r="H32">
        <v>0</v>
      </c>
      <c r="I32">
        <v>0</v>
      </c>
      <c r="J32">
        <v>0</v>
      </c>
      <c r="K32">
        <f>SUM(F32:J32)/COUNT(F32:J32)</f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f>SUM(M32:Q32)/COUNT(M32:Q32)</f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f>SUM(T32:X32)/COUNT(T32:X32)</f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f>SUM(AA32:AE32)/COUNT(AA32:AE32)</f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f>SUM(AH32:AL32)/COUNT(AH32:AL32)</f>
        <v>0</v>
      </c>
    </row>
    <row r="33" spans="1:46">
      <c r="A33" t="s">
        <v>54</v>
      </c>
      <c r="B33">
        <v>27082494</v>
      </c>
      <c r="C33" t="s">
        <v>59</v>
      </c>
      <c r="D33" t="s">
        <v>20</v>
      </c>
      <c r="E33" t="s">
        <v>46</v>
      </c>
      <c r="F33">
        <v>0</v>
      </c>
      <c r="G33">
        <v>0</v>
      </c>
      <c r="H33">
        <v>0</v>
      </c>
      <c r="I33">
        <v>0</v>
      </c>
      <c r="J33">
        <v>0</v>
      </c>
      <c r="K33">
        <f>SUM(F33:J33)/COUNT(F33:J33)</f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f>SUM(M33:Q33)/COUNT(M33:Q33)</f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f>SUM(T33:X33)/COUNT(T33:X33)</f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f>SUM(AA33:AE33)/COUNT(AA33:AE33)</f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f>SUM(AH33:AL33)/COUNT(AH33:AL33)</f>
        <v>0</v>
      </c>
    </row>
    <row r="34" spans="1:46">
      <c r="A34" t="s">
        <v>54</v>
      </c>
      <c r="B34">
        <v>27106494</v>
      </c>
      <c r="C34" t="s">
        <v>45</v>
      </c>
      <c r="D34" t="s">
        <v>20</v>
      </c>
      <c r="E34" t="s">
        <v>60</v>
      </c>
      <c r="F34">
        <v>0</v>
      </c>
      <c r="G34">
        <v>0</v>
      </c>
      <c r="H34">
        <v>0</v>
      </c>
      <c r="I34">
        <v>0</v>
      </c>
      <c r="J34">
        <v>0</v>
      </c>
      <c r="K34">
        <f>SUM(F34:J34)/COUNT(F34:J34)</f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f>SUM(M34:Q34)/COUNT(M34:Q34)</f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f>SUM(T34:X34)/COUNT(T34:X34)</f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f>SUM(AA34:AE34)/COUNT(AA34:AE34)</f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f>SUM(AH34:AL34)/COUNT(AH34:AL34)</f>
        <v>0</v>
      </c>
    </row>
    <row r="35" spans="1:46">
      <c r="A35" t="s">
        <v>54</v>
      </c>
      <c r="B35">
        <v>27130494</v>
      </c>
      <c r="C35" t="s">
        <v>61</v>
      </c>
      <c r="D35" t="s">
        <v>17</v>
      </c>
      <c r="E35" t="s">
        <v>62</v>
      </c>
      <c r="F35">
        <v>0</v>
      </c>
      <c r="G35">
        <v>0</v>
      </c>
      <c r="H35">
        <v>0</v>
      </c>
      <c r="I35">
        <v>0</v>
      </c>
      <c r="J35">
        <v>0</v>
      </c>
      <c r="K35">
        <f>SUM(F35:J35)/COUNT(F35:J35)</f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f>SUM(M35:Q35)/COUNT(M35:Q35)</f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f>SUM(T35:X35)/COUNT(T35:X35)</f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f>SUM(AA35:AE35)/COUNT(AA35:AE35)</f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f>SUM(AH35:AL35)/COUNT(AH35:AL35)</f>
        <v>0</v>
      </c>
    </row>
    <row r="36" spans="1:46">
      <c r="B36" s="2" t="s">
        <v>29</v>
      </c>
      <c r="F36" s="1">
        <f>AVERAGE(F31:F35)</f>
        <v>0</v>
      </c>
      <c r="G36" s="1">
        <f>AVERAGE(G31:G35)</f>
        <v>0</v>
      </c>
      <c r="H36" s="1">
        <f>AVERAGE(H31:H35)</f>
        <v>0</v>
      </c>
      <c r="I36" s="1">
        <f>AVERAGE(I31:I35)</f>
        <v>0</v>
      </c>
      <c r="J36" s="1">
        <f>AVERAGE(J31:J35)</f>
        <v>0</v>
      </c>
      <c r="K36" s="1">
        <f>IF((COUNTIF(K31:K35,"&gt;0"))=0,0,(SUMIF(K31:K35,"&gt;0")/COUNTIF(K31:K35,"&gt;0"))/2)</f>
        <v>0</v>
      </c>
      <c r="M36" s="1">
        <f>AVERAGE(M31:M35)</f>
        <v>0</v>
      </c>
      <c r="N36" s="1">
        <f>AVERAGE(N31:N35)</f>
        <v>0</v>
      </c>
      <c r="O36" s="1">
        <f>AVERAGE(O31:O35)</f>
        <v>0</v>
      </c>
      <c r="P36" s="1">
        <f>AVERAGE(P31:P35)</f>
        <v>0</v>
      </c>
      <c r="Q36" s="1">
        <f>AVERAGE(Q31:Q35)</f>
        <v>0</v>
      </c>
      <c r="R36" s="1">
        <f>IF((COUNTIF(R31:R35,"&gt;0"))=0,0,(SUMIF(R31:R35,"&gt;0")/COUNTIF(R31:R35,"&gt;0"))/2)</f>
        <v>0</v>
      </c>
      <c r="T36" s="1">
        <f>AVERAGE(T31:T35)</f>
        <v>0</v>
      </c>
      <c r="U36" s="1">
        <f>AVERAGE(U31:U35)</f>
        <v>0</v>
      </c>
      <c r="V36" s="1">
        <f>AVERAGE(V31:V35)</f>
        <v>0</v>
      </c>
      <c r="W36" s="1">
        <f>AVERAGE(W31:W35)</f>
        <v>0</v>
      </c>
      <c r="X36" s="1">
        <f>AVERAGE(X31:X35)</f>
        <v>0</v>
      </c>
      <c r="Y36" s="1">
        <f>IF((COUNTIF(Y31:Y35,"&gt;0"))=0,0,(SUMIF(Y31:Y35,"&gt;0")/COUNTIF(Y31:Y35,"&gt;0"))/2)</f>
        <v>0</v>
      </c>
      <c r="AA36" s="1">
        <f>AVERAGE(AA31:AA35)</f>
        <v>0</v>
      </c>
      <c r="AB36" s="1">
        <f>AVERAGE(AB31:AB35)</f>
        <v>0</v>
      </c>
      <c r="AC36" s="1">
        <f>AVERAGE(AC31:AC35)</f>
        <v>0</v>
      </c>
      <c r="AD36" s="1">
        <f>AVERAGE(AD31:AD35)</f>
        <v>0</v>
      </c>
      <c r="AE36" s="1">
        <f>AVERAGE(AE31:AE35)</f>
        <v>0</v>
      </c>
      <c r="AF36" s="1">
        <f>IF((COUNTIF(AF31:AF35,"&gt;0"))=0,0,(SUMIF(AF31:AF35,"&gt;0")/COUNTIF(AF31:AF35,"&gt;0"))/2)</f>
        <v>0</v>
      </c>
      <c r="AH36" s="1">
        <f>AVERAGE(AH31:AH35)</f>
        <v>0</v>
      </c>
      <c r="AI36" s="1">
        <f>AVERAGE(AI31:AI35)</f>
        <v>0</v>
      </c>
      <c r="AJ36" s="1">
        <f>AVERAGE(AJ31:AJ35)</f>
        <v>0</v>
      </c>
      <c r="AK36" s="1">
        <f>AVERAGE(AK31:AK35)</f>
        <v>0</v>
      </c>
      <c r="AL36" s="1">
        <f>AVERAGE(AL31:AL35)</f>
        <v>0</v>
      </c>
      <c r="AM36" s="1">
        <f>IF((COUNTIF(AM31:AM35,"&gt;0"))=0,0,(SUMIF(AM31:AM35,"&gt;0")/COUNTIF(AM31:AM35,"&gt;0"))/2)</f>
        <v>0</v>
      </c>
    </row>
    <row r="39" spans="1:46">
      <c r="B39" s="1" t="s">
        <v>0</v>
      </c>
      <c r="F39" s="2" t="s">
        <v>63</v>
      </c>
      <c r="K39"/>
      <c r="M39" s="2" t="s">
        <v>64</v>
      </c>
      <c r="R39"/>
      <c r="T39" s="2" t="s">
        <v>65</v>
      </c>
      <c r="Y39"/>
      <c r="AA39" s="2" t="s">
        <v>66</v>
      </c>
      <c r="AF39"/>
      <c r="AH39" s="2" t="s">
        <v>67</v>
      </c>
      <c r="AM39"/>
    </row>
    <row r="40" spans="1:46">
      <c r="B40" s="1" t="s">
        <v>7</v>
      </c>
      <c r="F40" s="2">
        <v>1</v>
      </c>
      <c r="G40" s="2">
        <v>2</v>
      </c>
      <c r="H40" s="2">
        <v>3</v>
      </c>
      <c r="I40" s="2">
        <v>4</v>
      </c>
      <c r="J40" s="2">
        <v>5</v>
      </c>
      <c r="K40" s="2" t="s">
        <v>8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 t="s">
        <v>8</v>
      </c>
      <c r="T40" s="2">
        <v>1</v>
      </c>
      <c r="U40" s="2">
        <v>2</v>
      </c>
      <c r="V40" s="2">
        <v>3</v>
      </c>
      <c r="W40" s="2">
        <v>4</v>
      </c>
      <c r="X40" s="2">
        <v>5</v>
      </c>
      <c r="Y40" s="2" t="s">
        <v>8</v>
      </c>
      <c r="AA40" s="2">
        <v>1</v>
      </c>
      <c r="AB40" s="2">
        <v>2</v>
      </c>
      <c r="AC40" s="2">
        <v>3</v>
      </c>
      <c r="AD40" s="2">
        <v>4</v>
      </c>
      <c r="AE40" s="2">
        <v>5</v>
      </c>
      <c r="AF40" s="2" t="s">
        <v>8</v>
      </c>
      <c r="AH40" s="2">
        <v>1</v>
      </c>
      <c r="AI40" s="2">
        <v>2</v>
      </c>
      <c r="AJ40" s="2">
        <v>3</v>
      </c>
      <c r="AK40" s="2">
        <v>4</v>
      </c>
      <c r="AL40" s="2">
        <v>5</v>
      </c>
      <c r="AM40" s="2" t="s">
        <v>8</v>
      </c>
    </row>
    <row r="41" spans="1:46">
      <c r="K41" s="2" t="s">
        <v>9</v>
      </c>
      <c r="R41" s="2" t="s">
        <v>9</v>
      </c>
      <c r="Y41" s="2" t="s">
        <v>9</v>
      </c>
      <c r="AF41" s="2" t="s">
        <v>9</v>
      </c>
      <c r="AM41" s="2" t="s">
        <v>9</v>
      </c>
    </row>
    <row r="42" spans="1:46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14</v>
      </c>
    </row>
    <row r="43" spans="1:46">
      <c r="A43" t="s">
        <v>68</v>
      </c>
      <c r="B43">
        <v>27154494</v>
      </c>
      <c r="C43" t="s">
        <v>69</v>
      </c>
      <c r="D43" t="s">
        <v>20</v>
      </c>
      <c r="E43" t="s">
        <v>70</v>
      </c>
      <c r="F43">
        <v>0</v>
      </c>
      <c r="G43">
        <v>0</v>
      </c>
      <c r="H43">
        <v>0</v>
      </c>
      <c r="I43">
        <v>0</v>
      </c>
      <c r="J43">
        <v>0</v>
      </c>
      <c r="K43">
        <f>SUM(F43:J43)/COUNT(F43:J43)</f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f>SUM(M43:Q43)/COUNT(M43:Q43)</f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f>SUM(T43:X43)/COUNT(T43:X43)</f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f>SUM(AA43:AE43)/COUNT(AA43:AE43)</f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f>SUM(AH43:AL43)/COUNT(AH43:AL43)</f>
        <v>0</v>
      </c>
    </row>
    <row r="44" spans="1:46">
      <c r="A44" t="s">
        <v>68</v>
      </c>
      <c r="B44">
        <v>27178494</v>
      </c>
      <c r="C44" t="s">
        <v>71</v>
      </c>
      <c r="D44" t="s">
        <v>17</v>
      </c>
      <c r="E44" t="s">
        <v>72</v>
      </c>
      <c r="F44">
        <v>0</v>
      </c>
      <c r="G44">
        <v>0</v>
      </c>
      <c r="H44">
        <v>0</v>
      </c>
      <c r="I44">
        <v>0</v>
      </c>
      <c r="J44">
        <v>0</v>
      </c>
      <c r="K44">
        <f>SUM(F44:J44)/COUNT(F44:J44)</f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f>SUM(M44:Q44)/COUNT(M44:Q44)</f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f>SUM(T44:X44)/COUNT(T44:X44)</f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f>SUM(AA44:AE44)/COUNT(AA44:AE44)</f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f>SUM(AH44:AL44)/COUNT(AH44:AL44)</f>
        <v>0</v>
      </c>
    </row>
    <row r="45" spans="1:46">
      <c r="A45" t="s">
        <v>68</v>
      </c>
      <c r="B45">
        <v>27202494</v>
      </c>
      <c r="C45" t="s">
        <v>73</v>
      </c>
      <c r="D45" t="s">
        <v>17</v>
      </c>
      <c r="E45" t="s">
        <v>74</v>
      </c>
      <c r="F45">
        <v>0</v>
      </c>
      <c r="G45">
        <v>0</v>
      </c>
      <c r="H45">
        <v>0</v>
      </c>
      <c r="I45">
        <v>0</v>
      </c>
      <c r="J45">
        <v>0</v>
      </c>
      <c r="K45">
        <f>SUM(F45:J45)/COUNT(F45:J45)</f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f>SUM(M45:Q45)/COUNT(M45:Q45)</f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f>SUM(T45:X45)/COUNT(T45:X45)</f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f>SUM(AA45:AE45)/COUNT(AA45:AE45)</f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f>SUM(AH45:AL45)/COUNT(AH45:AL45)</f>
        <v>0</v>
      </c>
    </row>
    <row r="46" spans="1:46">
      <c r="A46" t="s">
        <v>68</v>
      </c>
      <c r="B46">
        <v>27226494</v>
      </c>
      <c r="C46" t="s">
        <v>75</v>
      </c>
      <c r="D46" t="s">
        <v>17</v>
      </c>
      <c r="E46" t="s">
        <v>76</v>
      </c>
      <c r="F46">
        <v>0</v>
      </c>
      <c r="G46">
        <v>0</v>
      </c>
      <c r="H46">
        <v>0</v>
      </c>
      <c r="I46">
        <v>0</v>
      </c>
      <c r="J46">
        <v>0</v>
      </c>
      <c r="K46">
        <f>SUM(F46:J46)/COUNT(F46:J46)</f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f>SUM(M46:Q46)/COUNT(M46:Q46)</f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f>SUM(T46:X46)/COUNT(T46:X46)</f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f>SUM(AA46:AE46)/COUNT(AA46:AE46)</f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f>SUM(AH46:AL46)/COUNT(AH46:AL46)</f>
        <v>0</v>
      </c>
    </row>
    <row r="47" spans="1:46">
      <c r="A47" t="s">
        <v>68</v>
      </c>
      <c r="B47">
        <v>27250494</v>
      </c>
      <c r="C47" t="s">
        <v>77</v>
      </c>
      <c r="D47" t="s">
        <v>17</v>
      </c>
      <c r="E47" t="s">
        <v>78</v>
      </c>
      <c r="F47">
        <v>0</v>
      </c>
      <c r="G47">
        <v>0</v>
      </c>
      <c r="H47">
        <v>0</v>
      </c>
      <c r="I47">
        <v>0</v>
      </c>
      <c r="J47">
        <v>0</v>
      </c>
      <c r="K47">
        <f>SUM(F47:J47)/COUNT(F47:J47)</f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f>SUM(M47:Q47)/COUNT(M47:Q47)</f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f>SUM(T47:X47)/COUNT(T47:X47)</f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f>SUM(AA47:AE47)/COUNT(AA47:AE47)</f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f>SUM(AH47:AL47)/COUNT(AH47:AL47)</f>
        <v>0</v>
      </c>
    </row>
    <row r="48" spans="1:46">
      <c r="B48" s="2" t="s">
        <v>29</v>
      </c>
      <c r="F48" s="1">
        <f>AVERAGE(F43:F47)</f>
        <v>0</v>
      </c>
      <c r="G48" s="1">
        <f>AVERAGE(G43:G47)</f>
        <v>0</v>
      </c>
      <c r="H48" s="1">
        <f>AVERAGE(H43:H47)</f>
        <v>0</v>
      </c>
      <c r="I48" s="1">
        <f>AVERAGE(I43:I47)</f>
        <v>0</v>
      </c>
      <c r="J48" s="1">
        <f>AVERAGE(J43:J47)</f>
        <v>0</v>
      </c>
      <c r="K48" s="1">
        <f>IF((COUNTIF(K43:K47,"&gt;0"))=0,0,(SUMIF(K43:K47,"&gt;0")/COUNTIF(K43:K47,"&gt;0"))/2)</f>
        <v>0</v>
      </c>
      <c r="M48" s="1">
        <f>AVERAGE(M43:M47)</f>
        <v>0</v>
      </c>
      <c r="N48" s="1">
        <f>AVERAGE(N43:N47)</f>
        <v>0</v>
      </c>
      <c r="O48" s="1">
        <f>AVERAGE(O43:O47)</f>
        <v>0</v>
      </c>
      <c r="P48" s="1">
        <f>AVERAGE(P43:P47)</f>
        <v>0</v>
      </c>
      <c r="Q48" s="1">
        <f>AVERAGE(Q43:Q47)</f>
        <v>0</v>
      </c>
      <c r="R48" s="1">
        <f>IF((COUNTIF(R43:R47,"&gt;0"))=0,0,(SUMIF(R43:R47,"&gt;0")/COUNTIF(R43:R47,"&gt;0"))/2)</f>
        <v>0</v>
      </c>
      <c r="T48" s="1">
        <f>AVERAGE(T43:T47)</f>
        <v>0</v>
      </c>
      <c r="U48" s="1">
        <f>AVERAGE(U43:U47)</f>
        <v>0</v>
      </c>
      <c r="V48" s="1">
        <f>AVERAGE(V43:V47)</f>
        <v>0</v>
      </c>
      <c r="W48" s="1">
        <f>AVERAGE(W43:W47)</f>
        <v>0</v>
      </c>
      <c r="X48" s="1">
        <f>AVERAGE(X43:X47)</f>
        <v>0</v>
      </c>
      <c r="Y48" s="1">
        <f>IF((COUNTIF(Y43:Y47,"&gt;0"))=0,0,(SUMIF(Y43:Y47,"&gt;0")/COUNTIF(Y43:Y47,"&gt;0"))/2)</f>
        <v>0</v>
      </c>
      <c r="AA48" s="1">
        <f>AVERAGE(AA43:AA47)</f>
        <v>0</v>
      </c>
      <c r="AB48" s="1">
        <f>AVERAGE(AB43:AB47)</f>
        <v>0</v>
      </c>
      <c r="AC48" s="1">
        <f>AVERAGE(AC43:AC47)</f>
        <v>0</v>
      </c>
      <c r="AD48" s="1">
        <f>AVERAGE(AD43:AD47)</f>
        <v>0</v>
      </c>
      <c r="AE48" s="1">
        <f>AVERAGE(AE43:AE47)</f>
        <v>0</v>
      </c>
      <c r="AF48" s="1">
        <f>IF((COUNTIF(AF43:AF47,"&gt;0"))=0,0,(SUMIF(AF43:AF47,"&gt;0")/COUNTIF(AF43:AF47,"&gt;0"))/2)</f>
        <v>0</v>
      </c>
      <c r="AH48" s="1">
        <f>AVERAGE(AH43:AH47)</f>
        <v>0</v>
      </c>
      <c r="AI48" s="1">
        <f>AVERAGE(AI43:AI47)</f>
        <v>0</v>
      </c>
      <c r="AJ48" s="1">
        <f>AVERAGE(AJ43:AJ47)</f>
        <v>0</v>
      </c>
      <c r="AK48" s="1">
        <f>AVERAGE(AK43:AK47)</f>
        <v>0</v>
      </c>
      <c r="AL48" s="1">
        <f>AVERAGE(AL43:AL47)</f>
        <v>0</v>
      </c>
      <c r="AM48" s="1">
        <f>IF((COUNTIF(AM43:AM47,"&gt;0"))=0,0,(SUMIF(AM43:AM47,"&gt;0")/COUNTIF(AM43:AM47,"&gt;0"))/2)</f>
        <v>0</v>
      </c>
    </row>
    <row r="51" spans="1:46">
      <c r="B51" s="1" t="s">
        <v>0</v>
      </c>
      <c r="F51" s="2" t="s">
        <v>79</v>
      </c>
      <c r="K51"/>
      <c r="M51" s="2" t="s">
        <v>80</v>
      </c>
      <c r="R51"/>
      <c r="T51" s="2" t="s">
        <v>81</v>
      </c>
      <c r="Y51"/>
      <c r="AA51" s="2" t="s">
        <v>82</v>
      </c>
      <c r="AF51"/>
      <c r="AH51" s="2" t="s">
        <v>83</v>
      </c>
      <c r="AM51"/>
      <c r="AO51" s="2" t="s">
        <v>84</v>
      </c>
      <c r="AT51"/>
    </row>
    <row r="52" spans="1:46">
      <c r="B52" s="1" t="s">
        <v>7</v>
      </c>
      <c r="F52" s="2">
        <v>1</v>
      </c>
      <c r="G52" s="2">
        <v>2</v>
      </c>
      <c r="H52" s="2">
        <v>3</v>
      </c>
      <c r="I52" s="2">
        <v>4</v>
      </c>
      <c r="J52" s="2">
        <v>5</v>
      </c>
      <c r="K52" s="2" t="s">
        <v>8</v>
      </c>
      <c r="M52" s="2">
        <v>1</v>
      </c>
      <c r="N52" s="2">
        <v>2</v>
      </c>
      <c r="O52" s="2">
        <v>3</v>
      </c>
      <c r="P52" s="2">
        <v>4</v>
      </c>
      <c r="Q52" s="2">
        <v>5</v>
      </c>
      <c r="R52" s="2" t="s">
        <v>8</v>
      </c>
      <c r="T52" s="2">
        <v>1</v>
      </c>
      <c r="U52" s="2">
        <v>2</v>
      </c>
      <c r="V52" s="2">
        <v>3</v>
      </c>
      <c r="W52" s="2">
        <v>4</v>
      </c>
      <c r="X52" s="2">
        <v>5</v>
      </c>
      <c r="Y52" s="2" t="s">
        <v>8</v>
      </c>
      <c r="AA52" s="2">
        <v>1</v>
      </c>
      <c r="AB52" s="2">
        <v>2</v>
      </c>
      <c r="AC52" s="2">
        <v>3</v>
      </c>
      <c r="AD52" s="2">
        <v>4</v>
      </c>
      <c r="AE52" s="2">
        <v>5</v>
      </c>
      <c r="AF52" s="2" t="s">
        <v>8</v>
      </c>
      <c r="AH52" s="2">
        <v>1</v>
      </c>
      <c r="AI52" s="2">
        <v>2</v>
      </c>
      <c r="AJ52" s="2">
        <v>3</v>
      </c>
      <c r="AK52" s="2">
        <v>4</v>
      </c>
      <c r="AL52" s="2">
        <v>5</v>
      </c>
      <c r="AM52" s="2" t="s">
        <v>8</v>
      </c>
      <c r="AO52" s="2">
        <v>1</v>
      </c>
      <c r="AP52" s="2">
        <v>2</v>
      </c>
      <c r="AQ52" s="2">
        <v>3</v>
      </c>
      <c r="AR52" s="2">
        <v>4</v>
      </c>
      <c r="AS52" s="2">
        <v>5</v>
      </c>
      <c r="AT52" s="2" t="s">
        <v>8</v>
      </c>
    </row>
    <row r="53" spans="1:46">
      <c r="K53" s="2" t="s">
        <v>9</v>
      </c>
      <c r="R53" s="2" t="s">
        <v>9</v>
      </c>
      <c r="Y53" s="2" t="s">
        <v>9</v>
      </c>
      <c r="AF53" s="2" t="s">
        <v>9</v>
      </c>
      <c r="AM53" s="2" t="s">
        <v>9</v>
      </c>
      <c r="AT53" s="2" t="s">
        <v>9</v>
      </c>
    </row>
    <row r="54" spans="1:46">
      <c r="A54" s="2" t="s">
        <v>10</v>
      </c>
      <c r="B54" s="2" t="s">
        <v>11</v>
      </c>
      <c r="C54" s="2" t="s">
        <v>12</v>
      </c>
      <c r="D54" s="2" t="s">
        <v>13</v>
      </c>
      <c r="E54" s="2" t="s">
        <v>14</v>
      </c>
    </row>
    <row r="55" spans="1:46">
      <c r="A55" t="s">
        <v>85</v>
      </c>
      <c r="B55">
        <v>27274494</v>
      </c>
      <c r="C55" t="s">
        <v>86</v>
      </c>
      <c r="D55" t="s">
        <v>17</v>
      </c>
      <c r="E55" t="s">
        <v>87</v>
      </c>
      <c r="F55">
        <v>0</v>
      </c>
      <c r="G55">
        <v>0</v>
      </c>
      <c r="H55">
        <v>0</v>
      </c>
      <c r="I55">
        <v>0</v>
      </c>
      <c r="J55">
        <v>0</v>
      </c>
      <c r="K55">
        <f>SUM(F55:J55)/COUNT(F55:J55)</f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f>SUM(M55:Q55)/COUNT(M55:Q55)</f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f>SUM(T55:X55)/COUNT(T55:X55)</f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f>SUM(AA55:AE55)/COUNT(AA55:AE55)</f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f>SUM(AH55:AL55)/COUNT(AH55:AL55)</f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f>SUM(AO55:AS55)/COUNT(AO55:AS55)</f>
        <v>0</v>
      </c>
    </row>
    <row r="56" spans="1:46">
      <c r="A56" t="s">
        <v>85</v>
      </c>
      <c r="B56">
        <v>27298494</v>
      </c>
      <c r="C56" t="s">
        <v>88</v>
      </c>
      <c r="D56" t="s">
        <v>20</v>
      </c>
      <c r="E56" t="s">
        <v>89</v>
      </c>
      <c r="F56">
        <v>0</v>
      </c>
      <c r="G56">
        <v>0</v>
      </c>
      <c r="H56">
        <v>0</v>
      </c>
      <c r="I56">
        <v>0</v>
      </c>
      <c r="J56">
        <v>0</v>
      </c>
      <c r="K56">
        <f>SUM(F56:J56)/COUNT(F56:J56)</f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f>SUM(M56:Q56)/COUNT(M56:Q56)</f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f>SUM(T56:X56)/COUNT(T56:X56)</f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f>SUM(AA56:AE56)/COUNT(AA56:AE56)</f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f>SUM(AH56:AL56)/COUNT(AH56:AL56)</f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f>SUM(AO56:AS56)/COUNT(AO56:AS56)</f>
        <v>0</v>
      </c>
    </row>
    <row r="57" spans="1:46">
      <c r="A57" t="s">
        <v>85</v>
      </c>
      <c r="B57">
        <v>27322494</v>
      </c>
      <c r="C57" t="s">
        <v>56</v>
      </c>
      <c r="D57" t="s">
        <v>20</v>
      </c>
      <c r="E57" t="s">
        <v>90</v>
      </c>
      <c r="F57">
        <v>0</v>
      </c>
      <c r="G57">
        <v>0</v>
      </c>
      <c r="H57">
        <v>0</v>
      </c>
      <c r="I57">
        <v>0</v>
      </c>
      <c r="J57">
        <v>0</v>
      </c>
      <c r="K57">
        <f>SUM(F57:J57)/COUNT(F57:J57)</f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f>SUM(M57:Q57)/COUNT(M57:Q57)</f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f>SUM(T57:X57)/COUNT(T57:X57)</f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f>SUM(AA57:AE57)/COUNT(AA57:AE57)</f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f>SUM(AH57:AL57)/COUNT(AH57:AL57)</f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f>SUM(AO57:AS57)/COUNT(AO57:AS57)</f>
        <v>0</v>
      </c>
    </row>
    <row r="58" spans="1:46">
      <c r="A58" t="s">
        <v>85</v>
      </c>
      <c r="B58">
        <v>27346494</v>
      </c>
      <c r="C58" t="s">
        <v>39</v>
      </c>
      <c r="D58" t="s">
        <v>17</v>
      </c>
      <c r="E58" t="s">
        <v>91</v>
      </c>
      <c r="F58">
        <v>0</v>
      </c>
      <c r="G58">
        <v>0</v>
      </c>
      <c r="H58">
        <v>0</v>
      </c>
      <c r="I58">
        <v>0</v>
      </c>
      <c r="J58">
        <v>0</v>
      </c>
      <c r="K58">
        <f>SUM(F58:J58)/COUNT(F58:J58)</f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f>SUM(M58:Q58)/COUNT(M58:Q58)</f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f>SUM(T58:X58)/COUNT(T58:X58)</f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f>SUM(AA58:AE58)/COUNT(AA58:AE58)</f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f>SUM(AH58:AL58)/COUNT(AH58:AL58)</f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f>SUM(AO58:AS58)/COUNT(AO58:AS58)</f>
        <v>0</v>
      </c>
    </row>
    <row r="59" spans="1:46">
      <c r="A59" t="s">
        <v>85</v>
      </c>
      <c r="B59">
        <v>27370494</v>
      </c>
      <c r="C59" t="s">
        <v>39</v>
      </c>
      <c r="D59" t="s">
        <v>17</v>
      </c>
      <c r="E59" t="s">
        <v>92</v>
      </c>
      <c r="F59">
        <v>0</v>
      </c>
      <c r="G59">
        <v>0</v>
      </c>
      <c r="H59">
        <v>0</v>
      </c>
      <c r="I59">
        <v>0</v>
      </c>
      <c r="J59">
        <v>0</v>
      </c>
      <c r="K59">
        <f>SUM(F59:J59)/COUNT(F59:J59)</f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f>SUM(M59:Q59)/COUNT(M59:Q59)</f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f>SUM(T59:X59)/COUNT(T59:X59)</f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f>SUM(AA59:AE59)/COUNT(AA59:AE59)</f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f>SUM(AH59:AL59)/COUNT(AH59:AL59)</f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f>SUM(AO59:AS59)/COUNT(AO59:AS59)</f>
        <v>0</v>
      </c>
    </row>
    <row r="60" spans="1:46">
      <c r="A60" t="s">
        <v>85</v>
      </c>
      <c r="B60">
        <v>27394494</v>
      </c>
      <c r="C60" t="s">
        <v>93</v>
      </c>
      <c r="D60" t="s">
        <v>20</v>
      </c>
      <c r="E60" t="s">
        <v>94</v>
      </c>
      <c r="F60">
        <v>0</v>
      </c>
      <c r="G60">
        <v>0</v>
      </c>
      <c r="H60">
        <v>0</v>
      </c>
      <c r="I60">
        <v>0</v>
      </c>
      <c r="J60">
        <v>0</v>
      </c>
      <c r="K60">
        <f>SUM(F60:J60)/COUNT(F60:J60)</f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f>SUM(M60:Q60)/COUNT(M60:Q60)</f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f>SUM(T60:X60)/COUNT(T60:X60)</f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f>SUM(AA60:AE60)/COUNT(AA60:AE60)</f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f>SUM(AH60:AL60)/COUNT(AH60:AL60)</f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f>SUM(AO60:AS60)/COUNT(AO60:AS60)</f>
        <v>0</v>
      </c>
    </row>
    <row r="61" spans="1:46">
      <c r="B61" s="2" t="s">
        <v>29</v>
      </c>
      <c r="F61" s="1">
        <f>AVERAGE(F55:F60)</f>
        <v>0</v>
      </c>
      <c r="G61" s="1">
        <f>AVERAGE(G55:G60)</f>
        <v>0</v>
      </c>
      <c r="H61" s="1">
        <f>AVERAGE(H55:H60)</f>
        <v>0</v>
      </c>
      <c r="I61" s="1">
        <f>AVERAGE(I55:I60)</f>
        <v>0</v>
      </c>
      <c r="J61" s="1">
        <f>AVERAGE(J55:J60)</f>
        <v>0</v>
      </c>
      <c r="K61" s="1">
        <f>IF((COUNTIF(K55:K60,"&gt;0"))=0,0,(SUMIF(K55:K60,"&gt;0")/COUNTIF(K55:K60,"&gt;0"))/2)</f>
        <v>0</v>
      </c>
      <c r="M61" s="1">
        <f>AVERAGE(M55:M60)</f>
        <v>0</v>
      </c>
      <c r="N61" s="1">
        <f>AVERAGE(N55:N60)</f>
        <v>0</v>
      </c>
      <c r="O61" s="1">
        <f>AVERAGE(O55:O60)</f>
        <v>0</v>
      </c>
      <c r="P61" s="1">
        <f>AVERAGE(P55:P60)</f>
        <v>0</v>
      </c>
      <c r="Q61" s="1">
        <f>AVERAGE(Q55:Q60)</f>
        <v>0</v>
      </c>
      <c r="R61" s="1">
        <f>IF((COUNTIF(R55:R60,"&gt;0"))=0,0,(SUMIF(R55:R60,"&gt;0")/COUNTIF(R55:R60,"&gt;0"))/2)</f>
        <v>0</v>
      </c>
      <c r="T61" s="1">
        <f>AVERAGE(T55:T60)</f>
        <v>0</v>
      </c>
      <c r="U61" s="1">
        <f>AVERAGE(U55:U60)</f>
        <v>0</v>
      </c>
      <c r="V61" s="1">
        <f>AVERAGE(V55:V60)</f>
        <v>0</v>
      </c>
      <c r="W61" s="1">
        <f>AVERAGE(W55:W60)</f>
        <v>0</v>
      </c>
      <c r="X61" s="1">
        <f>AVERAGE(X55:X60)</f>
        <v>0</v>
      </c>
      <c r="Y61" s="1">
        <f>IF((COUNTIF(Y55:Y60,"&gt;0"))=0,0,(SUMIF(Y55:Y60,"&gt;0")/COUNTIF(Y55:Y60,"&gt;0"))/2)</f>
        <v>0</v>
      </c>
      <c r="AA61" s="1">
        <f>AVERAGE(AA55:AA60)</f>
        <v>0</v>
      </c>
      <c r="AB61" s="1">
        <f>AVERAGE(AB55:AB60)</f>
        <v>0</v>
      </c>
      <c r="AC61" s="1">
        <f>AVERAGE(AC55:AC60)</f>
        <v>0</v>
      </c>
      <c r="AD61" s="1">
        <f>AVERAGE(AD55:AD60)</f>
        <v>0</v>
      </c>
      <c r="AE61" s="1">
        <f>AVERAGE(AE55:AE60)</f>
        <v>0</v>
      </c>
      <c r="AF61" s="1">
        <f>IF((COUNTIF(AF55:AF60,"&gt;0"))=0,0,(SUMIF(AF55:AF60,"&gt;0")/COUNTIF(AF55:AF60,"&gt;0"))/2)</f>
        <v>0</v>
      </c>
      <c r="AH61" s="1">
        <f>AVERAGE(AH55:AH60)</f>
        <v>0</v>
      </c>
      <c r="AI61" s="1">
        <f>AVERAGE(AI55:AI60)</f>
        <v>0</v>
      </c>
      <c r="AJ61" s="1">
        <f>AVERAGE(AJ55:AJ60)</f>
        <v>0</v>
      </c>
      <c r="AK61" s="1">
        <f>AVERAGE(AK55:AK60)</f>
        <v>0</v>
      </c>
      <c r="AL61" s="1">
        <f>AVERAGE(AL55:AL60)</f>
        <v>0</v>
      </c>
      <c r="AM61" s="1">
        <f>IF((COUNTIF(AM55:AM60,"&gt;0"))=0,0,(SUMIF(AM55:AM60,"&gt;0")/COUNTIF(AM55:AM60,"&gt;0"))/2)</f>
        <v>0</v>
      </c>
      <c r="AO61" s="1">
        <f>AVERAGE(AO55:AO60)</f>
        <v>0</v>
      </c>
      <c r="AP61" s="1">
        <f>AVERAGE(AP55:AP60)</f>
        <v>0</v>
      </c>
      <c r="AQ61" s="1">
        <f>AVERAGE(AQ55:AQ60)</f>
        <v>0</v>
      </c>
      <c r="AR61" s="1">
        <f>AVERAGE(AR55:AR60)</f>
        <v>0</v>
      </c>
      <c r="AS61" s="1">
        <f>AVERAGE(AS55:AS60)</f>
        <v>0</v>
      </c>
      <c r="AT61" s="1">
        <f>IF((COUNTIF(AT55:AT60,"&gt;0"))=0,0,(SUMIF(AT55:AT60,"&gt;0")/COUNTIF(AT55:AT60,"&gt;0"))/2)</f>
        <v>0</v>
      </c>
    </row>
    <row r="64" spans="1:46">
      <c r="B64" s="1" t="s">
        <v>0</v>
      </c>
      <c r="F64" s="2" t="s">
        <v>95</v>
      </c>
      <c r="K64"/>
      <c r="M64" s="2" t="s">
        <v>96</v>
      </c>
      <c r="R64"/>
      <c r="T64" s="2" t="s">
        <v>97</v>
      </c>
      <c r="Y64"/>
      <c r="AA64" s="2" t="s">
        <v>98</v>
      </c>
      <c r="AF64"/>
      <c r="AH64" s="2" t="s">
        <v>99</v>
      </c>
      <c r="AM64"/>
      <c r="AO64" s="2" t="s">
        <v>100</v>
      </c>
      <c r="AT64"/>
    </row>
    <row r="65" spans="1:46">
      <c r="B65" s="1" t="s">
        <v>7</v>
      </c>
      <c r="F65" s="2">
        <v>1</v>
      </c>
      <c r="G65" s="2">
        <v>2</v>
      </c>
      <c r="H65" s="2">
        <v>3</v>
      </c>
      <c r="I65" s="2">
        <v>4</v>
      </c>
      <c r="J65" s="2">
        <v>5</v>
      </c>
      <c r="K65" s="2" t="s">
        <v>8</v>
      </c>
      <c r="M65" s="2">
        <v>1</v>
      </c>
      <c r="N65" s="2">
        <v>2</v>
      </c>
      <c r="O65" s="2">
        <v>3</v>
      </c>
      <c r="P65" s="2">
        <v>4</v>
      </c>
      <c r="Q65" s="2">
        <v>5</v>
      </c>
      <c r="R65" s="2" t="s">
        <v>8</v>
      </c>
      <c r="T65" s="2">
        <v>1</v>
      </c>
      <c r="U65" s="2">
        <v>2</v>
      </c>
      <c r="V65" s="2">
        <v>3</v>
      </c>
      <c r="W65" s="2">
        <v>4</v>
      </c>
      <c r="X65" s="2">
        <v>5</v>
      </c>
      <c r="Y65" s="2" t="s">
        <v>8</v>
      </c>
      <c r="AA65" s="2">
        <v>1</v>
      </c>
      <c r="AB65" s="2">
        <v>2</v>
      </c>
      <c r="AC65" s="2">
        <v>3</v>
      </c>
      <c r="AD65" s="2">
        <v>4</v>
      </c>
      <c r="AE65" s="2">
        <v>5</v>
      </c>
      <c r="AF65" s="2" t="s">
        <v>8</v>
      </c>
      <c r="AH65" s="2">
        <v>1</v>
      </c>
      <c r="AI65" s="2">
        <v>2</v>
      </c>
      <c r="AJ65" s="2">
        <v>3</v>
      </c>
      <c r="AK65" s="2">
        <v>4</v>
      </c>
      <c r="AL65" s="2">
        <v>5</v>
      </c>
      <c r="AM65" s="2" t="s">
        <v>8</v>
      </c>
      <c r="AO65" s="2">
        <v>1</v>
      </c>
      <c r="AP65" s="2">
        <v>2</v>
      </c>
      <c r="AQ65" s="2">
        <v>3</v>
      </c>
      <c r="AR65" s="2">
        <v>4</v>
      </c>
      <c r="AS65" s="2">
        <v>5</v>
      </c>
      <c r="AT65" s="2" t="s">
        <v>8</v>
      </c>
    </row>
    <row r="66" spans="1:46">
      <c r="K66" s="2" t="s">
        <v>9</v>
      </c>
      <c r="R66" s="2" t="s">
        <v>9</v>
      </c>
      <c r="Y66" s="2" t="s">
        <v>9</v>
      </c>
      <c r="AF66" s="2" t="s">
        <v>9</v>
      </c>
      <c r="AM66" s="2" t="s">
        <v>9</v>
      </c>
      <c r="AT66" s="2" t="s">
        <v>9</v>
      </c>
    </row>
    <row r="67" spans="1:46">
      <c r="A67" s="2" t="s">
        <v>10</v>
      </c>
      <c r="B67" s="2" t="s">
        <v>11</v>
      </c>
      <c r="C67" s="2" t="s">
        <v>12</v>
      </c>
      <c r="D67" s="2" t="s">
        <v>13</v>
      </c>
      <c r="E67" s="2" t="s">
        <v>14</v>
      </c>
    </row>
    <row r="68" spans="1:46">
      <c r="A68" t="s">
        <v>101</v>
      </c>
      <c r="B68">
        <v>27418494</v>
      </c>
      <c r="C68" t="s">
        <v>22</v>
      </c>
      <c r="D68" t="s">
        <v>17</v>
      </c>
      <c r="E68" t="s">
        <v>102</v>
      </c>
      <c r="F68">
        <v>0</v>
      </c>
      <c r="G68">
        <v>0</v>
      </c>
      <c r="H68">
        <v>0</v>
      </c>
      <c r="I68">
        <v>0</v>
      </c>
      <c r="J68">
        <v>0</v>
      </c>
      <c r="K68">
        <f>SUM(F68:J68)/COUNT(F68:J68)</f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f>SUM(M68:Q68)/COUNT(M68:Q68)</f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f>SUM(T68:X68)/COUNT(T68:X68)</f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f>SUM(AA68:AE68)/COUNT(AA68:AE68)</f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f>SUM(AH68:AL68)/COUNT(AH68:AL68)</f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f>SUM(AO68:AS68)/COUNT(AO68:AS68)</f>
        <v>0</v>
      </c>
    </row>
    <row r="69" spans="1:46">
      <c r="A69" t="s">
        <v>101</v>
      </c>
      <c r="B69">
        <v>27442494</v>
      </c>
      <c r="C69" t="s">
        <v>103</v>
      </c>
      <c r="D69" t="s">
        <v>20</v>
      </c>
      <c r="E69" t="s">
        <v>104</v>
      </c>
      <c r="F69">
        <v>0</v>
      </c>
      <c r="G69">
        <v>0</v>
      </c>
      <c r="H69">
        <v>0</v>
      </c>
      <c r="I69">
        <v>0</v>
      </c>
      <c r="J69">
        <v>0</v>
      </c>
      <c r="K69">
        <f>SUM(F69:J69)/COUNT(F69:J69)</f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f>SUM(M69:Q69)/COUNT(M69:Q69)</f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f>SUM(T69:X69)/COUNT(T69:X69)</f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f>SUM(AA69:AE69)/COUNT(AA69:AE69)</f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f>SUM(AH69:AL69)/COUNT(AH69:AL69)</f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f>SUM(AO69:AS69)/COUNT(AO69:AS69)</f>
        <v>0</v>
      </c>
    </row>
    <row r="70" spans="1:46">
      <c r="A70" t="s">
        <v>101</v>
      </c>
      <c r="B70">
        <v>27466494</v>
      </c>
      <c r="C70" t="s">
        <v>105</v>
      </c>
      <c r="D70" t="s">
        <v>20</v>
      </c>
      <c r="E70" t="s">
        <v>106</v>
      </c>
      <c r="F70">
        <v>0</v>
      </c>
      <c r="G70">
        <v>0</v>
      </c>
      <c r="H70">
        <v>0</v>
      </c>
      <c r="I70">
        <v>0</v>
      </c>
      <c r="J70">
        <v>0</v>
      </c>
      <c r="K70">
        <f>SUM(F70:J70)/COUNT(F70:J70)</f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f>SUM(M70:Q70)/COUNT(M70:Q70)</f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f>SUM(T70:X70)/COUNT(T70:X70)</f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f>SUM(AA70:AE70)/COUNT(AA70:AE70)</f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f>SUM(AH70:AL70)/COUNT(AH70:AL70)</f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f>SUM(AO70:AS70)/COUNT(AO70:AS70)</f>
        <v>0</v>
      </c>
    </row>
    <row r="71" spans="1:46">
      <c r="A71" t="s">
        <v>101</v>
      </c>
      <c r="B71">
        <v>27490494</v>
      </c>
      <c r="C71" t="s">
        <v>107</v>
      </c>
      <c r="D71" t="s">
        <v>17</v>
      </c>
      <c r="E71" t="s">
        <v>108</v>
      </c>
      <c r="F71">
        <v>0</v>
      </c>
      <c r="G71">
        <v>0</v>
      </c>
      <c r="H71">
        <v>0</v>
      </c>
      <c r="I71">
        <v>0</v>
      </c>
      <c r="J71">
        <v>0</v>
      </c>
      <c r="K71">
        <f>SUM(F71:J71)/COUNT(F71:J71)</f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f>SUM(M71:Q71)/COUNT(M71:Q71)</f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f>SUM(T71:X71)/COUNT(T71:X71)</f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f>SUM(AA71:AE71)/COUNT(AA71:AE71)</f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f>SUM(AH71:AL71)/COUNT(AH71:AL71)</f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f>SUM(AO71:AS71)/COUNT(AO71:AS71)</f>
        <v>0</v>
      </c>
    </row>
    <row r="72" spans="1:46">
      <c r="A72" t="s">
        <v>101</v>
      </c>
      <c r="B72">
        <v>27514494</v>
      </c>
      <c r="C72" t="s">
        <v>22</v>
      </c>
      <c r="D72" t="s">
        <v>20</v>
      </c>
      <c r="E72" t="s">
        <v>109</v>
      </c>
      <c r="F72">
        <v>0</v>
      </c>
      <c r="G72">
        <v>0</v>
      </c>
      <c r="H72">
        <v>0</v>
      </c>
      <c r="I72">
        <v>0</v>
      </c>
      <c r="J72">
        <v>0</v>
      </c>
      <c r="K72">
        <f>SUM(F72:J72)/COUNT(F72:J72)</f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f>SUM(M72:Q72)/COUNT(M72:Q72)</f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f>SUM(T72:X72)/COUNT(T72:X72)</f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f>SUM(AA72:AE72)/COUNT(AA72:AE72)</f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f>SUM(AH72:AL72)/COUNT(AH72:AL72)</f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f>SUM(AO72:AS72)/COUNT(AO72:AS72)</f>
        <v>0</v>
      </c>
    </row>
    <row r="73" spans="1:46">
      <c r="A73" t="s">
        <v>101</v>
      </c>
      <c r="B73">
        <v>27538494</v>
      </c>
      <c r="C73" t="s">
        <v>56</v>
      </c>
      <c r="D73" t="s">
        <v>17</v>
      </c>
      <c r="E73" t="s">
        <v>110</v>
      </c>
      <c r="F73">
        <v>0</v>
      </c>
      <c r="G73">
        <v>0</v>
      </c>
      <c r="H73">
        <v>0</v>
      </c>
      <c r="I73">
        <v>0</v>
      </c>
      <c r="J73">
        <v>0</v>
      </c>
      <c r="K73">
        <f>SUM(F73:J73)/COUNT(F73:J73)</f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f>SUM(M73:Q73)/COUNT(M73:Q73)</f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f>SUM(T73:X73)/COUNT(T73:X73)</f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f>SUM(AA73:AE73)/COUNT(AA73:AE73)</f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f>SUM(AH73:AL73)/COUNT(AH73:AL73)</f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f>SUM(AO73:AS73)/COUNT(AO73:AS73)</f>
        <v>0</v>
      </c>
    </row>
    <row r="74" spans="1:46">
      <c r="B74" s="2" t="s">
        <v>29</v>
      </c>
      <c r="F74" s="1">
        <f>AVERAGE(F68:F73)</f>
        <v>0</v>
      </c>
      <c r="G74" s="1">
        <f>AVERAGE(G68:G73)</f>
        <v>0</v>
      </c>
      <c r="H74" s="1">
        <f>AVERAGE(H68:H73)</f>
        <v>0</v>
      </c>
      <c r="I74" s="1">
        <f>AVERAGE(I68:I73)</f>
        <v>0</v>
      </c>
      <c r="J74" s="1">
        <f>AVERAGE(J68:J73)</f>
        <v>0</v>
      </c>
      <c r="K74" s="1">
        <f>IF((COUNTIF(K68:K73,"&gt;0"))=0,0,(SUMIF(K68:K73,"&gt;0")/COUNTIF(K68:K73,"&gt;0"))/2)</f>
        <v>0</v>
      </c>
      <c r="M74" s="1">
        <f>AVERAGE(M68:M73)</f>
        <v>0</v>
      </c>
      <c r="N74" s="1">
        <f>AVERAGE(N68:N73)</f>
        <v>0</v>
      </c>
      <c r="O74" s="1">
        <f>AVERAGE(O68:O73)</f>
        <v>0</v>
      </c>
      <c r="P74" s="1">
        <f>AVERAGE(P68:P73)</f>
        <v>0</v>
      </c>
      <c r="Q74" s="1">
        <f>AVERAGE(Q68:Q73)</f>
        <v>0</v>
      </c>
      <c r="R74" s="1">
        <f>IF((COUNTIF(R68:R73,"&gt;0"))=0,0,(SUMIF(R68:R73,"&gt;0")/COUNTIF(R68:R73,"&gt;0"))/2)</f>
        <v>0</v>
      </c>
      <c r="T74" s="1">
        <f>AVERAGE(T68:T73)</f>
        <v>0</v>
      </c>
      <c r="U74" s="1">
        <f>AVERAGE(U68:U73)</f>
        <v>0</v>
      </c>
      <c r="V74" s="1">
        <f>AVERAGE(V68:V73)</f>
        <v>0</v>
      </c>
      <c r="W74" s="1">
        <f>AVERAGE(W68:W73)</f>
        <v>0</v>
      </c>
      <c r="X74" s="1">
        <f>AVERAGE(X68:X73)</f>
        <v>0</v>
      </c>
      <c r="Y74" s="1">
        <f>IF((COUNTIF(Y68:Y73,"&gt;0"))=0,0,(SUMIF(Y68:Y73,"&gt;0")/COUNTIF(Y68:Y73,"&gt;0"))/2)</f>
        <v>0</v>
      </c>
      <c r="AA74" s="1">
        <f>AVERAGE(AA68:AA73)</f>
        <v>0</v>
      </c>
      <c r="AB74" s="1">
        <f>AVERAGE(AB68:AB73)</f>
        <v>0</v>
      </c>
      <c r="AC74" s="1">
        <f>AVERAGE(AC68:AC73)</f>
        <v>0</v>
      </c>
      <c r="AD74" s="1">
        <f>AVERAGE(AD68:AD73)</f>
        <v>0</v>
      </c>
      <c r="AE74" s="1">
        <f>AVERAGE(AE68:AE73)</f>
        <v>0</v>
      </c>
      <c r="AF74" s="1">
        <f>IF((COUNTIF(AF68:AF73,"&gt;0"))=0,0,(SUMIF(AF68:AF73,"&gt;0")/COUNTIF(AF68:AF73,"&gt;0"))/2)</f>
        <v>0</v>
      </c>
      <c r="AH74" s="1">
        <f>AVERAGE(AH68:AH73)</f>
        <v>0</v>
      </c>
      <c r="AI74" s="1">
        <f>AVERAGE(AI68:AI73)</f>
        <v>0</v>
      </c>
      <c r="AJ74" s="1">
        <f>AVERAGE(AJ68:AJ73)</f>
        <v>0</v>
      </c>
      <c r="AK74" s="1">
        <f>AVERAGE(AK68:AK73)</f>
        <v>0</v>
      </c>
      <c r="AL74" s="1">
        <f>AVERAGE(AL68:AL73)</f>
        <v>0</v>
      </c>
      <c r="AM74" s="1">
        <f>IF((COUNTIF(AM68:AM73,"&gt;0"))=0,0,(SUMIF(AM68:AM73,"&gt;0")/COUNTIF(AM68:AM73,"&gt;0"))/2)</f>
        <v>0</v>
      </c>
      <c r="AO74" s="1">
        <f>AVERAGE(AO68:AO73)</f>
        <v>0</v>
      </c>
      <c r="AP74" s="1">
        <f>AVERAGE(AP68:AP73)</f>
        <v>0</v>
      </c>
      <c r="AQ74" s="1">
        <f>AVERAGE(AQ68:AQ73)</f>
        <v>0</v>
      </c>
      <c r="AR74" s="1">
        <f>AVERAGE(AR68:AR73)</f>
        <v>0</v>
      </c>
      <c r="AS74" s="1">
        <f>AVERAGE(AS68:AS73)</f>
        <v>0</v>
      </c>
      <c r="AT74" s="1">
        <f>IF((COUNTIF(AT68:AT73,"&gt;0"))=0,0,(SUMIF(AT68:AT73,"&gt;0")/COUNTIF(AT68:AT73,"&gt;0"))/2)</f>
        <v>0</v>
      </c>
    </row>
    <row r="77" spans="1:46">
      <c r="B77" s="1" t="s">
        <v>0</v>
      </c>
      <c r="F77" s="2" t="s">
        <v>111</v>
      </c>
      <c r="K77"/>
      <c r="M77" s="2" t="s">
        <v>112</v>
      </c>
      <c r="R77"/>
      <c r="T77" s="2" t="s">
        <v>113</v>
      </c>
      <c r="Y77"/>
      <c r="AA77" s="2" t="s">
        <v>114</v>
      </c>
      <c r="AF77"/>
      <c r="AH77" s="2" t="s">
        <v>115</v>
      </c>
      <c r="AM77"/>
    </row>
    <row r="78" spans="1:46">
      <c r="B78" s="1" t="s">
        <v>7</v>
      </c>
      <c r="F78" s="2">
        <v>1</v>
      </c>
      <c r="G78" s="2">
        <v>2</v>
      </c>
      <c r="H78" s="2">
        <v>3</v>
      </c>
      <c r="I78" s="2">
        <v>4</v>
      </c>
      <c r="J78" s="2">
        <v>5</v>
      </c>
      <c r="K78" s="2" t="s">
        <v>8</v>
      </c>
      <c r="M78" s="2">
        <v>1</v>
      </c>
      <c r="N78" s="2">
        <v>2</v>
      </c>
      <c r="O78" s="2">
        <v>3</v>
      </c>
      <c r="P78" s="2">
        <v>4</v>
      </c>
      <c r="Q78" s="2">
        <v>5</v>
      </c>
      <c r="R78" s="2" t="s">
        <v>8</v>
      </c>
      <c r="T78" s="2">
        <v>1</v>
      </c>
      <c r="U78" s="2">
        <v>2</v>
      </c>
      <c r="V78" s="2">
        <v>3</v>
      </c>
      <c r="W78" s="2">
        <v>4</v>
      </c>
      <c r="X78" s="2">
        <v>5</v>
      </c>
      <c r="Y78" s="2" t="s">
        <v>8</v>
      </c>
      <c r="AA78" s="2">
        <v>1</v>
      </c>
      <c r="AB78" s="2">
        <v>2</v>
      </c>
      <c r="AC78" s="2">
        <v>3</v>
      </c>
      <c r="AD78" s="2">
        <v>4</v>
      </c>
      <c r="AE78" s="2">
        <v>5</v>
      </c>
      <c r="AF78" s="2" t="s">
        <v>8</v>
      </c>
      <c r="AH78" s="2">
        <v>1</v>
      </c>
      <c r="AI78" s="2">
        <v>2</v>
      </c>
      <c r="AJ78" s="2">
        <v>3</v>
      </c>
      <c r="AK78" s="2">
        <v>4</v>
      </c>
      <c r="AL78" s="2">
        <v>5</v>
      </c>
      <c r="AM78" s="2" t="s">
        <v>8</v>
      </c>
    </row>
    <row r="79" spans="1:46">
      <c r="K79" s="2" t="s">
        <v>9</v>
      </c>
      <c r="R79" s="2" t="s">
        <v>9</v>
      </c>
      <c r="Y79" s="2" t="s">
        <v>9</v>
      </c>
      <c r="AF79" s="2" t="s">
        <v>9</v>
      </c>
      <c r="AM79" s="2" t="s">
        <v>9</v>
      </c>
    </row>
    <row r="80" spans="1:46">
      <c r="A80" s="2" t="s">
        <v>10</v>
      </c>
      <c r="B80" s="2" t="s">
        <v>11</v>
      </c>
      <c r="C80" s="2" t="s">
        <v>12</v>
      </c>
      <c r="D80" s="2" t="s">
        <v>13</v>
      </c>
      <c r="E80" s="2" t="s">
        <v>14</v>
      </c>
    </row>
    <row r="81" spans="1:46">
      <c r="A81" t="s">
        <v>116</v>
      </c>
      <c r="B81">
        <v>33672925</v>
      </c>
      <c r="C81" t="s">
        <v>26</v>
      </c>
      <c r="D81" t="s">
        <v>20</v>
      </c>
      <c r="E81" t="s">
        <v>117</v>
      </c>
      <c r="F81">
        <v>0</v>
      </c>
      <c r="G81">
        <v>0</v>
      </c>
      <c r="H81">
        <v>0</v>
      </c>
      <c r="I81">
        <v>0</v>
      </c>
      <c r="J81">
        <v>0</v>
      </c>
      <c r="K81">
        <f>SUM(F81:J81)/COUNT(F81:J81)</f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f>SUM(M81:Q81)/COUNT(M81:Q81)</f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f>SUM(T81:X81)/COUNT(T81:X81)</f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f>SUM(AA81:AE81)/COUNT(AA81:AE81)</f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f>SUM(AH81:AL81)/COUNT(AH81:AL81)</f>
        <v>0</v>
      </c>
    </row>
    <row r="82" spans="1:46">
      <c r="A82" t="s">
        <v>116</v>
      </c>
      <c r="B82">
        <v>33214758</v>
      </c>
      <c r="C82" t="s">
        <v>37</v>
      </c>
      <c r="D82" t="s">
        <v>20</v>
      </c>
      <c r="E82" t="s">
        <v>118</v>
      </c>
      <c r="F82">
        <v>0</v>
      </c>
      <c r="G82">
        <v>0</v>
      </c>
      <c r="H82">
        <v>0</v>
      </c>
      <c r="I82">
        <v>0</v>
      </c>
      <c r="J82">
        <v>0</v>
      </c>
      <c r="K82">
        <f>SUM(F82:J82)/COUNT(F82:J82)</f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f>SUM(M82:Q82)/COUNT(M82:Q82)</f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f>SUM(T82:X82)/COUNT(T82:X82)</f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f>SUM(AA82:AE82)/COUNT(AA82:AE82)</f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f>SUM(AH82:AL82)/COUNT(AH82:AL82)</f>
        <v>0</v>
      </c>
    </row>
    <row r="83" spans="1:46">
      <c r="A83" t="s">
        <v>116</v>
      </c>
      <c r="B83">
        <v>33214426</v>
      </c>
      <c r="C83" t="s">
        <v>93</v>
      </c>
      <c r="D83" t="s">
        <v>20</v>
      </c>
      <c r="E83" t="s">
        <v>119</v>
      </c>
      <c r="F83">
        <v>0</v>
      </c>
      <c r="G83">
        <v>0</v>
      </c>
      <c r="H83">
        <v>0</v>
      </c>
      <c r="I83">
        <v>0</v>
      </c>
      <c r="J83">
        <v>0</v>
      </c>
      <c r="K83">
        <f>SUM(F83:J83)/COUNT(F83:J83)</f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f>SUM(M83:Q83)/COUNT(M83:Q83)</f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f>SUM(T83:X83)/COUNT(T83:X83)</f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f>SUM(AA83:AE83)/COUNT(AA83:AE83)</f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f>SUM(AH83:AL83)/COUNT(AH83:AL83)</f>
        <v>0</v>
      </c>
    </row>
    <row r="84" spans="1:46">
      <c r="A84" t="s">
        <v>116</v>
      </c>
      <c r="B84">
        <v>31452569</v>
      </c>
      <c r="C84" t="s">
        <v>120</v>
      </c>
      <c r="D84" t="s">
        <v>20</v>
      </c>
      <c r="E84" t="s">
        <v>121</v>
      </c>
      <c r="F84">
        <v>0</v>
      </c>
      <c r="G84">
        <v>0</v>
      </c>
      <c r="H84">
        <v>0</v>
      </c>
      <c r="I84">
        <v>0</v>
      </c>
      <c r="J84">
        <v>0</v>
      </c>
      <c r="K84">
        <f>SUM(F84:J84)/COUNT(F84:J84)</f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f>SUM(M84:Q84)/COUNT(M84:Q84)</f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f>SUM(T84:X84)/COUNT(T84:X84)</f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f>SUM(AA84:AE84)/COUNT(AA84:AE84)</f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f>SUM(AH84:AL84)/COUNT(AH84:AL84)</f>
        <v>0</v>
      </c>
    </row>
    <row r="85" spans="1:46">
      <c r="A85" t="s">
        <v>116</v>
      </c>
      <c r="B85">
        <v>32015596</v>
      </c>
      <c r="C85" t="s">
        <v>122</v>
      </c>
      <c r="D85" t="s">
        <v>17</v>
      </c>
      <c r="E85" t="s">
        <v>123</v>
      </c>
      <c r="F85">
        <v>0</v>
      </c>
      <c r="G85">
        <v>0</v>
      </c>
      <c r="H85">
        <v>0</v>
      </c>
      <c r="I85">
        <v>0</v>
      </c>
      <c r="J85">
        <v>0</v>
      </c>
      <c r="K85">
        <f>SUM(F85:J85)/COUNT(F85:J85)</f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f>SUM(M85:Q85)/COUNT(M85:Q85)</f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f>SUM(T85:X85)/COUNT(T85:X85)</f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f>SUM(AA85:AE85)/COUNT(AA85:AE85)</f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f>SUM(AH85:AL85)/COUNT(AH85:AL85)</f>
        <v>0</v>
      </c>
    </row>
    <row r="86" spans="1:46">
      <c r="B86" s="2" t="s">
        <v>29</v>
      </c>
      <c r="F86" s="1">
        <f>AVERAGE(F81:F85)</f>
        <v>0</v>
      </c>
      <c r="G86" s="1">
        <f>AVERAGE(G81:G85)</f>
        <v>0</v>
      </c>
      <c r="H86" s="1">
        <f>AVERAGE(H81:H85)</f>
        <v>0</v>
      </c>
      <c r="I86" s="1">
        <f>AVERAGE(I81:I85)</f>
        <v>0</v>
      </c>
      <c r="J86" s="1">
        <f>AVERAGE(J81:J85)</f>
        <v>0</v>
      </c>
      <c r="K86" s="1">
        <f>IF((COUNTIF(K81:K85,"&gt;0"))=0,0,(SUMIF(K81:K85,"&gt;0")/COUNTIF(K81:K85,"&gt;0"))/2)</f>
        <v>0</v>
      </c>
      <c r="M86" s="1">
        <f>AVERAGE(M81:M85)</f>
        <v>0</v>
      </c>
      <c r="N86" s="1">
        <f>AVERAGE(N81:N85)</f>
        <v>0</v>
      </c>
      <c r="O86" s="1">
        <f>AVERAGE(O81:O85)</f>
        <v>0</v>
      </c>
      <c r="P86" s="1">
        <f>AVERAGE(P81:P85)</f>
        <v>0</v>
      </c>
      <c r="Q86" s="1">
        <f>AVERAGE(Q81:Q85)</f>
        <v>0</v>
      </c>
      <c r="R86" s="1">
        <f>IF((COUNTIF(R81:R85,"&gt;0"))=0,0,(SUMIF(R81:R85,"&gt;0")/COUNTIF(R81:R85,"&gt;0"))/2)</f>
        <v>0</v>
      </c>
      <c r="T86" s="1">
        <f>AVERAGE(T81:T85)</f>
        <v>0</v>
      </c>
      <c r="U86" s="1">
        <f>AVERAGE(U81:U85)</f>
        <v>0</v>
      </c>
      <c r="V86" s="1">
        <f>AVERAGE(V81:V85)</f>
        <v>0</v>
      </c>
      <c r="W86" s="1">
        <f>AVERAGE(W81:W85)</f>
        <v>0</v>
      </c>
      <c r="X86" s="1">
        <f>AVERAGE(X81:X85)</f>
        <v>0</v>
      </c>
      <c r="Y86" s="1">
        <f>IF((COUNTIF(Y81:Y85,"&gt;0"))=0,0,(SUMIF(Y81:Y85,"&gt;0")/COUNTIF(Y81:Y85,"&gt;0"))/2)</f>
        <v>0</v>
      </c>
      <c r="AA86" s="1">
        <f>AVERAGE(AA81:AA85)</f>
        <v>0</v>
      </c>
      <c r="AB86" s="1">
        <f>AVERAGE(AB81:AB85)</f>
        <v>0</v>
      </c>
      <c r="AC86" s="1">
        <f>AVERAGE(AC81:AC85)</f>
        <v>0</v>
      </c>
      <c r="AD86" s="1">
        <f>AVERAGE(AD81:AD85)</f>
        <v>0</v>
      </c>
      <c r="AE86" s="1">
        <f>AVERAGE(AE81:AE85)</f>
        <v>0</v>
      </c>
      <c r="AF86" s="1">
        <f>IF((COUNTIF(AF81:AF85,"&gt;0"))=0,0,(SUMIF(AF81:AF85,"&gt;0")/COUNTIF(AF81:AF85,"&gt;0"))/2)</f>
        <v>0</v>
      </c>
      <c r="AH86" s="1">
        <f>AVERAGE(AH81:AH85)</f>
        <v>0</v>
      </c>
      <c r="AI86" s="1">
        <f>AVERAGE(AI81:AI85)</f>
        <v>0</v>
      </c>
      <c r="AJ86" s="1">
        <f>AVERAGE(AJ81:AJ85)</f>
        <v>0</v>
      </c>
      <c r="AK86" s="1">
        <f>AVERAGE(AK81:AK85)</f>
        <v>0</v>
      </c>
      <c r="AL86" s="1">
        <f>AVERAGE(AL81:AL85)</f>
        <v>0</v>
      </c>
      <c r="AM86" s="1">
        <f>IF((COUNTIF(AM81:AM85,"&gt;0"))=0,0,(SUMIF(AM81:AM85,"&gt;0")/COUNTIF(AM81:AM85,"&gt;0"))/2)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K1"/>
    <mergeCell ref="M1:R1"/>
    <mergeCell ref="T1:Y1"/>
    <mergeCell ref="AA1:AF1"/>
    <mergeCell ref="AH1:AM1"/>
    <mergeCell ref="AO1:AT1"/>
    <mergeCell ref="F14:K14"/>
    <mergeCell ref="M14:R14"/>
    <mergeCell ref="T14:Y14"/>
    <mergeCell ref="AA14:AF14"/>
    <mergeCell ref="AH14:AM14"/>
    <mergeCell ref="AO14:AT14"/>
    <mergeCell ref="F27:K27"/>
    <mergeCell ref="M27:R27"/>
    <mergeCell ref="T27:Y27"/>
    <mergeCell ref="AA27:AF27"/>
    <mergeCell ref="AH27:AM27"/>
    <mergeCell ref="F39:K39"/>
    <mergeCell ref="M39:R39"/>
    <mergeCell ref="T39:Y39"/>
    <mergeCell ref="AA39:AF39"/>
    <mergeCell ref="AH39:AM39"/>
    <mergeCell ref="F51:K51"/>
    <mergeCell ref="M51:R51"/>
    <mergeCell ref="T51:Y51"/>
    <mergeCell ref="AA51:AF51"/>
    <mergeCell ref="AH51:AM51"/>
    <mergeCell ref="AO51:AT51"/>
    <mergeCell ref="F64:K64"/>
    <mergeCell ref="M64:R64"/>
    <mergeCell ref="T64:Y64"/>
    <mergeCell ref="AA64:AF64"/>
    <mergeCell ref="AH64:AM64"/>
    <mergeCell ref="AO64:AT64"/>
    <mergeCell ref="F77:K77"/>
    <mergeCell ref="M77:R77"/>
    <mergeCell ref="T77:Y77"/>
    <mergeCell ref="AA77:AF77"/>
    <mergeCell ref="AH77:AM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2020-07-23T14:04:48+00:00</dcterms:created>
  <dcterms:modified xsi:type="dcterms:W3CDTF">2020-07-23T14:04:48+00:00</dcterms:modified>
  <dc:title>Untitled Spreadsheet</dc:title>
  <dc:description/>
  <dc:subject/>
  <cp:keywords/>
  <cp:category/>
</cp:coreProperties>
</file>