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shop Schedule" sheetId="1" r:id="rId3"/>
    <sheet state="visible" name="Tutorial Schedule" sheetId="2" r:id="rId4"/>
  </sheets>
  <definedNames/>
  <calcPr/>
</workbook>
</file>

<file path=xl/sharedStrings.xml><?xml version="1.0" encoding="utf-8"?>
<sst xmlns="http://schemas.openxmlformats.org/spreadsheetml/2006/main" count="111" uniqueCount="63">
  <si>
    <t>Tutorial Week</t>
  </si>
  <si>
    <t>Workshop Week</t>
  </si>
  <si>
    <t>Monday (Causality)</t>
  </si>
  <si>
    <t>Tuesday (Cogn. + AI)</t>
  </si>
  <si>
    <t>Wednesday (Dyn. Sys.)</t>
  </si>
  <si>
    <t>Thursday (Sys. Bio.)</t>
  </si>
  <si>
    <t>Friday</t>
  </si>
  <si>
    <t>Juergen Jost (guest talk)</t>
  </si>
  <si>
    <t>Arrival + Registration</t>
  </si>
  <si>
    <t>Morning report</t>
  </si>
  <si>
    <t>Confirmed speakers:</t>
  </si>
  <si>
    <t>Mentors</t>
  </si>
  <si>
    <t>Signed Video Release?</t>
  </si>
  <si>
    <t>To do:</t>
  </si>
  <si>
    <t>Introductions (Lorentz/Organisers)</t>
  </si>
  <si>
    <t>Welcome</t>
  </si>
  <si>
    <t>Cogn. + AI (Sadrzadeh)</t>
  </si>
  <si>
    <t>Dyn. Sys. (Spivak)</t>
  </si>
  <si>
    <t>Sys. Bio. (Hess)</t>
  </si>
  <si>
    <t>Problem Session</t>
  </si>
  <si>
    <t>Aleks Kissinger</t>
  </si>
  <si>
    <t>David Spivak</t>
  </si>
  <si>
    <t>John Baez</t>
  </si>
  <si>
    <t>working groups</t>
  </si>
  <si>
    <t>Work in groups</t>
  </si>
  <si>
    <t>Bayesian inference (Jacobs/Zanasi)</t>
  </si>
  <si>
    <t>Dan Ghica</t>
  </si>
  <si>
    <t>recording space: a blackboard</t>
  </si>
  <si>
    <t>break</t>
  </si>
  <si>
    <t>Plenary Discussion</t>
  </si>
  <si>
    <t>Presentations</t>
  </si>
  <si>
    <t>Mehrnoosh Sadrzadeh</t>
  </si>
  <si>
    <t>photos and bullet points</t>
  </si>
  <si>
    <t>Martha Lewis</t>
  </si>
  <si>
    <t>Pawel Sobocinski</t>
  </si>
  <si>
    <t>Samson Abramsky</t>
  </si>
  <si>
    <t>choose discussion chairs</t>
  </si>
  <si>
    <t>Small Group Discussion</t>
  </si>
  <si>
    <t>Closing Discussion</t>
  </si>
  <si>
    <t>Bart Jacobs</t>
  </si>
  <si>
    <t>Lunch</t>
  </si>
  <si>
    <t>Fabio Zanasi</t>
  </si>
  <si>
    <t>Tom Leinster</t>
  </si>
  <si>
    <t>Kathryn Hess</t>
  </si>
  <si>
    <t>Causality (Coecke/Kissinger)</t>
  </si>
  <si>
    <t>Semantics (Abramsky)</t>
  </si>
  <si>
    <t>Dyn. Sys. (Ghica)</t>
  </si>
  <si>
    <t>Sys. Bio (Leinster)</t>
  </si>
  <si>
    <t>Closing Talk (Baez)</t>
  </si>
  <si>
    <t>Bus</t>
  </si>
  <si>
    <t>Conclusions</t>
  </si>
  <si>
    <t>Closing reports 1,2</t>
  </si>
  <si>
    <t>Discussion</t>
  </si>
  <si>
    <t>Boat trip and dinner</t>
  </si>
  <si>
    <t>Discussion leaders:</t>
  </si>
  <si>
    <t>Wine and cheese (incl. posters)</t>
  </si>
  <si>
    <t>Closing reports 3,4</t>
  </si>
  <si>
    <t>Evening</t>
  </si>
  <si>
    <t>Group meetings</t>
  </si>
  <si>
    <t>Afternoon report</t>
  </si>
  <si>
    <t>Next steps</t>
  </si>
  <si>
    <t>Wine &amp; Cheese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</si>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</sst>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&quot;/&quot;d&quot; &quot;"/>
    <numFmt numFmtId="165" formatCode="h:mm am/pm"/>
    <numFmt numFmtId="166" formatCode="m/d"/>
  </numFmts>
  <fonts count="9">
    <font>
      <sz val="10.0"/>
      <color rgb="FF000000"/>
      <name val="Arial"/>
    </font>
    <font>
      <name val="'CMBX10'"/>
    </font>
    <font>
      <name val="'CMR10'"/>
    </font>
    <font/>
    <font>
      <b/>
    </font>
    <font>
      <name val="'CMTI10'"/>
    </font>
    <font>
      <name val="CMR10"/>
    </font>
    <font>
      <u/>
      <color rgb="FF3C78D8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0" fontId="2" numFmtId="165" xfId="0" applyAlignment="1" applyBorder="1" applyFont="1" applyNumberFormat="1">
      <alignment readingOrder="0" shrinkToFit="0" wrapText="1"/>
    </xf>
    <xf borderId="3" fillId="0" fontId="2" numFmtId="165" xfId="0" applyAlignment="1" applyBorder="1" applyFont="1" applyNumberFormat="1">
      <alignment readingOrder="0" shrinkToFit="0" wrapText="1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2" fillId="0" fontId="3" numFmtId="0" xfId="0" applyBorder="1" applyFont="1"/>
    <xf borderId="4" fillId="0" fontId="2" numFmtId="0" xfId="0" applyAlignment="1" applyBorder="1" applyFont="1">
      <alignment readingOrder="0" shrinkToFit="0" wrapText="1"/>
    </xf>
    <xf borderId="6" fillId="0" fontId="3" numFmtId="0" xfId="0" applyBorder="1" applyFont="1"/>
    <xf borderId="7" fillId="0" fontId="3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8" fillId="0" fontId="2" numFmtId="165" xfId="0" applyAlignment="1" applyBorder="1" applyFont="1" applyNumberFormat="1">
      <alignment readingOrder="0" shrinkToFit="0" wrapText="1"/>
    </xf>
    <xf borderId="8" fillId="0" fontId="3" numFmtId="0" xfId="0" applyAlignment="1" applyBorder="1" applyFont="1">
      <alignment readingOrder="0"/>
    </xf>
    <xf borderId="4" fillId="0" fontId="6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wrapText="1"/>
    </xf>
    <xf borderId="8" fillId="0" fontId="3" numFmtId="0" xfId="0" applyBorder="1" applyFont="1"/>
    <xf borderId="1" fillId="0" fontId="6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shrinkToFit="0" wrapText="1"/>
    </xf>
    <xf borderId="9" fillId="0" fontId="2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6" fillId="0" fontId="2" numFmtId="165" xfId="0" applyAlignment="1" applyBorder="1" applyFont="1" applyNumberForma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0" fillId="0" fontId="3" numFmtId="0" xfId="0" applyBorder="1" applyFont="1"/>
    <xf borderId="10" fillId="0" fontId="2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11" fillId="0" fontId="3" numFmtId="0" xfId="0" applyAlignment="1" applyBorder="1" applyFont="1">
      <alignment shrinkToFit="0" wrapText="1"/>
    </xf>
    <xf borderId="0" fillId="2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21.14"/>
    <col customWidth="1" min="8" max="8" width="38.0"/>
    <col customWidth="1" min="9" max="9" width="25.29"/>
    <col customWidth="1" min="10" max="10" width="53.29"/>
  </cols>
  <sheetData>
    <row r="1">
      <c r="A1" s="1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>
        <v>0.375</v>
      </c>
      <c r="B2" s="3" t="s">
        <v>8</v>
      </c>
      <c r="C2" s="3"/>
      <c r="D2" s="10"/>
      <c r="E2" s="10"/>
      <c r="F2" s="10"/>
      <c r="G2" s="6"/>
      <c r="H2" s="12" t="s">
        <v>10</v>
      </c>
      <c r="I2" s="13" t="s">
        <v>12</v>
      </c>
      <c r="J2" s="5" t="s">
        <v>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8">
        <v>0.3958333333333333</v>
      </c>
      <c r="B3" s="3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6"/>
      <c r="H3" s="17" t="s">
        <v>21</v>
      </c>
      <c r="I3" s="6"/>
      <c r="J3" s="5" t="s">
        <v>23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8">
        <v>0.4166666666666667</v>
      </c>
      <c r="B4" s="15" t="s">
        <v>25</v>
      </c>
      <c r="C4" s="16"/>
      <c r="D4" s="16"/>
      <c r="E4" s="16"/>
      <c r="F4" s="14"/>
      <c r="G4" s="6"/>
      <c r="H4" s="17" t="s">
        <v>26</v>
      </c>
      <c r="I4" s="6"/>
      <c r="J4" s="5" t="s">
        <v>27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8">
        <v>0.4375</v>
      </c>
      <c r="B5" s="16"/>
      <c r="C5" s="18" t="s">
        <v>29</v>
      </c>
      <c r="D5" s="18" t="s">
        <v>29</v>
      </c>
      <c r="E5" s="18" t="s">
        <v>29</v>
      </c>
      <c r="F5" s="15" t="s">
        <v>30</v>
      </c>
      <c r="G5" s="6"/>
      <c r="H5" s="17" t="s">
        <v>31</v>
      </c>
      <c r="I5" s="6"/>
      <c r="J5" s="5" t="s">
        <v>32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8">
        <v>0.4583333333333333</v>
      </c>
      <c r="B6" s="3" t="s">
        <v>29</v>
      </c>
      <c r="C6" s="3" t="s">
        <v>28</v>
      </c>
      <c r="D6" s="3" t="s">
        <v>28</v>
      </c>
      <c r="E6" s="18" t="s">
        <v>28</v>
      </c>
      <c r="F6" s="16"/>
      <c r="G6" s="6"/>
      <c r="H6" s="17" t="s">
        <v>35</v>
      </c>
      <c r="I6" s="6"/>
      <c r="J6" s="5" t="s">
        <v>36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8">
        <v>0.4791666666666667</v>
      </c>
      <c r="B7" s="15" t="s">
        <v>37</v>
      </c>
      <c r="C7" s="15" t="s">
        <v>37</v>
      </c>
      <c r="D7" s="15" t="s">
        <v>37</v>
      </c>
      <c r="E7" s="15" t="s">
        <v>37</v>
      </c>
      <c r="F7" s="15" t="s">
        <v>38</v>
      </c>
      <c r="G7" s="6"/>
      <c r="H7" s="17" t="s">
        <v>22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>
        <v>0.5</v>
      </c>
      <c r="B8" s="16"/>
      <c r="C8" s="16"/>
      <c r="D8" s="16"/>
      <c r="E8" s="16"/>
      <c r="F8" s="16"/>
      <c r="G8" s="6"/>
      <c r="H8" s="17" t="s">
        <v>39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>
        <v>0.5208333333333334</v>
      </c>
      <c r="B9" s="15" t="s">
        <v>40</v>
      </c>
      <c r="C9" s="15" t="s">
        <v>40</v>
      </c>
      <c r="D9" s="15" t="s">
        <v>40</v>
      </c>
      <c r="E9" s="15" t="s">
        <v>40</v>
      </c>
      <c r="F9" s="15" t="s">
        <v>40</v>
      </c>
      <c r="G9" s="6"/>
      <c r="H9" s="17" t="s">
        <v>41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>
        <v>0.5416666666666666</v>
      </c>
      <c r="B10" s="14"/>
      <c r="C10" s="14"/>
      <c r="D10" s="14"/>
      <c r="E10" s="14"/>
      <c r="F10" s="14"/>
      <c r="G10" s="6"/>
      <c r="H10" s="17" t="s">
        <v>42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>
        <v>0.5625</v>
      </c>
      <c r="B11" s="16"/>
      <c r="C11" s="16"/>
      <c r="D11" s="16"/>
      <c r="E11" s="16"/>
      <c r="F11" s="16"/>
      <c r="G11" s="6"/>
      <c r="H11" s="17" t="s">
        <v>43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>
        <v>0.5833333333333334</v>
      </c>
      <c r="B12" s="15" t="s">
        <v>44</v>
      </c>
      <c r="C12" s="15" t="s">
        <v>45</v>
      </c>
      <c r="D12" s="15" t="s">
        <v>46</v>
      </c>
      <c r="E12" s="15" t="s">
        <v>47</v>
      </c>
      <c r="F12" s="15" t="s">
        <v>48</v>
      </c>
      <c r="G12" s="6"/>
      <c r="H12" s="1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>
        <v>0.6041666666666666</v>
      </c>
      <c r="B13" s="16"/>
      <c r="C13" s="16"/>
      <c r="D13" s="16"/>
      <c r="E13" s="16"/>
      <c r="F13" s="16"/>
      <c r="G13" s="6"/>
      <c r="H13" s="1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>
        <v>0.625</v>
      </c>
      <c r="B14" s="18" t="s">
        <v>28</v>
      </c>
      <c r="C14" s="18" t="s">
        <v>28</v>
      </c>
      <c r="D14" s="3" t="s">
        <v>49</v>
      </c>
      <c r="E14" s="3" t="s">
        <v>28</v>
      </c>
      <c r="F14" s="3" t="s">
        <v>50</v>
      </c>
      <c r="G14" s="6"/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>
        <v>0.6458333333333334</v>
      </c>
      <c r="B15" s="15" t="s">
        <v>52</v>
      </c>
      <c r="C15" s="15" t="s">
        <v>52</v>
      </c>
      <c r="D15" s="15" t="s">
        <v>53</v>
      </c>
      <c r="E15" s="15" t="s">
        <v>52</v>
      </c>
      <c r="F15" s="15"/>
      <c r="G15" s="6"/>
      <c r="H15" s="27" t="s">
        <v>54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>
        <v>0.6666666666666666</v>
      </c>
      <c r="B16" s="16"/>
      <c r="C16" s="14"/>
      <c r="D16" s="14"/>
      <c r="E16" s="16"/>
      <c r="F16" s="14"/>
      <c r="G16" s="6"/>
      <c r="H16" s="1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8">
        <v>0.6875</v>
      </c>
      <c r="B17" s="29" t="s">
        <v>55</v>
      </c>
      <c r="C17" s="15" t="s">
        <v>52</v>
      </c>
      <c r="D17" s="14"/>
      <c r="E17" s="30" t="s">
        <v>52</v>
      </c>
      <c r="F17" s="14"/>
      <c r="G17" s="6"/>
      <c r="H17" s="2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32" t="s">
        <v>57</v>
      </c>
      <c r="B18" s="34"/>
      <c r="C18" s="16"/>
      <c r="D18" s="16"/>
      <c r="E18" s="16"/>
      <c r="F18" s="16"/>
      <c r="G18" s="6"/>
      <c r="H18" s="2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37"/>
      <c r="B19" s="37"/>
      <c r="C19" s="6"/>
      <c r="D19" s="6"/>
      <c r="E19" s="6"/>
      <c r="F19" s="6"/>
      <c r="G19" s="6"/>
      <c r="H19" s="2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39" t="str">
        <f>HYPERLINK("https://docs.google.com/document/d/1iJ6YISEz4Y5odGFd76l_59_2dGTg26AT7YfBc3kayoY/edit#","Link to the ACT Discussion document.")</f>
        <v>Link to the ACT Discussion document.</v>
      </c>
      <c r="C20" s="5"/>
      <c r="D20" s="5"/>
      <c r="E20" s="5"/>
      <c r="F20" s="5"/>
      <c r="G20" s="6"/>
      <c r="H20" s="2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40"/>
      <c r="D21" s="5"/>
      <c r="E21" s="5"/>
      <c r="F21" s="5"/>
      <c r="G21" s="6"/>
      <c r="H21" s="2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40"/>
      <c r="D22" s="5"/>
      <c r="E22" s="5"/>
      <c r="F22" s="5"/>
      <c r="G22" s="6"/>
      <c r="H22" s="2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C23" s="5"/>
      <c r="D23" s="5"/>
      <c r="E23" s="6"/>
      <c r="F23" s="5"/>
      <c r="G23" s="6"/>
      <c r="H23" s="2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F24" s="5"/>
      <c r="G24" s="6"/>
      <c r="H24" s="2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C25" s="6"/>
      <c r="D25" s="6"/>
      <c r="F25" s="6"/>
      <c r="G25" s="6"/>
      <c r="H25" s="2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6"/>
      <c r="C26" s="6"/>
      <c r="D26" s="6"/>
      <c r="F26" s="6"/>
      <c r="G26" s="6"/>
      <c r="H26" s="2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0"/>
      <c r="B27" s="5"/>
      <c r="C27" s="40"/>
      <c r="D27" s="5"/>
      <c r="E27" s="5"/>
      <c r="F27" s="5"/>
      <c r="G27" s="6"/>
      <c r="H27" s="2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F28" s="6"/>
      <c r="G28" s="6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42"/>
      <c r="C30" s="40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42"/>
      <c r="C31" s="6"/>
      <c r="D31" s="5"/>
      <c r="E31" s="4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C32" s="6"/>
      <c r="E32" s="4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6"/>
      <c r="E34" s="4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42"/>
      <c r="C35" s="6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4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</sheetData>
  <mergeCells count="29">
    <mergeCell ref="B4:B5"/>
    <mergeCell ref="B7:B8"/>
    <mergeCell ref="B9:B11"/>
    <mergeCell ref="B12:B13"/>
    <mergeCell ref="B15:B16"/>
    <mergeCell ref="B17:B18"/>
    <mergeCell ref="E3:E4"/>
    <mergeCell ref="F3:F4"/>
    <mergeCell ref="F5:F6"/>
    <mergeCell ref="F7:F8"/>
    <mergeCell ref="E7:E8"/>
    <mergeCell ref="D3:D4"/>
    <mergeCell ref="C3:C4"/>
    <mergeCell ref="E15:E16"/>
    <mergeCell ref="E17:E18"/>
    <mergeCell ref="C9:C11"/>
    <mergeCell ref="C12:C13"/>
    <mergeCell ref="D12:D13"/>
    <mergeCell ref="D15:D18"/>
    <mergeCell ref="C15:C16"/>
    <mergeCell ref="C17:C18"/>
    <mergeCell ref="D7:D8"/>
    <mergeCell ref="C7:C8"/>
    <mergeCell ref="E9:E11"/>
    <mergeCell ref="E12:E13"/>
    <mergeCell ref="F12:F13"/>
    <mergeCell ref="F9:F11"/>
    <mergeCell ref="F15:F18"/>
    <mergeCell ref="D9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22.0"/>
    <col customWidth="1" min="4" max="4" width="20.14"/>
    <col customWidth="1" min="5" max="5" width="19.71"/>
    <col customWidth="1" min="10" max="10" width="23.29"/>
  </cols>
  <sheetData>
    <row r="1">
      <c r="A1" s="1" t="s">
        <v>0</v>
      </c>
      <c r="B1" s="2">
        <v>43213.0</v>
      </c>
      <c r="C1" s="2">
        <v>43214.0</v>
      </c>
      <c r="D1" s="2">
        <v>43215.0</v>
      </c>
      <c r="E1" s="2">
        <v>43216.0</v>
      </c>
      <c r="F1" s="4"/>
      <c r="G1" s="4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0.375</v>
      </c>
      <c r="C2" s="9" t="s">
        <v>7</v>
      </c>
      <c r="D2" s="11" t="s">
        <v>9</v>
      </c>
      <c r="E2" s="11" t="s">
        <v>9</v>
      </c>
      <c r="F2" s="5"/>
      <c r="G2" s="5"/>
      <c r="H2" s="5"/>
      <c r="I2" s="6"/>
      <c r="J2" s="13" t="s">
        <v>11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0.40625</v>
      </c>
      <c r="B3" s="11" t="s">
        <v>14</v>
      </c>
      <c r="C3" s="14"/>
      <c r="D3" s="16"/>
      <c r="E3" s="16"/>
      <c r="F3" s="5"/>
      <c r="G3" s="5"/>
      <c r="H3" s="5"/>
      <c r="I3" s="6"/>
      <c r="J3" s="5" t="s">
        <v>20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0.4270833333333333</v>
      </c>
      <c r="B4" s="11" t="s">
        <v>22</v>
      </c>
      <c r="C4" s="16"/>
      <c r="D4" s="11" t="s">
        <v>24</v>
      </c>
      <c r="E4" s="11" t="s">
        <v>24</v>
      </c>
      <c r="F4" s="5"/>
      <c r="G4" s="5"/>
      <c r="H4" s="5"/>
      <c r="I4" s="6"/>
      <c r="J4" s="5" t="s">
        <v>22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0.4375</v>
      </c>
      <c r="B5" s="16"/>
      <c r="C5" s="3" t="s">
        <v>28</v>
      </c>
      <c r="D5" s="16"/>
      <c r="E5" s="16"/>
      <c r="F5" s="5"/>
      <c r="G5" s="5"/>
      <c r="H5" s="5"/>
      <c r="I5" s="19"/>
      <c r="J5" s="5" t="s">
        <v>33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0.4583333333333333</v>
      </c>
      <c r="B6" s="3" t="s">
        <v>28</v>
      </c>
      <c r="C6" s="11" t="s">
        <v>34</v>
      </c>
      <c r="D6" s="3" t="s">
        <v>28</v>
      </c>
      <c r="E6" s="3" t="s">
        <v>28</v>
      </c>
      <c r="F6" s="5"/>
      <c r="G6" s="5"/>
      <c r="H6" s="5"/>
      <c r="I6" s="6"/>
      <c r="J6" s="5" t="s">
        <v>34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0.4791666666666667</v>
      </c>
      <c r="B7" s="11" t="s">
        <v>33</v>
      </c>
      <c r="C7" s="16"/>
      <c r="D7" s="11" t="s">
        <v>24</v>
      </c>
      <c r="E7" s="11" t="s">
        <v>24</v>
      </c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0.5</v>
      </c>
      <c r="B8" s="16"/>
      <c r="C8" s="20" t="s">
        <v>24</v>
      </c>
      <c r="D8" s="16"/>
      <c r="E8" s="16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0.5208333333333334</v>
      </c>
      <c r="B9" s="11" t="s">
        <v>40</v>
      </c>
      <c r="C9" s="11" t="s">
        <v>40</v>
      </c>
      <c r="D9" s="11" t="s">
        <v>40</v>
      </c>
      <c r="E9" s="11" t="s">
        <v>40</v>
      </c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0.5416666666666666</v>
      </c>
      <c r="B10" s="14"/>
      <c r="C10" s="14"/>
      <c r="D10" s="14"/>
      <c r="E10" s="14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0.5625</v>
      </c>
      <c r="B11" s="16"/>
      <c r="C11" s="16"/>
      <c r="D11" s="16"/>
      <c r="E11" s="16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1">
        <v>0.5833333333333334</v>
      </c>
      <c r="B12" s="22" t="s">
        <v>24</v>
      </c>
      <c r="C12" s="23" t="s">
        <v>24</v>
      </c>
      <c r="D12" s="15" t="s">
        <v>24</v>
      </c>
      <c r="E12" s="15" t="s">
        <v>51</v>
      </c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1">
        <v>0.6041666666666666</v>
      </c>
      <c r="B13" s="25"/>
      <c r="C13" s="16"/>
      <c r="D13" s="16"/>
      <c r="E13" s="16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0.625</v>
      </c>
      <c r="B14" s="3" t="s">
        <v>28</v>
      </c>
      <c r="C14" s="26" t="s">
        <v>28</v>
      </c>
      <c r="D14" s="3" t="s">
        <v>28</v>
      </c>
      <c r="E14" s="3" t="s">
        <v>28</v>
      </c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0.6458333333333334</v>
      </c>
      <c r="B15" s="15" t="s">
        <v>20</v>
      </c>
      <c r="C15" s="28" t="s">
        <v>24</v>
      </c>
      <c r="D15" s="11" t="s">
        <v>24</v>
      </c>
      <c r="E15" s="11" t="s">
        <v>56</v>
      </c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0.6666666666666666</v>
      </c>
      <c r="B16" s="16"/>
      <c r="C16" s="16"/>
      <c r="D16" s="16"/>
      <c r="E16" s="16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1">
        <v>0.6875</v>
      </c>
      <c r="B17" s="33" t="s">
        <v>58</v>
      </c>
      <c r="C17" s="33" t="s">
        <v>59</v>
      </c>
      <c r="D17" s="20" t="s">
        <v>59</v>
      </c>
      <c r="E17" s="20" t="s">
        <v>60</v>
      </c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5" t="s">
        <v>57</v>
      </c>
      <c r="B18" s="3" t="s">
        <v>61</v>
      </c>
      <c r="C18" s="36"/>
      <c r="D18" s="38" t="s">
        <v>62</v>
      </c>
      <c r="E18" s="20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/>
      <c r="B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/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2">
    <mergeCell ref="E2:E3"/>
    <mergeCell ref="D2:D3"/>
    <mergeCell ref="C2:C4"/>
    <mergeCell ref="E15:E16"/>
    <mergeCell ref="C15:C16"/>
    <mergeCell ref="D15:D16"/>
    <mergeCell ref="B15:B16"/>
    <mergeCell ref="C9:C11"/>
    <mergeCell ref="C6:C7"/>
    <mergeCell ref="B12:B13"/>
    <mergeCell ref="C12:C13"/>
    <mergeCell ref="E12:E13"/>
    <mergeCell ref="D12:D13"/>
    <mergeCell ref="D7:D8"/>
    <mergeCell ref="D9:D11"/>
    <mergeCell ref="E4:E5"/>
    <mergeCell ref="E9:E11"/>
    <mergeCell ref="E7:E8"/>
    <mergeCell ref="B9:B11"/>
    <mergeCell ref="B7:B8"/>
    <mergeCell ref="D4:D5"/>
    <mergeCell ref="B4:B5"/>
  </mergeCells>
  <drawing r:id="rId1"/>
</worksheet>
</file>