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activeTab="1"/>
  </bookViews>
  <sheets>
    <sheet name="Sheet1" sheetId="1" r:id="rId1"/>
    <sheet name="Sheet2" sheetId="2" r:id="rId2"/>
    <sheet name="Sheet3" sheetId="3" r:id="rId3"/>
  </sheets>
  <calcPr calcId="144525"/>
</workbook>
</file>

<file path=xl/calcChain.xml><?xml version="1.0" encoding="utf-8"?>
<calcChain xmlns="http://schemas.openxmlformats.org/spreadsheetml/2006/main">
  <c r="C253" i="2" l="1"/>
  <c r="D25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 i="2"/>
  <c r="G252" i="2" s="1"/>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154"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 i="2"/>
  <c r="F252" i="2" s="1"/>
  <c r="C252" i="2"/>
  <c r="D252" i="2"/>
  <c r="O252" i="1"/>
  <c r="P252" i="1"/>
  <c r="Q252" i="1"/>
  <c r="R252" i="1"/>
  <c r="S252" i="1"/>
  <c r="T252" i="1"/>
  <c r="N252" i="1"/>
  <c r="D252" i="1"/>
  <c r="E252" i="1"/>
  <c r="F252" i="1"/>
  <c r="G252" i="1"/>
  <c r="C252" i="1"/>
  <c r="E252" i="2" l="1"/>
</calcChain>
</file>

<file path=xl/sharedStrings.xml><?xml version="1.0" encoding="utf-8"?>
<sst xmlns="http://schemas.openxmlformats.org/spreadsheetml/2006/main" count="2283" uniqueCount="533">
  <si>
    <t>#AUTHID</t>
  </si>
  <si>
    <t>STATUS</t>
  </si>
  <si>
    <t>sEXT</t>
  </si>
  <si>
    <t>sNEU</t>
  </si>
  <si>
    <t>sAGR</t>
  </si>
  <si>
    <t>sCON</t>
  </si>
  <si>
    <t>sOPN</t>
  </si>
  <si>
    <t>cEXT</t>
  </si>
  <si>
    <t>cNEU</t>
  </si>
  <si>
    <t>cAGR</t>
  </si>
  <si>
    <t>cCON</t>
  </si>
  <si>
    <t>cOPN</t>
  </si>
  <si>
    <t>DATE</t>
  </si>
  <si>
    <t>NETWORKSIZE</t>
  </si>
  <si>
    <t>BETWEENNESS</t>
  </si>
  <si>
    <t>NBETWEENNESS</t>
  </si>
  <si>
    <t>DENSITY</t>
  </si>
  <si>
    <t>BROKERAGE</t>
  </si>
  <si>
    <t>NBROKERAGE</t>
  </si>
  <si>
    <t>TRANSITIVITY</t>
  </si>
  <si>
    <t>b7b7764cfa1c523e4e93ab2a79a946c4</t>
  </si>
  <si>
    <t>likes the sound of thunder.</t>
  </si>
  <si>
    <t>n</t>
  </si>
  <si>
    <t>y</t>
  </si>
  <si>
    <t>318bf822d4f2bd3920367560218619c0</t>
  </si>
  <si>
    <t>has bed bugs..... ewwwww!</t>
  </si>
  <si>
    <t>ecbddbfe00e0f83cfdb802a7186061c7</t>
  </si>
  <si>
    <t>is stuck on Band-Aid brand, cuz Band-Aid's stuck on me!</t>
  </si>
  <si>
    <t>db39f7b2aad360b1033ec1f8fcd57f9c</t>
  </si>
  <si>
    <t>Back from vacation and tired</t>
  </si>
  <si>
    <t>4d035bd3fd8d9595d15cea9e388964be</t>
  </si>
  <si>
    <t>had a great day at church...</t>
  </si>
  <si>
    <t>172400f46880b309ca5e97d322bb8f01</t>
  </si>
  <si>
    <t>I have no excuses, least of all for God.  Like all tyrants, he is not worthy of the spit you would waste on negotiations.  The deal we have is infinitely simpler--i don't call him to account, and he extends me the same courtesy...</t>
  </si>
  <si>
    <t>200255966ca6e2636535b5b93ac04497</t>
  </si>
  <si>
    <t>Four day camping trip!!! Holy Crap! this is going to be fun...</t>
  </si>
  <si>
    <t>5489ed38556af050d6a93e5d27b95dfb</t>
  </si>
  <si>
    <t>fie! Time, Inc. has blocked gchat... does this mean I have to be productive now?</t>
  </si>
  <si>
    <t>b9a44bb356832160caccc9eb3614e0ce</t>
  </si>
  <si>
    <t>is at work! &gt;.&lt;</t>
  </si>
  <si>
    <t>9a8cf1dcb2de1a8f70c4745a636bbb96</t>
  </si>
  <si>
    <t>On her way to NOLA!</t>
  </si>
  <si>
    <t>527ed53d2ba3a3bc417b8402d5b2f556</t>
  </si>
  <si>
    <t>put in work again last night at the Pig N Whistle. Thakns to those who came.  Next week, he should be hosting.</t>
  </si>
  <si>
    <t>751e53fc64b770f7b5ea2b0964678599</t>
  </si>
  <si>
    <t>wishes teachers only day would last da rest of da week... mayb evn da rest of da year</t>
  </si>
  <si>
    <t>c19a4fb5e846fb6575b0a8f3a2081ea0</t>
  </si>
  <si>
    <t>is leaving tomorrow. wtf.</t>
  </si>
  <si>
    <t>e6cdef6f475cce3023c5b715f8c9f110</t>
  </si>
  <si>
    <t>Quote from a Christian Fundementalist idiot: "Can you prove your point or are you just going to spout out evidence all day?"</t>
  </si>
  <si>
    <t>2badb47503a98766c89e266d1130969a</t>
  </si>
  <si>
    <t>NYC on 8//18!!!!!!!!</t>
  </si>
  <si>
    <t>1c10cc0852579d2fa000e3fc3327bb98</t>
  </si>
  <si>
    <t>for the united fans reading, dont worry be happy 92-93: LWDW. Champions. 95-96: LWWW. Champions. 96-97: WDDD. Champions. 98-99: DDWW. Champions. 00-01: WDDW. Champions 02-03: WDDW. Champions. 07-08: DDLW. Champions. 08-09: DWLD. Champions. 09-10: WL….</t>
  </si>
  <si>
    <t>0737e4e4980f56c9fb1cb5743001c917</t>
  </si>
  <si>
    <t>wants to learn how to make French macaroons</t>
  </si>
  <si>
    <t>a6336ec5e11839ae33aee01fa2163652</t>
  </si>
  <si>
    <t>~ Can You See? My Eyes Are Shining Bright, 'Cause I'm Out Here On The Other Side Of A Jet Black Hotel Mirror ~</t>
  </si>
  <si>
    <t>3d7847b1c33b5f5811208b4aa1a7ffbd</t>
  </si>
  <si>
    <t>sexy new laptop.  yay.</t>
  </si>
  <si>
    <t>83aeafc166238ebf5aaa2530e6205341</t>
  </si>
  <si>
    <t>opus 10 no. 1: 10 years in the making ... i'm so happy to finally be able  to play these arpeggios up to speed without feeling like my arm will fall off after the first phrase.</t>
  </si>
  <si>
    <t>2ea1efd66ffc011621a4a74e06005e23</t>
  </si>
  <si>
    <t>we never forget the truth, we only get better at lying to ourselves</t>
  </si>
  <si>
    <t>9b73d5a07c079cce614932e39e2f1852</t>
  </si>
  <si>
    <t>can someone explain to me how keith can misspell "beginner" and "hear" but can then use asphyxia correctly in a sentence?</t>
  </si>
  <si>
    <t>d298a6d98000dc07bbb7994f71d867d3</t>
  </si>
  <si>
    <t>has finished cleaning the kitchen! That's the second one this week!</t>
  </si>
  <si>
    <t>450c787001b004af69428e267c7a4ca1</t>
  </si>
  <si>
    <t>Writing, then 2 chapters homework, then bed. Or just Loveline ?</t>
  </si>
  <si>
    <t>d7f1da35557607089ee2e3a707ce4a4a</t>
  </si>
  <si>
    <t>why are my clothes disappearing!!!! =(</t>
  </si>
  <si>
    <t>4cac659f923d6f3b4605f38477a04458</t>
  </si>
  <si>
    <t>I have no water right now. WHY</t>
  </si>
  <si>
    <t>c3f4b3e345cb6b032db2e0459d179db3</t>
  </si>
  <si>
    <t>oh my god House! =D</t>
  </si>
  <si>
    <t>83b6e605652dbf6915856eea1ce419bd</t>
  </si>
  <si>
    <t>is watching Gossip Girl. This may mean I've failed to acquire taste.</t>
  </si>
  <si>
    <t>65266a09dc3d274bed54447cf4565392</t>
  </si>
  <si>
    <t>argh y does everything need qualifications n not experience :(</t>
  </si>
  <si>
    <t>8f9d4ed5d16ed1a67d734196d29d1f6b</t>
  </si>
  <si>
    <t>Who needs Twitter when you have Facebook?</t>
  </si>
  <si>
    <t>692758eda219c4fdb6aa64e929be3ff0</t>
  </si>
  <si>
    <t>found out that Jolly Pirate Donuts near her house in WV was the one shown on that Smoking Gun episode!  Awesome! ^^</t>
  </si>
  <si>
    <t>526ac2635cb3f5e0ee5d7424e83e9107</t>
  </si>
  <si>
    <t>A vegetarian delight</t>
  </si>
  <si>
    <t>b2be41464b53ffc6deae9536ddfd3aee</t>
  </si>
  <si>
    <t>screw work and making yet another trip to social services to reapply for food stamps.  I just want to write :(</t>
  </si>
  <si>
    <t>2d14a09b41a0d12b9e60377a0a8e14a8</t>
  </si>
  <si>
    <t>is home lovin' on my kids....oh, and my hubby too ;)</t>
  </si>
  <si>
    <t>a4fb2531183a186f2b5362ab89d885a2</t>
  </si>
  <si>
    <t>...when will the GSS end? is BOSE headphone part of the GSS? wanna get one with my pay...when i get my pay...</t>
  </si>
  <si>
    <t>370a8295df2f8b9069e75422c37d2639</t>
  </si>
  <si>
    <t>IS SOOOOOO EXCITED 4 THE HOLS</t>
  </si>
  <si>
    <t>da56abb46f342d8e4b4bc96165cd645d</t>
  </si>
  <si>
    <t>ROAR</t>
  </si>
  <si>
    <t>f2026b8cb48aff9af31577ecbfda5c38</t>
  </si>
  <si>
    <t>just took my little babies out of the museum. :~~~~~~~~~~~~~~~~~</t>
  </si>
  <si>
    <t>b8295738a9b021d82860887c3be41164</t>
  </si>
  <si>
    <t>necesito TODOS los negativos POSIBLES de fotos... si tienen plzzzz démenlos!!</t>
  </si>
  <si>
    <t>dbdfbfda2a4205bd59b22758ceddd5af</t>
  </si>
  <si>
    <t>had the worst surf session of my life!</t>
  </si>
  <si>
    <t>3b6a414b280222a29d0a95c473cf6b61</t>
  </si>
  <si>
    <t>is attic apartment and tornado don't mix...the question is where to take cover?</t>
  </si>
  <si>
    <t>d3582916ef22700cebb70f5cdedc1da9</t>
  </si>
  <si>
    <t>No, I don't want any Patriotic Panties! Stupid facebook ads</t>
  </si>
  <si>
    <t>810c70fdd8c82cb4e0afc1e8cc62759a</t>
  </si>
  <si>
    <t>will be in SJ as of tonight! He'll be in town till Saturday morning so call him and rescue him from the boredom that is his house.</t>
  </si>
  <si>
    <t>5299b573a6caaf4aebfb3cf6bc8acfd8</t>
  </si>
  <si>
    <t>thinks that it is impossible to be TOO heavenly minded. Watch. Those who are "too heavenly minded" will do the greatest good here.</t>
  </si>
  <si>
    <t>b4a21c82de4011033c8ac67081ff939c</t>
  </si>
  <si>
    <t>Just updated my profile...Much has changed since college!</t>
  </si>
  <si>
    <t>f80644859abfbc92e9a92072c2dc50fa</t>
  </si>
  <si>
    <t>is baking a cherry pie from scratch :-)</t>
  </si>
  <si>
    <t>6f2bebc01062eb8334dccba3e048fdb5</t>
  </si>
  <si>
    <t>cage match: nyquil versus summer cold. ONE NIGHT ONLY! who will be victorious?</t>
  </si>
  <si>
    <t>4b8c9b247d45495cdb1ebf755fcec1f6</t>
  </si>
  <si>
    <t>is excited to pop chuckies natives cherry!</t>
  </si>
  <si>
    <t>bbe1ab61508fad201213fbe8090c5a75</t>
  </si>
  <si>
    <t>In my days, we played soccer in the minefield.</t>
  </si>
  <si>
    <t>7b061056ba902bf5a3f0f123fb181ad3</t>
  </si>
  <si>
    <t>is going to Oslo tomorrow!</t>
  </si>
  <si>
    <t>8736d2c84c639dc57ef984602d8d96aa</t>
  </si>
  <si>
    <t>Seminar went well, Kateri and I have the marks to prove it. Now food, tomorrow, house viewing. Next week, knives or swords.</t>
  </si>
  <si>
    <t>9f320ade181aa12bf10361871afa8d90</t>
  </si>
  <si>
    <t>is not surprised the states most utilizing their natural energy endowments are facing the smallest budget gaps for the upcoming fiscal year. California: your move</t>
  </si>
  <si>
    <t>e2cc76f16ed40953e5c082ff5ef9a2e9</t>
  </si>
  <si>
    <t>Whoa, an A in 11 AP English... well, I'm content now.</t>
  </si>
  <si>
    <t>e4a512374eee079d2b8acc2ce69990d5</t>
  </si>
  <si>
    <t>says "Sorry Orlando but *PROPNAME* failed the Heat. He was always going to fail you."</t>
  </si>
  <si>
    <t>ed1dbabbe3ea7fd3f44efc6f6a96db68</t>
  </si>
  <si>
    <t>&lt;3 scotch tasting</t>
  </si>
  <si>
    <t>cce9e48f159ae910f38fb00810be2a68</t>
  </si>
  <si>
    <t>Holy Haruhi, season 2's out?!</t>
  </si>
  <si>
    <t>a7637e86876374b952f4d10d0513c350</t>
  </si>
  <si>
    <t>is getting very nervous about her first day of teaching SATs, moving, and school in august....and its all converging.</t>
  </si>
  <si>
    <t>dba5f5266d03dd6d4db084ad7dbc683c</t>
  </si>
  <si>
    <t>Ph'nglui mglw'nafh? C'thulhu R'lyeh wgah'nagl fhtagn!</t>
  </si>
  <si>
    <t>225c97c90103cc04cda7d10845f2733e</t>
  </si>
  <si>
    <t>has been asked by several friends about our trip plans.  We fly nonstop from Charlotte to Frankfurt.  Then we travel by train, Heidelberg, Wiesbaden, Mainz, Munich, castles, Zugspitze,  Rothenburg, back to Frankfurt and fly home.</t>
  </si>
  <si>
    <t>e4a9de8d77c21c3f704fdb0055cdde43</t>
  </si>
  <si>
    <t>Best newly discovered unhealthy snack disguised as a healthy one: yogurt-covered raisins  :D</t>
  </si>
  <si>
    <t>448084546d4ae45e47c3a83f338ade56</t>
  </si>
  <si>
    <t>ive come to the conclusion that some people are really just not worth it - grow up n learn to forgive xxx</t>
  </si>
  <si>
    <t>acfd53e1393633ae24f8c946d79a17d4</t>
  </si>
  <si>
    <t>is sleepy, excited, and wondering...</t>
  </si>
  <si>
    <t>12006962a8659cc890a5a66913494704</t>
  </si>
  <si>
    <t>the first day of institute...</t>
  </si>
  <si>
    <t>d8b283c6d460cdc5cb95d65e1c0a71d4</t>
  </si>
  <si>
    <t>Just got back from having a great time in Orkney :-)</t>
  </si>
  <si>
    <t>2a7471dcf8d1e9b91c89eb91fc2a140d</t>
  </si>
  <si>
    <t>plan to give away money!!!!</t>
  </si>
  <si>
    <t>eb7f8081aa0bd4004f513d3299db9063</t>
  </si>
  <si>
    <t>is so excited to start a summer book club!!</t>
  </si>
  <si>
    <t>f7456ac4e6b20911c40fdad18908a8d2</t>
  </si>
  <si>
    <t>is resting her voice...stupid laryngitis</t>
  </si>
  <si>
    <t>181962441153a36333f0c60701823412</t>
  </si>
  <si>
    <t>is facing a difficult two weeks.</t>
  </si>
  <si>
    <t>efd5faf19d608aed64447940801cbc30</t>
  </si>
  <si>
    <t>Now we are headed to *PROPNAME*'s to watch *PROPNAME* and Me again!</t>
  </si>
  <si>
    <t>c6a9a43058c8cc8398ca6e97324c0fae</t>
  </si>
  <si>
    <t>is watching "eraserhead".....this freaky boston weather today is perfect weather for david lynch film.</t>
  </si>
  <si>
    <t>8a302f01e209fc15fa8425f2d41f633a</t>
  </si>
  <si>
    <t>says Thank You So Much to everyone who helped to make The Graduation a Huge Success!</t>
  </si>
  <si>
    <t>bf749347531c855f7bed0bd259b81557</t>
  </si>
  <si>
    <t>is trying to get in touch with the notorious V.A.L.   Yo, *PROPNAME*, call be back sistah!</t>
  </si>
  <si>
    <t>69d136c8d8dc113c3aee4835e941798d</t>
  </si>
  <si>
    <t>is playing Final Fantasy VII :)</t>
  </si>
  <si>
    <t>c8a62ce2aa837024b698e3eb72aa3c42</t>
  </si>
  <si>
    <t>Thanks for all the mazal tovs // congratulations.  :-)</t>
  </si>
  <si>
    <t>259f8f9cce95b214dc9924af48bcd6f0</t>
  </si>
  <si>
    <t>is back from D.C. and is very tired...</t>
  </si>
  <si>
    <t>c85845b82e705a32f674757d8912df23</t>
  </si>
  <si>
    <t>hanging out with *PROPNAME* :)</t>
  </si>
  <si>
    <t>d39c2b0fb2e50e37795fdbe3b8cd3792</t>
  </si>
  <si>
    <t>likes the new Spartan football promo video! :) I'm exited for football season!</t>
  </si>
  <si>
    <t>ce9e978af8369a85f4fc15137013015b</t>
  </si>
  <si>
    <t>AHHHHH!!!! The best surprise ever!</t>
  </si>
  <si>
    <t>1bd281623fa6ad208caa394dcad75c7d</t>
  </si>
  <si>
    <t>is chasing your steeeeaahlight</t>
  </si>
  <si>
    <t>933791b8623dadbb82664c60db91fb7e</t>
  </si>
  <si>
    <t>is hoping in vain for sunshine...</t>
  </si>
  <si>
    <t>690d0ead7039eccdcaeb4d9f77b168b5</t>
  </si>
  <si>
    <t>s first day of work was rough. Nice, but rough.</t>
  </si>
  <si>
    <t>0bfa3d952ffed50f25011b128e73a820</t>
  </si>
  <si>
    <t>is glad *PROPNAME* has taken responsibility for what happened.  Don't worry, *PROPNAME*, I'm not mad at you!</t>
  </si>
  <si>
    <t>1ece40ac9b657dea8c22a1fe58d3a6fe</t>
  </si>
  <si>
    <t>I guess this is our last goodbye | And you don't care, so I wont cry | But you'll be sorry when I'm dead | And all this guilt will be on your head | I guess you'd call it suicide | But I'm too full to swallow my pride.</t>
  </si>
  <si>
    <t>ce1a957dabf068478d322a56c0dfaf41</t>
  </si>
  <si>
    <t>is all about NYC tomorrow :-)</t>
  </si>
  <si>
    <t>82d3a5e0936ddbff93f6630365f80af5</t>
  </si>
  <si>
    <t>stuck at home doing the same old boring thing...again.</t>
  </si>
  <si>
    <t>ed9073376c5004080ba59ac69f2a1cc3</t>
  </si>
  <si>
    <t>summer goes so fast!!!</t>
  </si>
  <si>
    <t>8e228453cfa66cf26d56af6df77624b7</t>
  </si>
  <si>
    <t>PHYSICS= BAD.  My Favorite Equation.</t>
  </si>
  <si>
    <t>aff70c2dcbd47c664777eb8df02967de</t>
  </si>
  <si>
    <t>I'm ecstatic!</t>
  </si>
  <si>
    <t>57c2d8496ceb8e92022bcac20cca27e1</t>
  </si>
  <si>
    <t>Happy Summer Solstice to all!</t>
  </si>
  <si>
    <t>970197105b41eac939d4fc3cec25137b</t>
  </si>
  <si>
    <t>I like this work, play and no class thing...summer should happen more often</t>
  </si>
  <si>
    <t>cd99c28741e42fd9792616d3a4328f17</t>
  </si>
  <si>
    <t>is shocked at her grades, not as bad as I thought!</t>
  </si>
  <si>
    <t>11fc0a8b587b93bb9bfe957f62729d7e</t>
  </si>
  <si>
    <t>Vegas until Thursday :)</t>
  </si>
  <si>
    <t>6810431fc51108130be92d505ea4944b</t>
  </si>
  <si>
    <t>is thanking God for another day in the land of the living. For tomorrow is not promised. A harsh reminder that we have a limited time to mend broken relationships achieve our goals and be with the ones we love.</t>
  </si>
  <si>
    <t>330abbccd3c0ad0fdb0cbe815599bd4f</t>
  </si>
  <si>
    <t>now needs another costume idea for the 80's party!</t>
  </si>
  <si>
    <t>521896b01c1a506dc4404e600fa99c5b</t>
  </si>
  <si>
    <t>is excited for July 3rd.</t>
  </si>
  <si>
    <t>906314c683222f7d232b5ea1ee82befc</t>
  </si>
  <si>
    <t>I may be the only *PROPNAME* in the world - I'm definitely the only one on Facebook.</t>
  </si>
  <si>
    <t>1886cffe45f0ee0240eda42e44a01e07</t>
  </si>
  <si>
    <t>is fat and happy :]</t>
  </si>
  <si>
    <t>03e6c4eca4269c183fa0e1780f73faba</t>
  </si>
  <si>
    <t>Those who criticize our generation forget who raised it.</t>
  </si>
  <si>
    <t>3cc2cbf4c8c9c9f05590a092a9e9cacb</t>
  </si>
  <si>
    <t>Damn, U.S. beat Spain? We should be proud</t>
  </si>
  <si>
    <t>b576dc0449e75306c30456902ce0c80b</t>
  </si>
  <si>
    <t>Does anyone know how to install Office 2007 in LINUX using WINE ?</t>
  </si>
  <si>
    <t>c597771fab7477c2ae7b507d532130b0</t>
  </si>
  <si>
    <t>(purposefully contradicting *PROPNAME*) AGHH!! The heat! *opens arms in welcoming fashion*. I mean, you all complain when it's cold and rainy, as per usual, and you complain when it's warm. CONSISTENCY, PEOPLE!</t>
  </si>
  <si>
    <t>8bfbf6d9c91e07247d0ff83bbcacee68</t>
  </si>
  <si>
    <t>Well ain't that the cat's pajamas!!</t>
  </si>
  <si>
    <t>8d7faa6d7f104a6cb7c4a9e1c6310a15</t>
  </si>
  <si>
    <t>is sick of joint facebook pages. Be an individual for christ's sake!</t>
  </si>
  <si>
    <t>45a8b713a08f44ad954463e0aa979235</t>
  </si>
  <si>
    <t>will break that trap = =+ and climb out alive.</t>
  </si>
  <si>
    <t>1695fbad7101e34d4cb4686a6770231f</t>
  </si>
  <si>
    <t>anotha day, anotha dolla</t>
  </si>
  <si>
    <t>37195f370c3fd7486ccedb1519b026c2</t>
  </si>
  <si>
    <t>Best. Wedding. Ever. I LOVE YOU TO DEATH EM AND COL!</t>
  </si>
  <si>
    <t>502db2fcfe26705ae16a46c5cb2ad2e5</t>
  </si>
  <si>
    <t>just finished watching terminator about to watch Dance Flick :)</t>
  </si>
  <si>
    <t>aec40862b2a12be50b4d04347985b54d</t>
  </si>
  <si>
    <t>I was never a huge Michael Jackson fan, but for some reason I can't stop thinking about how sad I am that he passed away...  I can't believe it.</t>
  </si>
  <si>
    <t>e557fd2902b857797cb8cec471f201a5</t>
  </si>
  <si>
    <t>is up and down in the WSOP cash games... and he just finished reading Brave New World by *PROPNAME* &amp; Death by Black Hole by *PROPNAME*.  Both books were good.</t>
  </si>
  <si>
    <t>ac8bf16a381d07c01b11651994ecb746</t>
  </si>
  <si>
    <t>Scifi Club meeting at Mai's tonight (7th St. and 2nd Ave., East Village) @ 8pm!!! Please send back if you can be there so we can get an idea of how many people will be there (in case we need a reservation).</t>
  </si>
  <si>
    <t>540159466df2f050426692ddaac1eab4</t>
  </si>
  <si>
    <t>back to reality</t>
  </si>
  <si>
    <t>8de8bd927b7382cb4fa28b96d9c1d539</t>
  </si>
  <si>
    <t>The world lost a great one!!!! We will never forget!!! RIP and party hard with Elvis and James Brown!!!!</t>
  </si>
  <si>
    <t>a63a43d8a197935264abe0d57d930712</t>
  </si>
  <si>
    <t>....YAWN....</t>
  </si>
  <si>
    <t>3b474abc02985674f2b64e46a939bb3d</t>
  </si>
  <si>
    <t>Me + Exams = Epic Phail ~.~</t>
  </si>
  <si>
    <t>301e1788a595203d0daf3fed10afe1c9</t>
  </si>
  <si>
    <t>Its way to early on a Saturday to be heading to work...</t>
  </si>
  <si>
    <t>0abd57182992dd9167b88b198350afe4</t>
  </si>
  <si>
    <t>Was stuck between reality and a dream...unpleasant.</t>
  </si>
  <si>
    <t>567632b6b7ae8ce7297affcd7ff42c95</t>
  </si>
  <si>
    <t>is taking a nap and dreamin of *PROPNAME*</t>
  </si>
  <si>
    <t>72265a88c1d9956ea6c7b49aa6e54220</t>
  </si>
  <si>
    <t>beach, beach, beach!!!!!! :]</t>
  </si>
  <si>
    <t>374035e42f4b691c2b9c7b915ef1aeae</t>
  </si>
  <si>
    <t>soooo busy at work!!!!</t>
  </si>
  <si>
    <t>ad30ce6078fd6ea54abca85610fba76f</t>
  </si>
  <si>
    <t>going to flordia tomorrow!!</t>
  </si>
  <si>
    <t>13eda4b130aec87b280692cd68e3cabd</t>
  </si>
  <si>
    <t>how do you play poker?!</t>
  </si>
  <si>
    <t>0ea88660e23db79e2a3c897a5490d0df</t>
  </si>
  <si>
    <t>is wondering how many people know that the United States' Independence Day is actually the day that they published the Declaration of Independence, not the day they signed it into law.</t>
  </si>
  <si>
    <t>f52fecbb0d9b299c889087accdf4cc50</t>
  </si>
  <si>
    <t>I'm a facebook noob...</t>
  </si>
  <si>
    <t>1d6d222bd3fb4c0af35466042cb82d78</t>
  </si>
  <si>
    <t>Michael Jackson is dead! What is the world coming too!</t>
  </si>
  <si>
    <t>1187ed8a8b100eb49b8684ac30d6da29</t>
  </si>
  <si>
    <t>why does it seem like im always online these days?...</t>
  </si>
  <si>
    <t>c87247ddb57f8d8ff43086ac88e69120</t>
  </si>
  <si>
    <t>prefers swimming in Lake Tahoe to staring at it on her computer desktop :)</t>
  </si>
  <si>
    <t>4a6ef0fc11285732bde96e8863dcb7f4</t>
  </si>
  <si>
    <t>just made amazing pineapple curry jasime rice!! jealous??</t>
  </si>
  <si>
    <t>845bd196f34b0eef0246f94eb25ba8c3</t>
  </si>
  <si>
    <t>is in Floriderrr until the night of July 14th</t>
  </si>
  <si>
    <t>436e99cf44a590f9fa63638544619ce1</t>
  </si>
  <si>
    <t>I've lived in this place and I know all the faces Each one is different but they're always the same They mean me no harm but it's time that I face it They'll never allow me to change'</t>
  </si>
  <si>
    <t>2382eeba332f59ff29cf63a839a33f9a</t>
  </si>
  <si>
    <t>is happy his brother will join him in Princeton tomorrow.</t>
  </si>
  <si>
    <t>e465fadd8b30e8669f397e32e10f6cd0</t>
  </si>
  <si>
    <t>haha... too bad I don't know my own schedule... let's try work till 6:15 then something with the fiance :)</t>
  </si>
  <si>
    <t>33e1c2ac25051eda8cc69d1379f584eb</t>
  </si>
  <si>
    <t>R.I.P *PROPNAME*! You and your music will alway be in my heart :(</t>
  </si>
  <si>
    <t>770b44cbe67c3e68372f529acd82a3ab</t>
  </si>
  <si>
    <t>Sometimes I realise how insignificant I am in the universe. Then I get over it.</t>
  </si>
  <si>
    <t>80a570b74f23f56c94f639436ff92353</t>
  </si>
  <si>
    <t>i miss my sister.</t>
  </si>
  <si>
    <t>969c2ff79da16a5ac43dda095e6d653e</t>
  </si>
  <si>
    <t>thinks this is the best day ever!!! ;)</t>
  </si>
  <si>
    <t>5880081cd3de1619cd431a75d9052dfc</t>
  </si>
  <si>
    <t>ran 19 miles today. Shower, a big glass of water, and then cleaning up the house.</t>
  </si>
  <si>
    <t>dba59aed04c6759a955a37f021e45bb7</t>
  </si>
  <si>
    <t>working from 7am til 3pm then who knows what i'll be doing</t>
  </si>
  <si>
    <t>eaf7165a60baa108b9db9508eb4d3cc8</t>
  </si>
  <si>
    <t>Ai is coming to San Jose on Sept. 4th =D</t>
  </si>
  <si>
    <t>fffafe151f07a30a0ede2038a897b680</t>
  </si>
  <si>
    <t>Is flying back friday night in time to move the rest of his stuff then go to work the next morning... great.</t>
  </si>
  <si>
    <t>cf5a3f66c42918587a1428a6f7d7eec9</t>
  </si>
  <si>
    <t>[13 hours in vcpa today... it's going to be a long day..!]</t>
  </si>
  <si>
    <t>7e0954e34b5af347696eb260230bccda</t>
  </si>
  <si>
    <t>Any GOS student who comes to me complaining about how 'early' the next school year starts are gonna get a 'nice little lecture' from me...¤_¤</t>
  </si>
  <si>
    <t>603f11575493fd2df5d15faa9c96cec8</t>
  </si>
  <si>
    <t>so much hw T_T</t>
  </si>
  <si>
    <t>d7e500ad854a1b6ced39e53a525b8a6d</t>
  </si>
  <si>
    <t>is checking her facebook a little more than she used to...but facebook still bombards her with more information than she has time to fool with!  Taking things at a glance.</t>
  </si>
  <si>
    <t>85a78b7179d46b27e3f4f3a1468e2a1c</t>
  </si>
  <si>
    <t>made it safely to italy :) 22 hour trip lol havent slept one sec the whole time will upload pics of my trip soon and through out the month.</t>
  </si>
  <si>
    <t>4bbb1f5843d9d6e8966dce58179f01de</t>
  </si>
  <si>
    <t>108. Nearly in double digits.</t>
  </si>
  <si>
    <t>c723c2f329649b2af235fdefd1ca293c</t>
  </si>
  <si>
    <t>is a baller.</t>
  </si>
  <si>
    <t>a8295e7c5a427770f9777a825e6daf35</t>
  </si>
  <si>
    <t>Todays flight will being heading from Minneapolis-St. Paul International Airport to Dever International Airport. Our approximate time in the air will be about two hours and thirty minutes reaching an altitude of 35,000 feet (Flight level 350). I'd like to personally thank you for flying Frontier Airlines. Flight attendants, prepare for take off.</t>
  </si>
  <si>
    <t>b05f34be807a91ce0325cda601bc5856</t>
  </si>
  <si>
    <t>got his permit.</t>
  </si>
  <si>
    <t>a1c187cbf8532b649cc3b36c01a3ca20</t>
  </si>
  <si>
    <t xml:space="preserve">Facebook has agreed to let third party advertisers use your posted pictures WITHOUT your permission. Click on SETTINGS up at the top where you see the Logout link. Select PRIVACY. Then select NEWSFEEDS and WALL. Next select the tab FACEBOOK ADS. There is </t>
  </si>
  <si>
    <t>c5d9ffcb242053b0abdebe0d684fea3a</t>
  </si>
  <si>
    <t>work 9-3 then going to see Pirate Radio with *PROPNAME*!</t>
  </si>
  <si>
    <t>28038d4b1e4bcfc3b91960f095eccca4</t>
  </si>
  <si>
    <t>is a Stanford graduate and leaves for Beijing tomorrow.</t>
  </si>
  <si>
    <t>60751629cdaa2f62ebc9a33209fcca8e</t>
  </si>
  <si>
    <t>This week, Kelsey gets a LITA STAR for her authorship of "core char," short for core characters of a show, movie, novel, etc., etc.  Thank you Kelsey for your contribution to  "Great Phrases of our Time."</t>
  </si>
  <si>
    <t>4e5bc97d95f3aca05d420bfd4e3a2639</t>
  </si>
  <si>
    <t>can't wait to have all the stuff moved into the new place in Oak Park today!</t>
  </si>
  <si>
    <t>b98b995372448f015357638c8eb6add1</t>
  </si>
  <si>
    <t>wonders if people read his profile.</t>
  </si>
  <si>
    <t>a40e2ef8193f5273a04cc7bbaae0789c</t>
  </si>
  <si>
    <t>A computer again!  Oh how much I missed having one of these things!</t>
  </si>
  <si>
    <t>e0576e496b3bc5bd1046315ddb72646a</t>
  </si>
  <si>
    <t>rejects your reality and substitutes his own.</t>
  </si>
  <si>
    <t>a755cc2250ae57df9f1f4b5bf005e048</t>
  </si>
  <si>
    <t>Burocrazia in Barcellona</t>
  </si>
  <si>
    <t>a7d9818f6165cd5c84b8578185ccd616</t>
  </si>
  <si>
    <t>has started reading confessions of a shopaholic.....i do exactly the same!!!</t>
  </si>
  <si>
    <t>7f3bfec0b7228d0900b01fbc8ce9d59f</t>
  </si>
  <si>
    <t>back in Carolina</t>
  </si>
  <si>
    <t>f83aa7290cf3ae8ed75d6aee5ebbb559</t>
  </si>
  <si>
    <t>Jäg äslkar sverige! D-4</t>
  </si>
  <si>
    <t>709606429cd1b0d5cefaf63cdeaaa86b</t>
  </si>
  <si>
    <t>Happy Anniversary to me and the hubby!  &lt;3 3 years married today - can't you tell by the humidity?  lol</t>
  </si>
  <si>
    <t>fe22087986fdcc65939c793fe0ec90a9</t>
  </si>
  <si>
    <t>got up early today for a trip to Hamburg .. oh gosh its 07:10, cant wait to hit the sheets again =)</t>
  </si>
  <si>
    <t>b84d2613c4cf4e73f9c230f57facf66c</t>
  </si>
  <si>
    <t>is officially certified to teach English abroad! Now, to find a job. . .</t>
  </si>
  <si>
    <t>8b77d971b63c574b499cf120fca34bfd</t>
  </si>
  <si>
    <t>well I gotta do some cleaning and laundry so I am off to the honey do's</t>
  </si>
  <si>
    <t>f6cb2eff458f065858363e86515beaab</t>
  </si>
  <si>
    <t>is in Kuwait, soon to be at FOB Warhorse Iraq</t>
  </si>
  <si>
    <t>7d41c244db4ee816029991d903cc7ce1</t>
  </si>
  <si>
    <t>Anyone want to sing at the Bakery on Thursday night? Free food and tips...!</t>
  </si>
  <si>
    <t>94c07315276329eaf9beb29b759d4442</t>
  </si>
  <si>
    <t>New Year's resolutions... why wait until January? Screw that, December is MY month! I will exercise daily. I will not fall asleep randomly without brushing teeth (eww). I will clean my room weekly. I will not save files with names like 'adsvdsq.' I will finish all tasks by 75% of the deadline. And for motivation, I will move $100 from my checking to my savings account each time I fail! Go go self-improvement!</t>
  </si>
  <si>
    <t>e915a655a1bd63ef17cb61c7caa1e1f5</t>
  </si>
  <si>
    <t>10 days left in basic training!</t>
  </si>
  <si>
    <t>cde9ad52e50a6a9740dcb3461deb8a0b</t>
  </si>
  <si>
    <t>preparing for tryouts and the start of Steelers season . . . its that time of year again!</t>
  </si>
  <si>
    <t>ab38affacd75668b8eaf1df27e8b5be8</t>
  </si>
  <si>
    <t>the old mans still trying to get me smashed on his sake... tastes like ass.. on fire</t>
  </si>
  <si>
    <t>c6ee79de33e47a3799c1d00e5f727b9e</t>
  </si>
  <si>
    <t>Just remembered, I seen a naked guy running up the supports on the squinty bridge last night with all hanging out .. but wearing socks. Not a pretty sight.</t>
  </si>
  <si>
    <t>0724fe854bd455061ba84efecdeff469</t>
  </si>
  <si>
    <t>It's time I fire up this life I'm livin' in!</t>
  </si>
  <si>
    <t>b9a3df4af9a274fb33ce377fbdce9c16</t>
  </si>
  <si>
    <t>is trying to get out of the doldrums</t>
  </si>
  <si>
    <t>a28eb911aad029162befe9e541d9fb86</t>
  </si>
  <si>
    <t>once again doesn't remember going to bed. And she's upset with how much drunk *PROPNAME* tries to screw around with hungover *PROPNAME*. This isn't funny drunk *PROPNAME*.</t>
  </si>
  <si>
    <t>a1a428d8cf752b3f0527c106b741a9ad</t>
  </si>
  <si>
    <t>Your grace is more than enough. Re-prioritization in progress.</t>
  </si>
  <si>
    <t>f65fd0385c972159743d21700c9a7887</t>
  </si>
  <si>
    <t>what is on my mind... not much... it is retreating from the coming tide of homework...</t>
  </si>
  <si>
    <t>cef8086fc8220dde9874948728787a2c</t>
  </si>
  <si>
    <t>summer!!</t>
  </si>
  <si>
    <t>e0697da7478e23479ef6723021e52606</t>
  </si>
  <si>
    <t>is sleepy and doesn't want to pack</t>
  </si>
  <si>
    <t>715c9eb832dc833a0b6409ddccd268b1</t>
  </si>
  <si>
    <t>just finished drill...8 people fell out</t>
  </si>
  <si>
    <t>d67916bbf6453cfebbd8689f7556e526</t>
  </si>
  <si>
    <t>plis entren al grupo del eski!!!!!!! !!</t>
  </si>
  <si>
    <t>baa58f6b30d937855af7bd7c22f0756b</t>
  </si>
  <si>
    <t>Is the Chelsea Fair THIS WEEK?! Where has the summer gone?</t>
  </si>
  <si>
    <t>beeb68b947eaec4a55a9d8d20a7c5b52</t>
  </si>
  <si>
    <t>I'm in whitehorse for 6 weeks</t>
  </si>
  <si>
    <t>f680792c707fafceecafa42020292e9a</t>
  </si>
  <si>
    <t>is sat in the Delphinium wating for the CS121 resit .... joy!</t>
  </si>
  <si>
    <t>7938e0ab2768b67f6375eabcfefff5e1</t>
  </si>
  <si>
    <t>A textbook a week, argh...</t>
  </si>
  <si>
    <t>530e195e467f673de0917893fbf9299a</t>
  </si>
  <si>
    <t>has analyzed our data to quantize the way we feel... :D</t>
  </si>
  <si>
    <t>d177a27cdcf11df2e6e09de9620e9c5e</t>
  </si>
  <si>
    <t>Somehow, i have a feeling that I'm going to need Facebook more this year...  and sorry for dropping out of contact with most people this summer</t>
  </si>
  <si>
    <t>f725d0ec71a511886168c30cef6468d9</t>
  </si>
  <si>
    <t>biting heads off of Barbie dolls. Stress sucks.</t>
  </si>
  <si>
    <t>03133a828cd0cf52e3752813ce5d818f</t>
  </si>
  <si>
    <t>Did Cindy 30 times in 20 minutes and GI jane in 12:11. Save the sex joke, its Crossfit. 2010 crossfit games here I come!!!!</t>
  </si>
  <si>
    <t>666c166767bb6645ee3dde9804faa6a9</t>
  </si>
  <si>
    <t>i am too tired to move. rebecca you are going to have to pick me up or something</t>
  </si>
  <si>
    <t>849cd35a3dfc7200b683b67d0167598f</t>
  </si>
  <si>
    <t>Don't forget to sign up for the Ultimate Club!!!!</t>
  </si>
  <si>
    <t>5c73047a8292131a9aa261cfa07932fd</t>
  </si>
  <si>
    <t>will soon miss the peace and quiet.</t>
  </si>
  <si>
    <t>d453b26dfd348fdb99e909df7d8bec39</t>
  </si>
  <si>
    <t>I drilled a hole into my finger.. how do you even do this!?</t>
  </si>
  <si>
    <t>da22dab36bb12fcf9ed1a437de278a2c</t>
  </si>
  <si>
    <t>Is wondering if my work out is actually working?</t>
  </si>
  <si>
    <t>c59d2b7cca46cd85c4ac6d6ab554f170</t>
  </si>
  <si>
    <t>Love me Dead...</t>
  </si>
  <si>
    <t>127d3a99f86b3ee848fd0449bec048fc</t>
  </si>
  <si>
    <t>: The bubble picture is up as requested.  On a related note, my bike has fallen victim to the insatiable hunger of *PROPNAME*'s Venus bike trap.</t>
  </si>
  <si>
    <t>96487b200f227f3f845bb8851dad2139</t>
  </si>
  <si>
    <t>is in a good mood, which is a nice change.</t>
  </si>
  <si>
    <t>740aa055e9dccaee874ab7ec7e499d8e</t>
  </si>
  <si>
    <t>i bought it today, but i haven't opened it yet.  actually, i probably won't get to it for another few days since i'll be so busy with moving and setting up everything else.</t>
  </si>
  <si>
    <t>331a1fdb9c8304206db1b7c4c6852363</t>
  </si>
  <si>
    <t>Guess I might start using Facebook more then...So much info to port over.</t>
  </si>
  <si>
    <t>341d74a026925b6a0bde7b58c519c414</t>
  </si>
  <si>
    <t>what is this, horseville?  because i'm surrounded by naysayers!</t>
  </si>
  <si>
    <t>45ab97edbe4e93bc1017bcd28483a678</t>
  </si>
  <si>
    <t>Meh.</t>
  </si>
  <si>
    <t>8cc4acc3bb9b04d1c4a4b4d35ca514ee</t>
  </si>
  <si>
    <t>The latest and newest diet plan that works! Its in the news http:////xs.md//KPV</t>
  </si>
  <si>
    <t>504862f12f8c000ae4358a10d657e8f5</t>
  </si>
  <si>
    <t>Oct 7th</t>
  </si>
  <si>
    <t>2609216746274fd785c35801fb53e9d8</t>
  </si>
  <si>
    <t>How i got my share of adrenalin this morning? :) so... im driving home from a long night;) today at 10am... and there is a cop waiting to give out tickets cause its the end of the month... and stops me for a broken tail light BUT i am driving w//o insurance and w expired inspection sticker by 5 months... hihihi :) well end of story :) NO TICKET:) just a warning ...</t>
  </si>
  <si>
    <t>785d03537a119e9decd7de253c74c306</t>
  </si>
  <si>
    <t>Needs to get the internet at home</t>
  </si>
  <si>
    <t>43e9b5847ad2e94f53bcc9d826093a76</t>
  </si>
  <si>
    <t>is a licensed driver again! woo hoo</t>
  </si>
  <si>
    <t>325e62f4e7e4f64a03fcf831a8d80bf1</t>
  </si>
  <si>
    <t>is lonely.</t>
  </si>
  <si>
    <t>eb3eeec6966504b2c01b77f986f24523</t>
  </si>
  <si>
    <t>The bike home for lunch is rather exhilarating when oversized truck make right turns from the left lane, without turn signals.  At least do it when the light is green maybe?</t>
  </si>
  <si>
    <t>22d1f7b24168528163c515b1c96a879c</t>
  </si>
  <si>
    <t>extends special thanks to *PROPNAME* and *PROPNAME*!  Now on to the literature review ...</t>
  </si>
  <si>
    <t>06b055f8e2bca96496514891057913c3</t>
  </si>
  <si>
    <t>is enjoying the cricket...comfy boxers and rainy weather...is it too soon for a beer?</t>
  </si>
  <si>
    <t>6d532e15130603bca8c7e08c8c7e1411</t>
  </si>
  <si>
    <t>Preparing the different meals I can eat for my "bulking" diet with my custom workout program starting Tuesday. In theory this should be better than P90X, HIT, 5x5, etc. Counting calories is tedious, but it's the best way to make real progress.</t>
  </si>
  <si>
    <t>0e09a1e89675e72bc2c3f2fac504fced</t>
  </si>
  <si>
    <t>Just bought a cute pair of purple pumps : )</t>
  </si>
  <si>
    <t>ed17c3b13b9e01ed3d464149e796bcf8</t>
  </si>
  <si>
    <t>is THRILLED with the new *PROPNAME* album, over the moon really</t>
  </si>
  <si>
    <t>142635bd7f9ed8e4d8c292fa6ccd9aa4</t>
  </si>
  <si>
    <t>I did not get the job.  Guess I'm thankful that I'm stuck where I am, tho'</t>
  </si>
  <si>
    <t>19c6d69f9f5acc1a43d6ac498085e69f</t>
  </si>
  <si>
    <t>Eid Mubarak :)</t>
  </si>
  <si>
    <t>7226dfa2f0bde9e94bac3c83a3b1ab7a</t>
  </si>
  <si>
    <t>not feelin too good :(</t>
  </si>
  <si>
    <t>02c37028a782cfda660c7243e45244bb</t>
  </si>
  <si>
    <t xml:space="preserve">Supervisor: *PROPNAME* (second preference) Research Area: Regional Economic Integration (fifth prefernece) …… </t>
  </si>
  <si>
    <t>ab10a89d4fa299fe348a3ee1d183b3ee</t>
  </si>
  <si>
    <t>I was totally freaked out tonight while driving home with Janice at 12am. The black coupe next to me matched my speed even though I was going fast and then he continued to match me speed as I slowed down. So I turn to look at the driver of the car and he's wearing a mask. A rubber mask reminiscent to freddy cruger. 0_0 I almost had a heart attack. I then slowed down a lot and he continued on... oh my goodness...</t>
  </si>
  <si>
    <t>fc1c9fb6c64740edcbbf8cfe9dde8b02</t>
  </si>
  <si>
    <t>youtube rules. it honestly does</t>
  </si>
  <si>
    <t>6b87839f53a878460fca47c778ec9e3a</t>
  </si>
  <si>
    <t>some girls just need to keep their noses out of other ppls business and keep to themselves!!!! bitches...</t>
  </si>
  <si>
    <t>9e7ebc8082b0e7e92e7aedd3ba562d84</t>
  </si>
  <si>
    <t>according to the authorities marikina dam will be open. people living in marikina and lower antipolo will be affected by it so stay in higher places.</t>
  </si>
  <si>
    <t>00419a4c96b32cd63b2c7196da761274</t>
  </si>
  <si>
    <t>back in cali!!!</t>
  </si>
  <si>
    <t>138ac63ec2b55b8f48fd19c300720cae</t>
  </si>
  <si>
    <t>Question: What would have happened if Adam and Eve had eaten from the "Tree of Life" before eating from the "Tree of Knowledge"?</t>
  </si>
  <si>
    <t>4f48c6c8051e144c717ce143e8d77782</t>
  </si>
  <si>
    <t>Go Gators! 8 and 0.... Now, lets see if the Vols help us clench the SEC east :) oh, and HAPPY HALLOWEEN!!!</t>
  </si>
  <si>
    <t>c5898ecc4c7407e6f07cc3485073d3a6</t>
  </si>
  <si>
    <t>I know many people have faced this issue before, but MIT Graduate Admissions should stop denying the existence of Caltech...</t>
  </si>
  <si>
    <t>711d198ce5dcc873c3b1fd1468e84d2f</t>
  </si>
  <si>
    <t>Flu sucks</t>
  </si>
  <si>
    <t>da8787edc39ba38d6bc9f0d10e28aa0f</t>
  </si>
  <si>
    <t>I need new pictures all of mine are old</t>
  </si>
  <si>
    <t>6c1d913a21f2f3febbd15ee6044a4ac1</t>
  </si>
  <si>
    <t>Is watching Sweeney Todd (forgot it was a musical xD)</t>
  </si>
  <si>
    <t>69adae32cb076bf219e0d856ef233008</t>
  </si>
  <si>
    <t>misses the kitty-cats</t>
  </si>
  <si>
    <t>3fe44fab3eb561ae418a22182ec75fad</t>
  </si>
  <si>
    <t>Debating on whether or not to drink...alcohol...</t>
  </si>
  <si>
    <t>e7b7f5af7d02ec06b3da2edf2053dfed</t>
  </si>
  <si>
    <t>is saying that the Vikings better kill the lions as if they were Stanford killing the trojans yesterday!!!</t>
  </si>
  <si>
    <t>f6e7722b811d00a7a40de2ecfab636e6</t>
  </si>
  <si>
    <t>Up to 249 friends already, nearly to 250!</t>
  </si>
  <si>
    <t>ba1463b4d7bcf9c3167df26e0eb1dc57</t>
  </si>
  <si>
    <t>Let's see how many people on fb aren't ashamed to show their love for God and admit that Jesus is their Savior... We need to get God back in America... If you're not ashamed, copy and paste this in your status...</t>
  </si>
  <si>
    <t>6c651f6e7d9104dac0ab60549f89fbb7</t>
  </si>
  <si>
    <t>Bout to go to sleep. Goodnight for tonight. Yoooo that just rhymed</t>
  </si>
  <si>
    <t>b4de950df13c0765018013237c6a1b3d</t>
  </si>
  <si>
    <t>Laundry, then packing, then maybe sleeping....AHHHH... ENGLAND TOMORROW!</t>
  </si>
  <si>
    <t>789ce9b31990354f0a5a507347844dea</t>
  </si>
  <si>
    <t>GO CAVS!</t>
  </si>
  <si>
    <t>eac7f51d95da0fefde6ecc692dcf85cc</t>
  </si>
  <si>
    <t>Let it snow, let it snow, let it snow!</t>
  </si>
  <si>
    <t>d38a81dfbfbbd5f2a2a0a03e9db304c6</t>
  </si>
  <si>
    <t>Rõõmsaid jõulupühi ja palju südamesoojust neil lumistel talvepäevadel!</t>
  </si>
  <si>
    <t>ddaed24e83f0f9958336b52cf7a89373</t>
  </si>
  <si>
    <t>In Canada with fam</t>
  </si>
  <si>
    <t>6980ce18350d98916f56c95b4dc4496d</t>
  </si>
  <si>
    <t>Merry X-Mas!</t>
  </si>
  <si>
    <t>c255a1cb2939ce6b4719a8a0cc085624</t>
  </si>
  <si>
    <t>black</t>
  </si>
  <si>
    <t>8974aab97d9fc4e3a53ba126b5eedd81</t>
  </si>
  <si>
    <t>Thanks for all the Birthday and Christmas Wishes! I really appreciate it!</t>
  </si>
  <si>
    <t>d2ee2871aa02698e66fdc72b2218cdd8</t>
  </si>
  <si>
    <t>Seriously, if a guy that you're dating ever says or does anything to you that is really f*ed up, then leave immediately. Do not just keep hoping things will change for the better...they really WON'T.</t>
  </si>
  <si>
    <t>ea890531d3e0547166efde52d843099e</t>
  </si>
  <si>
    <t>Just wanted to thank everyone for all the support (and great tips) yesterday, it meant alot! made it through yesterday without smoking at all...and still going strong! :)</t>
  </si>
  <si>
    <t>fbe5aa478508d1dc931427ade5d9e1b4</t>
  </si>
  <si>
    <t>Totalled my car last night. Luckilly no one was injured. Thank god I have GAP insurance.  Merry Christmas</t>
  </si>
  <si>
    <t>35efb99775d5ee7e83cf7912591984d5</t>
  </si>
  <si>
    <t>Facebook me marea. Me hates it long time T-T</t>
  </si>
  <si>
    <t>a764ca41dca158d7a191505dcc8ce47f</t>
  </si>
  <si>
    <t>Red</t>
  </si>
  <si>
    <t>deb899e426c1a5c66c24eeb0d7df6257</t>
  </si>
  <si>
    <t>About mornings and winter,and magic.</t>
  </si>
  <si>
    <t>ea28a927cb6663480ea33ca917c3c8ba</t>
  </si>
  <si>
    <t>is wishing it was Saturday.</t>
  </si>
  <si>
    <t>5532642937eb3497a43e15dbb23a9d2d</t>
  </si>
  <si>
    <t>snipers get more head</t>
  </si>
  <si>
    <t>a286b7286b1247d4a7851709e9f31e1e</t>
  </si>
  <si>
    <t>Last night was amazing! Not only did I see *PROPNAME* and *PROPNAME*'s LAST performance of RENT, but we also ended the night at 3 Fires Lounge were the whole cast was celebrating!</t>
  </si>
  <si>
    <t>x2</t>
  </si>
  <si>
    <t>y2</t>
  </si>
  <si>
    <t>xy</t>
  </si>
  <si>
    <t>sEXT (y)</t>
  </si>
  <si>
    <t>NETWORKSIZE (x)</t>
  </si>
  <si>
    <t>360399.9 - 335806.12</t>
  </si>
  <si>
    <t>(66582851- 41618448.036) * (2894.26 - 2709.51)</t>
  </si>
  <si>
    <t>24964402.96 * 184.75</t>
  </si>
  <si>
    <t>r=0.36</t>
  </si>
  <si>
    <t>koefisien determinasi  = 0.13 / 13 %</t>
  </si>
  <si>
    <t>berdasarkan hasil analisis kita yakin 13 % Extraversion dari seseorang ditentukan oleh network 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</si>
</sst>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11"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2"/>
  <sheetViews>
    <sheetView topLeftCell="B1" workbookViewId="0">
      <selection activeCell="N1" sqref="N1:N1048576"/>
    </sheetView>
  </sheetViews>
  <sheetFormatPr defaultRowHeight="15" x14ac:dyDescent="0.25"/>
  <cols>
    <col min="13" max="13" width="15.85546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t="s">
        <v>21</v>
      </c>
      <c r="C2">
        <v>2.65</v>
      </c>
      <c r="D2">
        <v>3</v>
      </c>
      <c r="E2">
        <v>3.15</v>
      </c>
      <c r="F2">
        <v>3.25</v>
      </c>
      <c r="G2">
        <v>4.4000000000000004</v>
      </c>
      <c r="H2" t="s">
        <v>22</v>
      </c>
      <c r="I2" t="s">
        <v>23</v>
      </c>
      <c r="J2" t="s">
        <v>22</v>
      </c>
      <c r="K2" t="s">
        <v>22</v>
      </c>
      <c r="L2" t="s">
        <v>23</v>
      </c>
      <c r="M2" s="1">
        <v>39983.63958333333</v>
      </c>
      <c r="N2">
        <v>180</v>
      </c>
      <c r="O2">
        <v>14861.6</v>
      </c>
      <c r="P2">
        <v>93.29</v>
      </c>
      <c r="Q2">
        <v>0.03</v>
      </c>
      <c r="R2">
        <v>15661</v>
      </c>
      <c r="S2">
        <v>0.49</v>
      </c>
      <c r="T2">
        <v>0.1</v>
      </c>
    </row>
    <row r="3" spans="1:20" x14ac:dyDescent="0.25">
      <c r="A3" t="s">
        <v>24</v>
      </c>
      <c r="B3" t="s">
        <v>25</v>
      </c>
      <c r="C3">
        <v>4.5</v>
      </c>
      <c r="D3">
        <v>4</v>
      </c>
      <c r="E3">
        <v>3</v>
      </c>
      <c r="F3">
        <v>4.5</v>
      </c>
      <c r="G3">
        <v>3.75</v>
      </c>
      <c r="H3" t="s">
        <v>23</v>
      </c>
      <c r="I3" t="s">
        <v>23</v>
      </c>
      <c r="J3" t="s">
        <v>22</v>
      </c>
      <c r="K3" t="s">
        <v>23</v>
      </c>
      <c r="L3" t="s">
        <v>22</v>
      </c>
      <c r="M3" s="1">
        <v>39991.972916666666</v>
      </c>
      <c r="N3">
        <v>318</v>
      </c>
      <c r="O3">
        <v>49024.800000000003</v>
      </c>
      <c r="P3">
        <v>97.88</v>
      </c>
      <c r="Q3">
        <v>0.02</v>
      </c>
      <c r="R3">
        <v>49584</v>
      </c>
      <c r="S3">
        <v>0.49</v>
      </c>
      <c r="T3">
        <v>0.06</v>
      </c>
    </row>
    <row r="4" spans="1:20" x14ac:dyDescent="0.25">
      <c r="A4" t="s">
        <v>26</v>
      </c>
      <c r="B4" t="s">
        <v>27</v>
      </c>
      <c r="C4">
        <v>4.3</v>
      </c>
      <c r="D4">
        <v>2.15</v>
      </c>
      <c r="E4">
        <v>3.6</v>
      </c>
      <c r="F4">
        <v>3.3</v>
      </c>
      <c r="G4">
        <v>4.0999999999999996</v>
      </c>
      <c r="H4" t="s">
        <v>23</v>
      </c>
      <c r="I4" t="s">
        <v>22</v>
      </c>
      <c r="J4" t="s">
        <v>23</v>
      </c>
      <c r="K4" t="s">
        <v>22</v>
      </c>
      <c r="L4" t="s">
        <v>23</v>
      </c>
      <c r="M4" s="1">
        <v>39992.210416666669</v>
      </c>
      <c r="N4">
        <v>739</v>
      </c>
      <c r="O4">
        <v>267574</v>
      </c>
      <c r="P4">
        <v>98.39</v>
      </c>
      <c r="Q4">
        <v>0.01</v>
      </c>
      <c r="R4">
        <v>270029</v>
      </c>
      <c r="S4">
        <v>0.5</v>
      </c>
      <c r="T4">
        <v>7.0000000000000007E-2</v>
      </c>
    </row>
    <row r="5" spans="1:20" x14ac:dyDescent="0.25">
      <c r="A5" t="s">
        <v>28</v>
      </c>
      <c r="B5" t="s">
        <v>29</v>
      </c>
      <c r="C5">
        <v>4.6500000000000004</v>
      </c>
      <c r="D5">
        <v>3.2</v>
      </c>
      <c r="E5">
        <v>3.05</v>
      </c>
      <c r="F5">
        <v>3.65</v>
      </c>
      <c r="G5">
        <v>4.75</v>
      </c>
      <c r="H5" t="s">
        <v>23</v>
      </c>
      <c r="I5" t="s">
        <v>23</v>
      </c>
      <c r="J5" t="s">
        <v>22</v>
      </c>
      <c r="K5" t="s">
        <v>23</v>
      </c>
      <c r="L5" t="s">
        <v>23</v>
      </c>
      <c r="M5" s="1">
        <v>40009.957638888889</v>
      </c>
      <c r="N5">
        <v>102</v>
      </c>
      <c r="O5">
        <v>4359.8</v>
      </c>
      <c r="P5">
        <v>86.33</v>
      </c>
      <c r="Q5">
        <v>0.09</v>
      </c>
      <c r="R5">
        <v>4668</v>
      </c>
      <c r="S5">
        <v>0.46</v>
      </c>
      <c r="T5">
        <v>0.36</v>
      </c>
    </row>
    <row r="6" spans="1:20" x14ac:dyDescent="0.25">
      <c r="A6" t="s">
        <v>30</v>
      </c>
      <c r="B6" t="s">
        <v>31</v>
      </c>
      <c r="C6">
        <v>3.7</v>
      </c>
      <c r="D6">
        <v>2.9</v>
      </c>
      <c r="E6">
        <v>3.4</v>
      </c>
      <c r="F6">
        <v>3.35</v>
      </c>
      <c r="G6">
        <v>4.05</v>
      </c>
      <c r="H6" t="s">
        <v>23</v>
      </c>
      <c r="I6" t="s">
        <v>23</v>
      </c>
      <c r="J6" t="s">
        <v>22</v>
      </c>
      <c r="K6" t="s">
        <v>22</v>
      </c>
      <c r="L6" t="s">
        <v>23</v>
      </c>
      <c r="M6" s="1">
        <v>40013.736111111109</v>
      </c>
      <c r="N6">
        <v>57</v>
      </c>
      <c r="O6">
        <v>1509.5</v>
      </c>
      <c r="P6">
        <v>98.02</v>
      </c>
      <c r="Q6">
        <v>0.05</v>
      </c>
      <c r="R6">
        <v>1522</v>
      </c>
      <c r="S6">
        <v>0.49</v>
      </c>
      <c r="T6">
        <v>0.03</v>
      </c>
    </row>
    <row r="7" spans="1:20" x14ac:dyDescent="0.25">
      <c r="A7" t="s">
        <v>32</v>
      </c>
      <c r="B7" t="s">
        <v>33</v>
      </c>
      <c r="C7">
        <v>3.45</v>
      </c>
      <c r="D7">
        <v>2.85</v>
      </c>
      <c r="E7">
        <v>2.8</v>
      </c>
      <c r="F7">
        <v>2.7</v>
      </c>
      <c r="G7">
        <v>4.1500000000000004</v>
      </c>
      <c r="H7" t="s">
        <v>22</v>
      </c>
      <c r="I7" t="s">
        <v>23</v>
      </c>
      <c r="J7" t="s">
        <v>22</v>
      </c>
      <c r="K7" t="s">
        <v>22</v>
      </c>
      <c r="L7" t="s">
        <v>23</v>
      </c>
      <c r="M7" s="1">
        <v>40009.97152777778</v>
      </c>
      <c r="N7">
        <v>122</v>
      </c>
      <c r="O7">
        <v>6529.3</v>
      </c>
      <c r="P7">
        <v>89.94</v>
      </c>
      <c r="Q7">
        <v>7.0000000000000007E-2</v>
      </c>
      <c r="R7">
        <v>6893</v>
      </c>
      <c r="S7">
        <v>0.47</v>
      </c>
      <c r="T7">
        <v>0.26</v>
      </c>
    </row>
    <row r="8" spans="1:20" x14ac:dyDescent="0.25">
      <c r="A8" t="s">
        <v>34</v>
      </c>
      <c r="B8" t="s">
        <v>35</v>
      </c>
      <c r="C8">
        <v>3.15</v>
      </c>
      <c r="D8">
        <v>1.9</v>
      </c>
      <c r="E8">
        <v>4.1500000000000004</v>
      </c>
      <c r="F8">
        <v>4</v>
      </c>
      <c r="G8">
        <v>3.55</v>
      </c>
      <c r="H8" t="s">
        <v>22</v>
      </c>
      <c r="I8" t="s">
        <v>22</v>
      </c>
      <c r="J8" t="s">
        <v>23</v>
      </c>
      <c r="K8" t="s">
        <v>23</v>
      </c>
      <c r="L8" t="s">
        <v>22</v>
      </c>
      <c r="M8" s="1">
        <v>40010.908333333333</v>
      </c>
      <c r="N8">
        <v>75</v>
      </c>
      <c r="O8">
        <v>2650.67</v>
      </c>
      <c r="P8">
        <v>98.14</v>
      </c>
      <c r="Q8">
        <v>0.04</v>
      </c>
      <c r="R8">
        <v>2660</v>
      </c>
      <c r="S8">
        <v>0.49</v>
      </c>
      <c r="T8">
        <v>0.05</v>
      </c>
    </row>
    <row r="9" spans="1:20" x14ac:dyDescent="0.25">
      <c r="A9" t="s">
        <v>36</v>
      </c>
      <c r="B9" t="s">
        <v>37</v>
      </c>
      <c r="C9">
        <v>4.1500000000000004</v>
      </c>
      <c r="D9">
        <v>3.1</v>
      </c>
      <c r="E9">
        <v>3.2</v>
      </c>
      <c r="F9">
        <v>3.6</v>
      </c>
      <c r="G9">
        <v>3.8</v>
      </c>
      <c r="H9" t="s">
        <v>23</v>
      </c>
      <c r="I9" t="s">
        <v>23</v>
      </c>
      <c r="J9" t="s">
        <v>22</v>
      </c>
      <c r="K9" t="s">
        <v>23</v>
      </c>
      <c r="L9" t="s">
        <v>23</v>
      </c>
      <c r="M9" s="1">
        <v>40017.746527777781</v>
      </c>
      <c r="N9">
        <v>950</v>
      </c>
      <c r="O9">
        <v>438219</v>
      </c>
      <c r="P9">
        <v>97.42</v>
      </c>
      <c r="Q9">
        <v>0.01</v>
      </c>
      <c r="R9">
        <v>445454</v>
      </c>
      <c r="S9">
        <v>0.5</v>
      </c>
      <c r="T9">
        <v>0.09</v>
      </c>
    </row>
    <row r="10" spans="1:20" x14ac:dyDescent="0.25">
      <c r="A10" t="s">
        <v>38</v>
      </c>
      <c r="B10" t="s">
        <v>39</v>
      </c>
      <c r="C10">
        <v>3.65</v>
      </c>
      <c r="D10">
        <v>3.15</v>
      </c>
      <c r="E10">
        <v>3.45</v>
      </c>
      <c r="F10">
        <v>2.35</v>
      </c>
      <c r="G10">
        <v>4.5</v>
      </c>
      <c r="H10" t="s">
        <v>23</v>
      </c>
      <c r="I10" t="s">
        <v>23</v>
      </c>
      <c r="J10" t="s">
        <v>22</v>
      </c>
      <c r="K10" t="s">
        <v>22</v>
      </c>
      <c r="L10" t="s">
        <v>23</v>
      </c>
      <c r="M10" s="1">
        <v>40010.59652777778</v>
      </c>
      <c r="N10">
        <v>475</v>
      </c>
      <c r="O10">
        <v>108866</v>
      </c>
      <c r="P10">
        <v>97.11</v>
      </c>
      <c r="Q10">
        <v>0.02</v>
      </c>
      <c r="R10">
        <v>110588</v>
      </c>
      <c r="S10">
        <v>0.49</v>
      </c>
      <c r="T10">
        <v>0.13</v>
      </c>
    </row>
    <row r="11" spans="1:20" x14ac:dyDescent="0.25">
      <c r="A11" t="s">
        <v>40</v>
      </c>
      <c r="B11" t="s">
        <v>41</v>
      </c>
      <c r="C11">
        <v>3.75</v>
      </c>
      <c r="D11">
        <v>3.25</v>
      </c>
      <c r="E11">
        <v>4.5</v>
      </c>
      <c r="F11">
        <v>5</v>
      </c>
      <c r="G11">
        <v>4</v>
      </c>
      <c r="H11" t="s">
        <v>23</v>
      </c>
      <c r="I11" t="s">
        <v>23</v>
      </c>
      <c r="J11" t="s">
        <v>23</v>
      </c>
      <c r="K11" t="s">
        <v>23</v>
      </c>
      <c r="L11" t="s">
        <v>23</v>
      </c>
      <c r="M11" s="1">
        <v>40027.820138888892</v>
      </c>
      <c r="N11">
        <v>251</v>
      </c>
      <c r="O11">
        <v>30061.5</v>
      </c>
      <c r="P11">
        <v>96.58</v>
      </c>
      <c r="Q11">
        <v>0.02</v>
      </c>
      <c r="R11">
        <v>30616</v>
      </c>
      <c r="S11">
        <v>0.49</v>
      </c>
      <c r="T11">
        <v>0.11</v>
      </c>
    </row>
    <row r="12" spans="1:20" x14ac:dyDescent="0.25">
      <c r="A12" t="s">
        <v>42</v>
      </c>
      <c r="B12" t="s">
        <v>43</v>
      </c>
      <c r="C12">
        <v>3.35</v>
      </c>
      <c r="D12">
        <v>2.75</v>
      </c>
      <c r="E12">
        <v>2.85</v>
      </c>
      <c r="F12">
        <v>3.1</v>
      </c>
      <c r="G12">
        <v>4.1500000000000004</v>
      </c>
      <c r="H12" t="s">
        <v>22</v>
      </c>
      <c r="I12" t="s">
        <v>22</v>
      </c>
      <c r="J12" t="s">
        <v>22</v>
      </c>
      <c r="K12" t="s">
        <v>22</v>
      </c>
      <c r="L12" t="s">
        <v>23</v>
      </c>
      <c r="M12" s="1">
        <v>40023.688888888886</v>
      </c>
      <c r="N12">
        <v>789</v>
      </c>
      <c r="O12">
        <v>303058</v>
      </c>
      <c r="P12">
        <v>97.74</v>
      </c>
      <c r="Q12">
        <v>0.01</v>
      </c>
      <c r="R12">
        <v>307565</v>
      </c>
      <c r="S12">
        <v>0.5</v>
      </c>
      <c r="T12">
        <v>7.0000000000000007E-2</v>
      </c>
    </row>
    <row r="13" spans="1:20" x14ac:dyDescent="0.25">
      <c r="A13" t="s">
        <v>44</v>
      </c>
      <c r="B13" t="s">
        <v>45</v>
      </c>
      <c r="C13">
        <v>1.5</v>
      </c>
      <c r="D13">
        <v>3.8</v>
      </c>
      <c r="E13">
        <v>4.1500000000000004</v>
      </c>
      <c r="F13">
        <v>3.05</v>
      </c>
      <c r="G13">
        <v>3.95</v>
      </c>
      <c r="H13" t="s">
        <v>22</v>
      </c>
      <c r="I13" t="s">
        <v>23</v>
      </c>
      <c r="J13" t="s">
        <v>23</v>
      </c>
      <c r="K13" t="s">
        <v>22</v>
      </c>
      <c r="L13" t="s">
        <v>23</v>
      </c>
      <c r="M13" s="1">
        <v>40028.07708333333</v>
      </c>
      <c r="N13">
        <v>223</v>
      </c>
      <c r="O13">
        <v>21241</v>
      </c>
      <c r="P13">
        <v>86.59</v>
      </c>
      <c r="Q13">
        <v>0.06</v>
      </c>
      <c r="R13">
        <v>23383</v>
      </c>
      <c r="S13">
        <v>0.48</v>
      </c>
      <c r="T13">
        <v>0.31</v>
      </c>
    </row>
    <row r="14" spans="1:20" x14ac:dyDescent="0.25">
      <c r="A14" t="s">
        <v>46</v>
      </c>
      <c r="B14" t="s">
        <v>47</v>
      </c>
      <c r="C14">
        <v>3.25</v>
      </c>
      <c r="D14">
        <v>3.75</v>
      </c>
      <c r="E14">
        <v>1.75</v>
      </c>
      <c r="F14">
        <v>4</v>
      </c>
      <c r="G14">
        <v>3.5</v>
      </c>
      <c r="H14" t="s">
        <v>22</v>
      </c>
      <c r="I14" t="s">
        <v>23</v>
      </c>
      <c r="J14" t="s">
        <v>22</v>
      </c>
      <c r="K14" t="s">
        <v>23</v>
      </c>
      <c r="L14" t="s">
        <v>22</v>
      </c>
      <c r="M14" s="1">
        <v>40030.727083333331</v>
      </c>
      <c r="N14">
        <v>671</v>
      </c>
      <c r="O14">
        <v>216520</v>
      </c>
      <c r="P14">
        <v>96.61</v>
      </c>
      <c r="Q14">
        <v>0.02</v>
      </c>
      <c r="R14">
        <v>220974</v>
      </c>
      <c r="S14">
        <v>0.49</v>
      </c>
      <c r="T14">
        <v>0.17</v>
      </c>
    </row>
    <row r="15" spans="1:20" x14ac:dyDescent="0.25">
      <c r="A15" t="s">
        <v>48</v>
      </c>
      <c r="B15" t="s">
        <v>49</v>
      </c>
      <c r="C15">
        <v>1.8</v>
      </c>
      <c r="D15">
        <v>2.9</v>
      </c>
      <c r="E15">
        <v>2.9</v>
      </c>
      <c r="F15">
        <v>3</v>
      </c>
      <c r="G15">
        <v>4.2</v>
      </c>
      <c r="H15" t="s">
        <v>22</v>
      </c>
      <c r="I15" t="s">
        <v>23</v>
      </c>
      <c r="J15" t="s">
        <v>22</v>
      </c>
      <c r="K15" t="s">
        <v>22</v>
      </c>
      <c r="L15" t="s">
        <v>23</v>
      </c>
      <c r="M15" s="1">
        <v>40032.176388888889</v>
      </c>
      <c r="N15">
        <v>89</v>
      </c>
      <c r="O15">
        <v>3036.16</v>
      </c>
      <c r="P15">
        <v>79.31</v>
      </c>
      <c r="Q15">
        <v>0.12</v>
      </c>
      <c r="R15">
        <v>3452</v>
      </c>
      <c r="S15">
        <v>0.45</v>
      </c>
      <c r="T15">
        <v>0.43</v>
      </c>
    </row>
    <row r="16" spans="1:20" x14ac:dyDescent="0.25">
      <c r="A16" t="s">
        <v>50</v>
      </c>
      <c r="B16" t="s">
        <v>51</v>
      </c>
      <c r="C16">
        <v>3.55</v>
      </c>
      <c r="D16">
        <v>2.2999999999999998</v>
      </c>
      <c r="E16">
        <v>3.65</v>
      </c>
      <c r="F16">
        <v>4.6500000000000004</v>
      </c>
      <c r="G16">
        <v>4.5999999999999996</v>
      </c>
      <c r="H16" t="s">
        <v>22</v>
      </c>
      <c r="I16" t="s">
        <v>22</v>
      </c>
      <c r="J16" t="s">
        <v>23</v>
      </c>
      <c r="K16" t="s">
        <v>23</v>
      </c>
      <c r="L16" t="s">
        <v>23</v>
      </c>
      <c r="M16" s="1">
        <v>40040.712500000001</v>
      </c>
      <c r="N16">
        <v>379</v>
      </c>
      <c r="O16">
        <v>66420.899999999994</v>
      </c>
      <c r="P16">
        <v>93.22</v>
      </c>
      <c r="Q16">
        <v>0.03</v>
      </c>
      <c r="R16">
        <v>69191</v>
      </c>
      <c r="S16">
        <v>0.49</v>
      </c>
      <c r="T16">
        <v>0.27</v>
      </c>
    </row>
    <row r="17" spans="1:20" x14ac:dyDescent="0.25">
      <c r="A17" t="s">
        <v>52</v>
      </c>
      <c r="B17" t="s">
        <v>53</v>
      </c>
      <c r="C17">
        <v>2.6</v>
      </c>
      <c r="D17">
        <v>2.65</v>
      </c>
      <c r="E17">
        <v>2.1</v>
      </c>
      <c r="F17">
        <v>2.2000000000000002</v>
      </c>
      <c r="G17">
        <v>3.5</v>
      </c>
      <c r="H17" t="s">
        <v>22</v>
      </c>
      <c r="I17" t="s">
        <v>22</v>
      </c>
      <c r="J17" t="s">
        <v>22</v>
      </c>
      <c r="K17" t="s">
        <v>22</v>
      </c>
      <c r="L17" t="s">
        <v>22</v>
      </c>
      <c r="M17" s="1">
        <v>40045.3125</v>
      </c>
      <c r="N17">
        <v>139</v>
      </c>
      <c r="O17">
        <v>9100.5300000000007</v>
      </c>
      <c r="P17">
        <v>96.27</v>
      </c>
      <c r="Q17">
        <v>0.04</v>
      </c>
      <c r="R17">
        <v>9251</v>
      </c>
      <c r="S17">
        <v>0.49</v>
      </c>
      <c r="T17">
        <v>0.11</v>
      </c>
    </row>
    <row r="18" spans="1:20" x14ac:dyDescent="0.25">
      <c r="A18" t="s">
        <v>54</v>
      </c>
      <c r="B18" t="s">
        <v>55</v>
      </c>
      <c r="C18">
        <v>3.35</v>
      </c>
      <c r="D18">
        <v>2.2999999999999998</v>
      </c>
      <c r="E18">
        <v>4.0999999999999996</v>
      </c>
      <c r="F18">
        <v>2.4</v>
      </c>
      <c r="G18">
        <v>4.5</v>
      </c>
      <c r="H18" t="s">
        <v>22</v>
      </c>
      <c r="I18" t="s">
        <v>22</v>
      </c>
      <c r="J18" t="s">
        <v>23</v>
      </c>
      <c r="K18" t="s">
        <v>22</v>
      </c>
      <c r="L18" t="s">
        <v>23</v>
      </c>
      <c r="M18" s="1">
        <v>40045.681250000001</v>
      </c>
      <c r="N18">
        <v>431</v>
      </c>
      <c r="O18">
        <v>91298.5</v>
      </c>
      <c r="P18">
        <v>98.98</v>
      </c>
      <c r="Q18">
        <v>0.01</v>
      </c>
      <c r="R18">
        <v>91701</v>
      </c>
      <c r="S18">
        <v>0.5</v>
      </c>
      <c r="T18">
        <v>0.03</v>
      </c>
    </row>
    <row r="19" spans="1:20" x14ac:dyDescent="0.25">
      <c r="A19" t="s">
        <v>56</v>
      </c>
      <c r="B19" t="s">
        <v>57</v>
      </c>
      <c r="C19">
        <v>1.35</v>
      </c>
      <c r="D19">
        <v>4.75</v>
      </c>
      <c r="E19">
        <v>2.85</v>
      </c>
      <c r="F19">
        <v>4.55</v>
      </c>
      <c r="G19">
        <v>4.4000000000000004</v>
      </c>
      <c r="H19" t="s">
        <v>22</v>
      </c>
      <c r="I19" t="s">
        <v>23</v>
      </c>
      <c r="J19" t="s">
        <v>22</v>
      </c>
      <c r="K19" t="s">
        <v>23</v>
      </c>
      <c r="L19" t="s">
        <v>23</v>
      </c>
      <c r="M19" s="1">
        <v>40000.614583333336</v>
      </c>
      <c r="N19">
        <v>99</v>
      </c>
      <c r="O19">
        <v>4201.5</v>
      </c>
      <c r="P19">
        <v>88.4</v>
      </c>
      <c r="Q19">
        <v>0.03</v>
      </c>
      <c r="R19">
        <v>4687</v>
      </c>
      <c r="S19">
        <v>0.49</v>
      </c>
      <c r="T19">
        <v>0.04</v>
      </c>
    </row>
    <row r="20" spans="1:20" x14ac:dyDescent="0.25">
      <c r="A20" t="s">
        <v>58</v>
      </c>
      <c r="B20" t="s">
        <v>59</v>
      </c>
      <c r="C20">
        <v>3.15</v>
      </c>
      <c r="D20">
        <v>3.6</v>
      </c>
      <c r="E20">
        <v>3.4</v>
      </c>
      <c r="F20">
        <v>2.2000000000000002</v>
      </c>
      <c r="G20">
        <v>4.25</v>
      </c>
      <c r="H20" t="s">
        <v>22</v>
      </c>
      <c r="I20" t="s">
        <v>23</v>
      </c>
      <c r="J20" t="s">
        <v>22</v>
      </c>
      <c r="K20" t="s">
        <v>22</v>
      </c>
      <c r="L20" t="s">
        <v>23</v>
      </c>
      <c r="M20" s="1">
        <v>40047.6875</v>
      </c>
      <c r="N20">
        <v>255</v>
      </c>
      <c r="O20">
        <v>30917.9</v>
      </c>
      <c r="P20">
        <v>96.22</v>
      </c>
      <c r="Q20">
        <v>0.03</v>
      </c>
      <c r="R20">
        <v>31439</v>
      </c>
      <c r="S20">
        <v>0.49</v>
      </c>
      <c r="T20">
        <v>0.19</v>
      </c>
    </row>
    <row r="21" spans="1:20" x14ac:dyDescent="0.25">
      <c r="A21" t="s">
        <v>60</v>
      </c>
      <c r="B21" t="s">
        <v>61</v>
      </c>
      <c r="C21">
        <v>2.4500000000000002</v>
      </c>
      <c r="D21">
        <v>3.15</v>
      </c>
      <c r="E21">
        <v>3.05</v>
      </c>
      <c r="F21">
        <v>4.0999999999999996</v>
      </c>
      <c r="G21">
        <v>4.55</v>
      </c>
      <c r="H21" t="s">
        <v>22</v>
      </c>
      <c r="I21" t="s">
        <v>23</v>
      </c>
      <c r="J21" t="s">
        <v>22</v>
      </c>
      <c r="K21" t="s">
        <v>23</v>
      </c>
      <c r="L21" t="s">
        <v>23</v>
      </c>
      <c r="M21" s="1">
        <v>40049.003472222219</v>
      </c>
      <c r="N21">
        <v>130</v>
      </c>
      <c r="O21">
        <v>7666.67</v>
      </c>
      <c r="P21">
        <v>92.86</v>
      </c>
      <c r="Q21">
        <v>0.05</v>
      </c>
      <c r="R21">
        <v>7938</v>
      </c>
      <c r="S21">
        <v>0.48</v>
      </c>
      <c r="T21">
        <v>0.22</v>
      </c>
    </row>
    <row r="22" spans="1:20" x14ac:dyDescent="0.25">
      <c r="A22" t="s">
        <v>62</v>
      </c>
      <c r="B22" t="s">
        <v>63</v>
      </c>
      <c r="C22">
        <v>4.0999999999999996</v>
      </c>
      <c r="D22">
        <v>1.78</v>
      </c>
      <c r="E22">
        <v>3.3</v>
      </c>
      <c r="F22">
        <v>4.3</v>
      </c>
      <c r="G22">
        <v>4.7</v>
      </c>
      <c r="H22" t="s">
        <v>23</v>
      </c>
      <c r="I22" t="s">
        <v>22</v>
      </c>
      <c r="J22" t="s">
        <v>22</v>
      </c>
      <c r="K22" t="s">
        <v>23</v>
      </c>
      <c r="L22" t="s">
        <v>23</v>
      </c>
      <c r="M22" s="1">
        <v>40007.72152777778</v>
      </c>
      <c r="N22">
        <v>947</v>
      </c>
      <c r="O22">
        <v>442522</v>
      </c>
      <c r="P22">
        <v>99</v>
      </c>
      <c r="Q22">
        <v>0.01</v>
      </c>
      <c r="R22">
        <v>444948</v>
      </c>
      <c r="S22">
        <v>0.5</v>
      </c>
      <c r="T22">
        <v>0.03</v>
      </c>
    </row>
    <row r="23" spans="1:20" x14ac:dyDescent="0.25">
      <c r="A23" t="s">
        <v>64</v>
      </c>
      <c r="B23" t="s">
        <v>65</v>
      </c>
      <c r="C23">
        <v>2.65</v>
      </c>
      <c r="D23">
        <v>2.8</v>
      </c>
      <c r="E23">
        <v>3.35</v>
      </c>
      <c r="F23">
        <v>3.45</v>
      </c>
      <c r="G23">
        <v>4.3499999999999996</v>
      </c>
      <c r="H23" t="s">
        <v>22</v>
      </c>
      <c r="I23" t="s">
        <v>23</v>
      </c>
      <c r="J23" t="s">
        <v>22</v>
      </c>
      <c r="K23" t="s">
        <v>22</v>
      </c>
      <c r="L23" t="s">
        <v>23</v>
      </c>
      <c r="M23" s="1">
        <v>40056.210416666669</v>
      </c>
      <c r="N23">
        <v>446</v>
      </c>
      <c r="O23">
        <v>95134.1</v>
      </c>
      <c r="P23">
        <v>96.3</v>
      </c>
      <c r="Q23">
        <v>0.02</v>
      </c>
      <c r="R23">
        <v>97416</v>
      </c>
      <c r="S23">
        <v>0.49</v>
      </c>
      <c r="T23">
        <v>0.1</v>
      </c>
    </row>
    <row r="24" spans="1:20" x14ac:dyDescent="0.25">
      <c r="A24" t="s">
        <v>66</v>
      </c>
      <c r="B24" t="s">
        <v>67</v>
      </c>
      <c r="C24">
        <v>4.3</v>
      </c>
      <c r="D24">
        <v>1.45</v>
      </c>
      <c r="E24">
        <v>4.4000000000000004</v>
      </c>
      <c r="F24">
        <v>2.4</v>
      </c>
      <c r="G24">
        <v>4.5999999999999996</v>
      </c>
      <c r="H24" t="s">
        <v>23</v>
      </c>
      <c r="I24" t="s">
        <v>22</v>
      </c>
      <c r="J24" t="s">
        <v>23</v>
      </c>
      <c r="K24" t="s">
        <v>22</v>
      </c>
      <c r="L24" t="s">
        <v>23</v>
      </c>
      <c r="M24" s="1">
        <v>40016.612500000003</v>
      </c>
      <c r="N24">
        <v>494</v>
      </c>
      <c r="O24">
        <v>117689</v>
      </c>
      <c r="P24">
        <v>97.04</v>
      </c>
      <c r="Q24">
        <v>0.01</v>
      </c>
      <c r="R24">
        <v>119963</v>
      </c>
      <c r="S24">
        <v>0.49</v>
      </c>
      <c r="T24">
        <v>0.08</v>
      </c>
    </row>
    <row r="25" spans="1:20" x14ac:dyDescent="0.25">
      <c r="A25" t="s">
        <v>68</v>
      </c>
      <c r="B25" t="s">
        <v>69</v>
      </c>
      <c r="C25">
        <v>2.2999999999999998</v>
      </c>
      <c r="D25">
        <v>3.5</v>
      </c>
      <c r="E25">
        <v>4.5</v>
      </c>
      <c r="F25">
        <v>2.85</v>
      </c>
      <c r="G25">
        <v>4.5</v>
      </c>
      <c r="H25" t="s">
        <v>22</v>
      </c>
      <c r="I25" t="s">
        <v>23</v>
      </c>
      <c r="J25" t="s">
        <v>23</v>
      </c>
      <c r="K25" t="s">
        <v>22</v>
      </c>
      <c r="L25" t="s">
        <v>23</v>
      </c>
      <c r="M25" s="1">
        <v>40064.417361111111</v>
      </c>
      <c r="N25">
        <v>297</v>
      </c>
      <c r="O25">
        <v>41728.800000000003</v>
      </c>
      <c r="P25">
        <v>95.58</v>
      </c>
      <c r="Q25">
        <v>0.03</v>
      </c>
      <c r="R25">
        <v>42826</v>
      </c>
      <c r="S25">
        <v>0.49</v>
      </c>
      <c r="T25">
        <v>0.17</v>
      </c>
    </row>
    <row r="26" spans="1:20" x14ac:dyDescent="0.25">
      <c r="A26" t="s">
        <v>70</v>
      </c>
      <c r="B26" t="s">
        <v>71</v>
      </c>
      <c r="C26">
        <v>4.5</v>
      </c>
      <c r="D26">
        <v>2.75</v>
      </c>
      <c r="E26">
        <v>2.5</v>
      </c>
      <c r="F26">
        <v>3.5</v>
      </c>
      <c r="G26">
        <v>4.25</v>
      </c>
      <c r="H26" t="s">
        <v>23</v>
      </c>
      <c r="I26" t="s">
        <v>22</v>
      </c>
      <c r="J26" t="s">
        <v>22</v>
      </c>
      <c r="K26" t="s">
        <v>23</v>
      </c>
      <c r="L26" t="s">
        <v>23</v>
      </c>
      <c r="M26" s="1">
        <v>40068.967361111114</v>
      </c>
      <c r="N26">
        <v>535</v>
      </c>
      <c r="O26">
        <v>133010</v>
      </c>
      <c r="P26">
        <v>93.46</v>
      </c>
      <c r="Q26">
        <v>0.02</v>
      </c>
      <c r="R26">
        <v>139855</v>
      </c>
      <c r="S26">
        <v>0.49</v>
      </c>
      <c r="T26">
        <v>0.15</v>
      </c>
    </row>
    <row r="27" spans="1:20" x14ac:dyDescent="0.25">
      <c r="A27" t="s">
        <v>72</v>
      </c>
      <c r="B27" t="s">
        <v>73</v>
      </c>
      <c r="C27">
        <v>2.8</v>
      </c>
      <c r="D27">
        <v>3.15</v>
      </c>
      <c r="E27">
        <v>3.65</v>
      </c>
      <c r="F27">
        <v>3.45</v>
      </c>
      <c r="G27">
        <v>4.3499999999999996</v>
      </c>
      <c r="H27" t="s">
        <v>22</v>
      </c>
      <c r="I27" t="s">
        <v>23</v>
      </c>
      <c r="J27" t="s">
        <v>23</v>
      </c>
      <c r="K27" t="s">
        <v>22</v>
      </c>
      <c r="L27" t="s">
        <v>23</v>
      </c>
      <c r="M27" s="1">
        <v>40074.713888888888</v>
      </c>
      <c r="N27">
        <v>340</v>
      </c>
      <c r="O27">
        <v>53444.2</v>
      </c>
      <c r="P27">
        <v>93.29</v>
      </c>
      <c r="Q27">
        <v>0.03</v>
      </c>
      <c r="R27">
        <v>55628</v>
      </c>
      <c r="S27">
        <v>0.49</v>
      </c>
      <c r="T27">
        <v>0.26</v>
      </c>
    </row>
    <row r="28" spans="1:20" x14ac:dyDescent="0.25">
      <c r="A28" t="s">
        <v>74</v>
      </c>
      <c r="B28" t="s">
        <v>75</v>
      </c>
      <c r="C28">
        <v>2.4500000000000002</v>
      </c>
      <c r="D28">
        <v>4</v>
      </c>
      <c r="E28">
        <v>3.8</v>
      </c>
      <c r="F28">
        <v>2.8</v>
      </c>
      <c r="G28">
        <v>4.25</v>
      </c>
      <c r="H28" t="s">
        <v>22</v>
      </c>
      <c r="I28" t="s">
        <v>23</v>
      </c>
      <c r="J28" t="s">
        <v>23</v>
      </c>
      <c r="K28" t="s">
        <v>22</v>
      </c>
      <c r="L28" t="s">
        <v>23</v>
      </c>
      <c r="M28" s="1">
        <v>40078.09375</v>
      </c>
      <c r="N28">
        <v>285</v>
      </c>
      <c r="O28">
        <v>39451.599999999999</v>
      </c>
      <c r="P28">
        <v>98.17</v>
      </c>
      <c r="Q28">
        <v>0.02</v>
      </c>
      <c r="R28">
        <v>39856</v>
      </c>
      <c r="S28">
        <v>0.5</v>
      </c>
      <c r="T28">
        <v>0.04</v>
      </c>
    </row>
    <row r="29" spans="1:20" x14ac:dyDescent="0.25">
      <c r="A29" t="s">
        <v>76</v>
      </c>
      <c r="B29" t="s">
        <v>77</v>
      </c>
      <c r="C29">
        <v>2.5</v>
      </c>
      <c r="D29">
        <v>2</v>
      </c>
      <c r="E29">
        <v>3</v>
      </c>
      <c r="F29">
        <v>4.25</v>
      </c>
      <c r="G29">
        <v>2.5</v>
      </c>
      <c r="H29" t="s">
        <v>22</v>
      </c>
      <c r="I29" t="s">
        <v>22</v>
      </c>
      <c r="J29" t="s">
        <v>22</v>
      </c>
      <c r="K29" t="s">
        <v>23</v>
      </c>
      <c r="L29" t="s">
        <v>22</v>
      </c>
      <c r="M29" s="1">
        <v>40083.074999999997</v>
      </c>
      <c r="N29">
        <v>356</v>
      </c>
      <c r="O29">
        <v>59578.9</v>
      </c>
      <c r="P29">
        <v>94.82</v>
      </c>
      <c r="Q29">
        <v>0.03</v>
      </c>
      <c r="R29">
        <v>61533</v>
      </c>
      <c r="S29">
        <v>0.49</v>
      </c>
      <c r="T29">
        <v>0.17</v>
      </c>
    </row>
    <row r="30" spans="1:20" x14ac:dyDescent="0.25">
      <c r="A30" t="s">
        <v>78</v>
      </c>
      <c r="B30" t="s">
        <v>79</v>
      </c>
      <c r="C30">
        <v>2.9</v>
      </c>
      <c r="D30">
        <v>2.65</v>
      </c>
      <c r="E30">
        <v>3.45</v>
      </c>
      <c r="F30">
        <v>3.45</v>
      </c>
      <c r="G30">
        <v>4</v>
      </c>
      <c r="H30" t="s">
        <v>22</v>
      </c>
      <c r="I30" t="s">
        <v>22</v>
      </c>
      <c r="J30" t="s">
        <v>22</v>
      </c>
      <c r="K30" t="s">
        <v>22</v>
      </c>
      <c r="L30" t="s">
        <v>23</v>
      </c>
      <c r="M30" s="1">
        <v>40085.974999999999</v>
      </c>
      <c r="N30">
        <v>222</v>
      </c>
      <c r="O30">
        <v>17150.099999999999</v>
      </c>
      <c r="P30">
        <v>70.55</v>
      </c>
      <c r="Q30">
        <v>0.09</v>
      </c>
      <c r="R30">
        <v>22359</v>
      </c>
      <c r="S30">
        <v>0.46</v>
      </c>
      <c r="T30">
        <v>0.34</v>
      </c>
    </row>
    <row r="31" spans="1:20" x14ac:dyDescent="0.25">
      <c r="A31" t="s">
        <v>80</v>
      </c>
      <c r="B31" t="s">
        <v>81</v>
      </c>
      <c r="C31">
        <v>4.33</v>
      </c>
      <c r="D31">
        <v>2</v>
      </c>
      <c r="E31">
        <v>4.17</v>
      </c>
      <c r="F31">
        <v>3.67</v>
      </c>
      <c r="G31">
        <v>4.4000000000000004</v>
      </c>
      <c r="H31" t="s">
        <v>23</v>
      </c>
      <c r="I31" t="s">
        <v>22</v>
      </c>
      <c r="J31" t="s">
        <v>23</v>
      </c>
      <c r="K31" t="s">
        <v>23</v>
      </c>
      <c r="L31" t="s">
        <v>23</v>
      </c>
      <c r="M31" s="1">
        <v>40091.211805555555</v>
      </c>
      <c r="N31">
        <v>145</v>
      </c>
      <c r="O31">
        <v>9755.34</v>
      </c>
      <c r="P31">
        <v>94.75</v>
      </c>
      <c r="Q31">
        <v>0.04</v>
      </c>
      <c r="R31">
        <v>10042</v>
      </c>
      <c r="S31">
        <v>0.49</v>
      </c>
      <c r="T31">
        <v>0.14000000000000001</v>
      </c>
    </row>
    <row r="32" spans="1:20" x14ac:dyDescent="0.25">
      <c r="A32" t="s">
        <v>82</v>
      </c>
      <c r="B32" t="s">
        <v>83</v>
      </c>
      <c r="C32">
        <v>2.5499999999999998</v>
      </c>
      <c r="D32">
        <v>2.85</v>
      </c>
      <c r="E32">
        <v>3.9</v>
      </c>
      <c r="F32">
        <v>2.5</v>
      </c>
      <c r="G32">
        <v>4.4000000000000004</v>
      </c>
      <c r="H32" t="s">
        <v>22</v>
      </c>
      <c r="I32" t="s">
        <v>23</v>
      </c>
      <c r="J32" t="s">
        <v>23</v>
      </c>
      <c r="K32" t="s">
        <v>22</v>
      </c>
      <c r="L32" t="s">
        <v>23</v>
      </c>
      <c r="M32" s="1">
        <v>39985.149305555555</v>
      </c>
      <c r="N32">
        <v>145</v>
      </c>
      <c r="O32">
        <v>10258</v>
      </c>
      <c r="P32">
        <v>99.63</v>
      </c>
      <c r="Q32">
        <v>0.02</v>
      </c>
      <c r="R32">
        <v>10272</v>
      </c>
      <c r="S32">
        <v>0.5</v>
      </c>
      <c r="T32">
        <v>0.01</v>
      </c>
    </row>
    <row r="33" spans="1:20" x14ac:dyDescent="0.25">
      <c r="A33" t="s">
        <v>84</v>
      </c>
      <c r="B33" t="s">
        <v>85</v>
      </c>
      <c r="C33">
        <v>2.4500000000000002</v>
      </c>
      <c r="D33">
        <v>2.7</v>
      </c>
      <c r="E33">
        <v>3.1</v>
      </c>
      <c r="F33">
        <v>4</v>
      </c>
      <c r="G33">
        <v>4.3</v>
      </c>
      <c r="H33" t="s">
        <v>22</v>
      </c>
      <c r="I33" t="s">
        <v>22</v>
      </c>
      <c r="J33" t="s">
        <v>22</v>
      </c>
      <c r="K33" t="s">
        <v>23</v>
      </c>
      <c r="L33" t="s">
        <v>23</v>
      </c>
      <c r="M33" s="1">
        <v>40096.265972222223</v>
      </c>
      <c r="N33">
        <v>633</v>
      </c>
      <c r="O33">
        <v>196606</v>
      </c>
      <c r="P33">
        <v>98.6</v>
      </c>
      <c r="Q33">
        <v>0.01</v>
      </c>
      <c r="R33">
        <v>198186</v>
      </c>
      <c r="S33">
        <v>0.5</v>
      </c>
      <c r="T33">
        <v>7.0000000000000007E-2</v>
      </c>
    </row>
    <row r="34" spans="1:20" x14ac:dyDescent="0.25">
      <c r="A34" t="s">
        <v>86</v>
      </c>
      <c r="B34" t="s">
        <v>87</v>
      </c>
      <c r="C34">
        <v>4.2</v>
      </c>
      <c r="D34">
        <v>2.6</v>
      </c>
      <c r="E34">
        <v>3.95</v>
      </c>
      <c r="F34">
        <v>3.25</v>
      </c>
      <c r="G34">
        <v>5</v>
      </c>
      <c r="H34" t="s">
        <v>23</v>
      </c>
      <c r="I34" t="s">
        <v>22</v>
      </c>
      <c r="J34" t="s">
        <v>23</v>
      </c>
      <c r="K34" t="s">
        <v>22</v>
      </c>
      <c r="L34" t="s">
        <v>23</v>
      </c>
      <c r="M34" s="1">
        <v>39980.481249999997</v>
      </c>
      <c r="N34">
        <v>332</v>
      </c>
      <c r="O34">
        <v>51211.9</v>
      </c>
      <c r="P34">
        <v>93.77</v>
      </c>
      <c r="Q34">
        <v>0.03</v>
      </c>
      <c r="R34">
        <v>53309</v>
      </c>
      <c r="S34">
        <v>0.49</v>
      </c>
      <c r="T34">
        <v>0.16</v>
      </c>
    </row>
    <row r="35" spans="1:20" x14ac:dyDescent="0.25">
      <c r="A35" t="s">
        <v>88</v>
      </c>
      <c r="B35" t="s">
        <v>89</v>
      </c>
      <c r="C35">
        <v>1.75</v>
      </c>
      <c r="D35">
        <v>3.6</v>
      </c>
      <c r="E35">
        <v>3.6</v>
      </c>
      <c r="F35">
        <v>2.1</v>
      </c>
      <c r="G35">
        <v>3.85</v>
      </c>
      <c r="H35" t="s">
        <v>22</v>
      </c>
      <c r="I35" t="s">
        <v>23</v>
      </c>
      <c r="J35" t="s">
        <v>23</v>
      </c>
      <c r="K35" t="s">
        <v>22</v>
      </c>
      <c r="L35" t="s">
        <v>23</v>
      </c>
      <c r="M35" s="1">
        <v>40098.80972222222</v>
      </c>
      <c r="N35">
        <v>50</v>
      </c>
      <c r="O35">
        <v>1146.83</v>
      </c>
      <c r="P35">
        <v>97.52</v>
      </c>
      <c r="Q35">
        <v>0.06</v>
      </c>
      <c r="R35">
        <v>1150</v>
      </c>
      <c r="S35">
        <v>0.49</v>
      </c>
      <c r="T35">
        <v>0.08</v>
      </c>
    </row>
    <row r="36" spans="1:20" x14ac:dyDescent="0.25">
      <c r="A36" t="s">
        <v>90</v>
      </c>
      <c r="B36" t="s">
        <v>91</v>
      </c>
      <c r="C36">
        <v>2</v>
      </c>
      <c r="D36">
        <v>2.65</v>
      </c>
      <c r="E36">
        <v>3.95</v>
      </c>
      <c r="F36">
        <v>2.8</v>
      </c>
      <c r="G36">
        <v>2.65</v>
      </c>
      <c r="H36" t="s">
        <v>22</v>
      </c>
      <c r="I36" t="s">
        <v>22</v>
      </c>
      <c r="J36" t="s">
        <v>23</v>
      </c>
      <c r="K36" t="s">
        <v>22</v>
      </c>
      <c r="L36" t="s">
        <v>22</v>
      </c>
      <c r="M36" s="1">
        <v>39979.575694444444</v>
      </c>
      <c r="N36">
        <v>628</v>
      </c>
      <c r="O36">
        <v>193156</v>
      </c>
      <c r="P36">
        <v>98.42</v>
      </c>
      <c r="Q36">
        <v>0.01</v>
      </c>
      <c r="R36">
        <v>194779</v>
      </c>
      <c r="S36">
        <v>0.5</v>
      </c>
      <c r="T36">
        <v>0.05</v>
      </c>
    </row>
    <row r="37" spans="1:20" x14ac:dyDescent="0.25">
      <c r="A37" t="s">
        <v>92</v>
      </c>
      <c r="B37" t="s">
        <v>93</v>
      </c>
      <c r="C37">
        <v>4</v>
      </c>
      <c r="D37">
        <v>1.65</v>
      </c>
      <c r="E37">
        <v>3.1</v>
      </c>
      <c r="F37">
        <v>3.1</v>
      </c>
      <c r="G37">
        <v>4.5</v>
      </c>
      <c r="H37" t="s">
        <v>23</v>
      </c>
      <c r="I37" t="s">
        <v>22</v>
      </c>
      <c r="J37" t="s">
        <v>22</v>
      </c>
      <c r="K37" t="s">
        <v>22</v>
      </c>
      <c r="L37" t="s">
        <v>23</v>
      </c>
      <c r="M37" s="1">
        <v>39986.630555555559</v>
      </c>
      <c r="N37">
        <v>89</v>
      </c>
      <c r="O37">
        <v>3755.17</v>
      </c>
      <c r="P37">
        <v>98.1</v>
      </c>
      <c r="Q37">
        <v>0.03</v>
      </c>
      <c r="R37">
        <v>3804</v>
      </c>
      <c r="S37">
        <v>0.5</v>
      </c>
      <c r="T37">
        <v>0.02</v>
      </c>
    </row>
    <row r="38" spans="1:20" x14ac:dyDescent="0.25">
      <c r="A38" t="s">
        <v>94</v>
      </c>
      <c r="B38" t="s">
        <v>95</v>
      </c>
      <c r="C38">
        <v>3.4</v>
      </c>
      <c r="D38">
        <v>1.68</v>
      </c>
      <c r="E38">
        <v>4.53</v>
      </c>
      <c r="F38">
        <v>3.5</v>
      </c>
      <c r="G38">
        <v>4.8</v>
      </c>
      <c r="H38" t="s">
        <v>22</v>
      </c>
      <c r="I38" t="s">
        <v>22</v>
      </c>
      <c r="J38" t="s">
        <v>23</v>
      </c>
      <c r="K38" t="s">
        <v>23</v>
      </c>
      <c r="L38" t="s">
        <v>23</v>
      </c>
      <c r="M38" s="1">
        <v>39981.790277777778</v>
      </c>
      <c r="N38">
        <v>1225</v>
      </c>
      <c r="O38">
        <v>743530</v>
      </c>
      <c r="P38">
        <v>99.34</v>
      </c>
      <c r="Q38">
        <v>0</v>
      </c>
      <c r="R38">
        <v>746216</v>
      </c>
      <c r="S38">
        <v>0.5</v>
      </c>
      <c r="T38">
        <v>0.02</v>
      </c>
    </row>
    <row r="39" spans="1:20" x14ac:dyDescent="0.25">
      <c r="A39" t="s">
        <v>96</v>
      </c>
      <c r="B39" t="s">
        <v>97</v>
      </c>
      <c r="C39">
        <v>2.75</v>
      </c>
      <c r="D39">
        <v>2.5</v>
      </c>
      <c r="E39">
        <v>4</v>
      </c>
      <c r="F39">
        <v>3</v>
      </c>
      <c r="G39">
        <v>4.75</v>
      </c>
      <c r="H39" t="s">
        <v>22</v>
      </c>
      <c r="I39" t="s">
        <v>22</v>
      </c>
      <c r="J39" t="s">
        <v>23</v>
      </c>
      <c r="K39" t="s">
        <v>22</v>
      </c>
      <c r="L39" t="s">
        <v>23</v>
      </c>
      <c r="M39" s="1">
        <v>39988.009722222225</v>
      </c>
      <c r="N39">
        <v>731</v>
      </c>
      <c r="O39">
        <v>264627</v>
      </c>
      <c r="P39">
        <v>99.45</v>
      </c>
      <c r="Q39">
        <v>0.01</v>
      </c>
      <c r="R39">
        <v>265324</v>
      </c>
      <c r="S39">
        <v>0.5</v>
      </c>
      <c r="T39">
        <v>0.02</v>
      </c>
    </row>
    <row r="40" spans="1:20" x14ac:dyDescent="0.25">
      <c r="A40" t="s">
        <v>98</v>
      </c>
      <c r="B40" t="s">
        <v>99</v>
      </c>
      <c r="C40">
        <v>4</v>
      </c>
      <c r="D40">
        <v>3.25</v>
      </c>
      <c r="E40">
        <v>3.5</v>
      </c>
      <c r="F40">
        <v>4.25</v>
      </c>
      <c r="G40">
        <v>5</v>
      </c>
      <c r="H40" t="s">
        <v>23</v>
      </c>
      <c r="I40" t="s">
        <v>23</v>
      </c>
      <c r="J40" t="s">
        <v>22</v>
      </c>
      <c r="K40" t="s">
        <v>23</v>
      </c>
      <c r="L40" t="s">
        <v>23</v>
      </c>
      <c r="M40" s="1">
        <v>39982.946527777778</v>
      </c>
      <c r="N40">
        <v>899</v>
      </c>
      <c r="O40">
        <v>396675</v>
      </c>
      <c r="P40">
        <v>98.49</v>
      </c>
      <c r="Q40">
        <v>0.01</v>
      </c>
      <c r="R40">
        <v>400536</v>
      </c>
      <c r="S40">
        <v>0.5</v>
      </c>
      <c r="T40">
        <v>0.03</v>
      </c>
    </row>
    <row r="41" spans="1:20" x14ac:dyDescent="0.25">
      <c r="A41" t="s">
        <v>100</v>
      </c>
      <c r="B41" t="s">
        <v>101</v>
      </c>
      <c r="C41">
        <v>3.75</v>
      </c>
      <c r="D41">
        <v>2.0499999999999998</v>
      </c>
      <c r="E41">
        <v>3.55</v>
      </c>
      <c r="F41">
        <v>3.95</v>
      </c>
      <c r="G41">
        <v>3.8</v>
      </c>
      <c r="H41" t="s">
        <v>23</v>
      </c>
      <c r="I41" t="s">
        <v>22</v>
      </c>
      <c r="J41" t="s">
        <v>23</v>
      </c>
      <c r="K41" t="s">
        <v>23</v>
      </c>
      <c r="L41" t="s">
        <v>23</v>
      </c>
      <c r="M41" s="1">
        <v>39985.99722222222</v>
      </c>
      <c r="N41">
        <v>376</v>
      </c>
      <c r="O41">
        <v>68180.7</v>
      </c>
      <c r="P41">
        <v>97.23</v>
      </c>
      <c r="Q41">
        <v>0.02</v>
      </c>
      <c r="R41">
        <v>69300</v>
      </c>
      <c r="S41">
        <v>0.49</v>
      </c>
      <c r="T41">
        <v>0.08</v>
      </c>
    </row>
    <row r="42" spans="1:20" x14ac:dyDescent="0.25">
      <c r="A42" t="s">
        <v>102</v>
      </c>
      <c r="B42" t="s">
        <v>103</v>
      </c>
      <c r="C42">
        <v>2.0499999999999998</v>
      </c>
      <c r="D42">
        <v>1.55</v>
      </c>
      <c r="E42">
        <v>4.55</v>
      </c>
      <c r="F42">
        <v>3.95</v>
      </c>
      <c r="G42">
        <v>4</v>
      </c>
      <c r="H42" t="s">
        <v>22</v>
      </c>
      <c r="I42" t="s">
        <v>22</v>
      </c>
      <c r="J42" t="s">
        <v>23</v>
      </c>
      <c r="K42" t="s">
        <v>23</v>
      </c>
      <c r="L42" t="s">
        <v>23</v>
      </c>
      <c r="M42" s="1">
        <v>39986.068055555559</v>
      </c>
      <c r="N42">
        <v>322</v>
      </c>
      <c r="O42">
        <v>50065.9</v>
      </c>
      <c r="P42">
        <v>97.48</v>
      </c>
      <c r="Q42">
        <v>0.02</v>
      </c>
      <c r="R42">
        <v>50696</v>
      </c>
      <c r="S42">
        <v>0.49</v>
      </c>
      <c r="T42">
        <v>0.1</v>
      </c>
    </row>
    <row r="43" spans="1:20" x14ac:dyDescent="0.25">
      <c r="A43" t="s">
        <v>104</v>
      </c>
      <c r="B43" t="s">
        <v>105</v>
      </c>
      <c r="C43">
        <v>3.7</v>
      </c>
      <c r="D43">
        <v>2.2000000000000002</v>
      </c>
      <c r="E43">
        <v>2.95</v>
      </c>
      <c r="F43">
        <v>3.45</v>
      </c>
      <c r="G43">
        <v>4.4000000000000004</v>
      </c>
      <c r="H43" t="s">
        <v>23</v>
      </c>
      <c r="I43" t="s">
        <v>22</v>
      </c>
      <c r="J43" t="s">
        <v>22</v>
      </c>
      <c r="K43" t="s">
        <v>22</v>
      </c>
      <c r="L43" t="s">
        <v>23</v>
      </c>
      <c r="M43" s="1">
        <v>39984.09097222222</v>
      </c>
      <c r="N43">
        <v>385</v>
      </c>
      <c r="O43">
        <v>62433.4</v>
      </c>
      <c r="P43">
        <v>84.9</v>
      </c>
      <c r="Q43">
        <v>0.02</v>
      </c>
      <c r="R43">
        <v>72697</v>
      </c>
      <c r="S43">
        <v>0.49</v>
      </c>
      <c r="T43">
        <v>0.04</v>
      </c>
    </row>
    <row r="44" spans="1:20" x14ac:dyDescent="0.25">
      <c r="A44" t="s">
        <v>106</v>
      </c>
      <c r="B44" t="s">
        <v>107</v>
      </c>
      <c r="C44">
        <v>3.6</v>
      </c>
      <c r="D44">
        <v>1.5</v>
      </c>
      <c r="E44">
        <v>3.45</v>
      </c>
      <c r="F44">
        <v>2.9</v>
      </c>
      <c r="G44">
        <v>4.3499999999999996</v>
      </c>
      <c r="H44" t="s">
        <v>23</v>
      </c>
      <c r="I44" t="s">
        <v>22</v>
      </c>
      <c r="J44" t="s">
        <v>22</v>
      </c>
      <c r="K44" t="s">
        <v>22</v>
      </c>
      <c r="L44" t="s">
        <v>23</v>
      </c>
      <c r="M44" s="1">
        <v>39980.809027777781</v>
      </c>
      <c r="N44">
        <v>644</v>
      </c>
      <c r="O44">
        <v>203058</v>
      </c>
      <c r="P44">
        <v>98.38</v>
      </c>
      <c r="Q44">
        <v>0.01</v>
      </c>
      <c r="R44">
        <v>204908</v>
      </c>
      <c r="S44">
        <v>0.5</v>
      </c>
      <c r="T44">
        <v>0.05</v>
      </c>
    </row>
    <row r="45" spans="1:20" x14ac:dyDescent="0.25">
      <c r="A45" t="s">
        <v>108</v>
      </c>
      <c r="B45" t="s">
        <v>109</v>
      </c>
      <c r="C45">
        <v>4.7</v>
      </c>
      <c r="D45">
        <v>1.55</v>
      </c>
      <c r="E45">
        <v>3.7</v>
      </c>
      <c r="F45">
        <v>4.4000000000000004</v>
      </c>
      <c r="G45">
        <v>4.9000000000000004</v>
      </c>
      <c r="H45" t="s">
        <v>23</v>
      </c>
      <c r="I45" t="s">
        <v>22</v>
      </c>
      <c r="J45" t="s">
        <v>23</v>
      </c>
      <c r="K45" t="s">
        <v>23</v>
      </c>
      <c r="L45" t="s">
        <v>23</v>
      </c>
      <c r="M45" s="1">
        <v>39979.884722222225</v>
      </c>
      <c r="N45">
        <v>457</v>
      </c>
      <c r="O45">
        <v>100045</v>
      </c>
      <c r="P45">
        <v>96.44</v>
      </c>
      <c r="Q45">
        <v>0.02</v>
      </c>
      <c r="R45">
        <v>102101</v>
      </c>
      <c r="S45">
        <v>0.49</v>
      </c>
      <c r="T45">
        <v>0.16</v>
      </c>
    </row>
    <row r="46" spans="1:20" x14ac:dyDescent="0.25">
      <c r="A46" t="s">
        <v>110</v>
      </c>
      <c r="B46" t="s">
        <v>111</v>
      </c>
      <c r="C46">
        <v>4.55</v>
      </c>
      <c r="D46">
        <v>2.2000000000000002</v>
      </c>
      <c r="E46">
        <v>3.3</v>
      </c>
      <c r="F46">
        <v>3.9</v>
      </c>
      <c r="G46">
        <v>3.65</v>
      </c>
      <c r="H46" t="s">
        <v>23</v>
      </c>
      <c r="I46" t="s">
        <v>22</v>
      </c>
      <c r="J46" t="s">
        <v>22</v>
      </c>
      <c r="K46" t="s">
        <v>23</v>
      </c>
      <c r="L46" t="s">
        <v>22</v>
      </c>
      <c r="M46" s="1">
        <v>39988.975694444445</v>
      </c>
      <c r="N46">
        <v>254</v>
      </c>
      <c r="O46">
        <v>30611.8</v>
      </c>
      <c r="P46">
        <v>96.03</v>
      </c>
      <c r="Q46">
        <v>0.02</v>
      </c>
      <c r="R46">
        <v>31359</v>
      </c>
      <c r="S46">
        <v>0.49</v>
      </c>
      <c r="T46">
        <v>0.09</v>
      </c>
    </row>
    <row r="47" spans="1:20" x14ac:dyDescent="0.25">
      <c r="A47" t="s">
        <v>112</v>
      </c>
      <c r="B47" t="s">
        <v>113</v>
      </c>
      <c r="C47">
        <v>2.1</v>
      </c>
      <c r="D47">
        <v>3</v>
      </c>
      <c r="E47">
        <v>3.9</v>
      </c>
      <c r="F47">
        <v>4.1500000000000004</v>
      </c>
      <c r="G47">
        <v>4.8</v>
      </c>
      <c r="H47" t="s">
        <v>22</v>
      </c>
      <c r="I47" t="s">
        <v>23</v>
      </c>
      <c r="J47" t="s">
        <v>23</v>
      </c>
      <c r="K47" t="s">
        <v>23</v>
      </c>
      <c r="L47" t="s">
        <v>23</v>
      </c>
      <c r="M47" s="1">
        <v>39982.946527777778</v>
      </c>
      <c r="N47">
        <v>307</v>
      </c>
      <c r="O47">
        <v>42793.599999999999</v>
      </c>
      <c r="P47">
        <v>91.7</v>
      </c>
      <c r="Q47">
        <v>0.04</v>
      </c>
      <c r="R47">
        <v>45225</v>
      </c>
      <c r="S47">
        <v>0.48</v>
      </c>
      <c r="T47">
        <v>0.23</v>
      </c>
    </row>
    <row r="48" spans="1:20" x14ac:dyDescent="0.25">
      <c r="A48" t="s">
        <v>114</v>
      </c>
      <c r="B48" t="s">
        <v>115</v>
      </c>
      <c r="C48">
        <v>4.2</v>
      </c>
      <c r="D48">
        <v>1.55</v>
      </c>
      <c r="E48">
        <v>4.95</v>
      </c>
      <c r="F48">
        <v>3.4</v>
      </c>
      <c r="G48">
        <v>4.6500000000000004</v>
      </c>
      <c r="H48" t="s">
        <v>23</v>
      </c>
      <c r="I48" t="s">
        <v>22</v>
      </c>
      <c r="J48" t="s">
        <v>23</v>
      </c>
      <c r="K48" t="s">
        <v>22</v>
      </c>
      <c r="L48" t="s">
        <v>23</v>
      </c>
      <c r="M48" s="1">
        <v>39982.743055555555</v>
      </c>
      <c r="N48">
        <v>294</v>
      </c>
      <c r="O48">
        <v>40662.699999999997</v>
      </c>
      <c r="P48">
        <v>95.06</v>
      </c>
      <c r="Q48">
        <v>0.03</v>
      </c>
      <c r="R48">
        <v>41888</v>
      </c>
      <c r="S48">
        <v>0.49</v>
      </c>
      <c r="T48">
        <v>0.14000000000000001</v>
      </c>
    </row>
    <row r="49" spans="1:20" x14ac:dyDescent="0.25">
      <c r="A49" t="s">
        <v>116</v>
      </c>
      <c r="B49" t="s">
        <v>117</v>
      </c>
      <c r="C49">
        <v>3.75</v>
      </c>
      <c r="D49">
        <v>2.5</v>
      </c>
      <c r="E49">
        <v>4</v>
      </c>
      <c r="F49">
        <v>4.75</v>
      </c>
      <c r="G49">
        <v>4.5</v>
      </c>
      <c r="H49" t="s">
        <v>23</v>
      </c>
      <c r="I49" t="s">
        <v>22</v>
      </c>
      <c r="J49" t="s">
        <v>23</v>
      </c>
      <c r="K49" t="s">
        <v>23</v>
      </c>
      <c r="L49" t="s">
        <v>23</v>
      </c>
      <c r="M49" s="1">
        <v>39981.256249999999</v>
      </c>
      <c r="N49">
        <v>289</v>
      </c>
      <c r="O49">
        <v>39253.599999999999</v>
      </c>
      <c r="P49">
        <v>94.98</v>
      </c>
      <c r="Q49">
        <v>0.03</v>
      </c>
      <c r="R49">
        <v>40499</v>
      </c>
      <c r="S49">
        <v>0.49</v>
      </c>
      <c r="T49">
        <v>0.13</v>
      </c>
    </row>
    <row r="50" spans="1:20" x14ac:dyDescent="0.25">
      <c r="A50" t="s">
        <v>118</v>
      </c>
      <c r="B50" t="s">
        <v>119</v>
      </c>
      <c r="C50">
        <v>4.5</v>
      </c>
      <c r="D50">
        <v>2.75</v>
      </c>
      <c r="E50">
        <v>3.25</v>
      </c>
      <c r="F50">
        <v>2.75</v>
      </c>
      <c r="G50">
        <v>3.75</v>
      </c>
      <c r="H50" t="s">
        <v>23</v>
      </c>
      <c r="I50" t="s">
        <v>22</v>
      </c>
      <c r="J50" t="s">
        <v>22</v>
      </c>
      <c r="K50" t="s">
        <v>22</v>
      </c>
      <c r="L50" t="s">
        <v>22</v>
      </c>
      <c r="M50" s="1">
        <v>39987.36041666667</v>
      </c>
      <c r="N50">
        <v>369</v>
      </c>
      <c r="O50">
        <v>65119.5</v>
      </c>
      <c r="P50">
        <v>96.43</v>
      </c>
      <c r="Q50">
        <v>0.02</v>
      </c>
      <c r="R50">
        <v>66518</v>
      </c>
      <c r="S50">
        <v>0.49</v>
      </c>
      <c r="T50">
        <v>0.09</v>
      </c>
    </row>
    <row r="51" spans="1:20" x14ac:dyDescent="0.25">
      <c r="A51" t="s">
        <v>120</v>
      </c>
      <c r="B51" t="s">
        <v>121</v>
      </c>
      <c r="C51">
        <v>3.7</v>
      </c>
      <c r="D51">
        <v>2.25</v>
      </c>
      <c r="E51">
        <v>3.3</v>
      </c>
      <c r="F51">
        <v>3.7</v>
      </c>
      <c r="G51">
        <v>4.05</v>
      </c>
      <c r="H51" t="s">
        <v>23</v>
      </c>
      <c r="I51" t="s">
        <v>22</v>
      </c>
      <c r="J51" t="s">
        <v>22</v>
      </c>
      <c r="K51" t="s">
        <v>23</v>
      </c>
      <c r="L51" t="s">
        <v>23</v>
      </c>
      <c r="M51" s="1">
        <v>39988.338888888888</v>
      </c>
      <c r="N51">
        <v>1264</v>
      </c>
      <c r="O51">
        <v>780799</v>
      </c>
      <c r="P51">
        <v>97.97</v>
      </c>
      <c r="Q51">
        <v>0.01</v>
      </c>
      <c r="R51">
        <v>792237</v>
      </c>
      <c r="S51">
        <v>0.5</v>
      </c>
      <c r="T51">
        <v>0.06</v>
      </c>
    </row>
    <row r="52" spans="1:20" x14ac:dyDescent="0.25">
      <c r="A52" t="s">
        <v>122</v>
      </c>
      <c r="B52" t="s">
        <v>123</v>
      </c>
      <c r="C52">
        <v>3.6</v>
      </c>
      <c r="D52">
        <v>1.84</v>
      </c>
      <c r="E52">
        <v>3.15</v>
      </c>
      <c r="F52">
        <v>3.25</v>
      </c>
      <c r="G52">
        <v>3.7</v>
      </c>
      <c r="H52" t="s">
        <v>23</v>
      </c>
      <c r="I52" t="s">
        <v>22</v>
      </c>
      <c r="J52" t="s">
        <v>22</v>
      </c>
      <c r="K52" t="s">
        <v>22</v>
      </c>
      <c r="L52" t="s">
        <v>22</v>
      </c>
      <c r="M52" s="1">
        <v>39978.809027777781</v>
      </c>
      <c r="N52">
        <v>290</v>
      </c>
      <c r="O52">
        <v>40289.5</v>
      </c>
      <c r="P52">
        <v>96.81</v>
      </c>
      <c r="Q52">
        <v>0.02</v>
      </c>
      <c r="R52">
        <v>41037</v>
      </c>
      <c r="S52">
        <v>0.49</v>
      </c>
      <c r="T52">
        <v>0.08</v>
      </c>
    </row>
    <row r="53" spans="1:20" x14ac:dyDescent="0.25">
      <c r="A53" t="s">
        <v>124</v>
      </c>
      <c r="B53" t="s">
        <v>125</v>
      </c>
      <c r="C53">
        <v>1.8</v>
      </c>
      <c r="D53">
        <v>3</v>
      </c>
      <c r="E53">
        <v>2.4500000000000002</v>
      </c>
      <c r="F53">
        <v>3.75</v>
      </c>
      <c r="G53">
        <v>2.85</v>
      </c>
      <c r="H53" t="s">
        <v>22</v>
      </c>
      <c r="I53" t="s">
        <v>23</v>
      </c>
      <c r="J53" t="s">
        <v>22</v>
      </c>
      <c r="K53" t="s">
        <v>23</v>
      </c>
      <c r="L53" t="s">
        <v>22</v>
      </c>
      <c r="M53" s="1">
        <v>39996.342361111114</v>
      </c>
      <c r="N53">
        <v>198</v>
      </c>
      <c r="O53">
        <v>17832.2</v>
      </c>
      <c r="P53">
        <v>92.37</v>
      </c>
      <c r="Q53">
        <v>0.05</v>
      </c>
      <c r="R53">
        <v>18495</v>
      </c>
      <c r="S53">
        <v>0.48</v>
      </c>
      <c r="T53">
        <v>0.28999999999999998</v>
      </c>
    </row>
    <row r="54" spans="1:20" x14ac:dyDescent="0.25">
      <c r="A54" t="s">
        <v>126</v>
      </c>
      <c r="B54" t="s">
        <v>127</v>
      </c>
      <c r="C54">
        <v>1.8</v>
      </c>
      <c r="D54">
        <v>2.25</v>
      </c>
      <c r="E54">
        <v>2.65</v>
      </c>
      <c r="F54">
        <v>4.75</v>
      </c>
      <c r="G54">
        <v>4.8</v>
      </c>
      <c r="H54" t="s">
        <v>22</v>
      </c>
      <c r="I54" t="s">
        <v>22</v>
      </c>
      <c r="J54" t="s">
        <v>22</v>
      </c>
      <c r="K54" t="s">
        <v>23</v>
      </c>
      <c r="L54" t="s">
        <v>23</v>
      </c>
      <c r="M54" s="1">
        <v>39981.929861111108</v>
      </c>
      <c r="N54">
        <v>171</v>
      </c>
      <c r="O54">
        <v>12680.2</v>
      </c>
      <c r="P54">
        <v>88.27</v>
      </c>
      <c r="Q54">
        <v>0.06</v>
      </c>
      <c r="R54">
        <v>13671</v>
      </c>
      <c r="S54">
        <v>0.48</v>
      </c>
      <c r="T54">
        <v>0.28000000000000003</v>
      </c>
    </row>
    <row r="55" spans="1:20" x14ac:dyDescent="0.25">
      <c r="A55" t="s">
        <v>128</v>
      </c>
      <c r="B55" t="s">
        <v>129</v>
      </c>
      <c r="C55">
        <v>5</v>
      </c>
      <c r="D55">
        <v>2.75</v>
      </c>
      <c r="E55">
        <v>4.5</v>
      </c>
      <c r="F55">
        <v>3</v>
      </c>
      <c r="G55">
        <v>4.25</v>
      </c>
      <c r="H55" t="s">
        <v>23</v>
      </c>
      <c r="I55" t="s">
        <v>22</v>
      </c>
      <c r="J55" t="s">
        <v>23</v>
      </c>
      <c r="K55" t="s">
        <v>22</v>
      </c>
      <c r="L55" t="s">
        <v>23</v>
      </c>
      <c r="M55" s="1">
        <v>39979.122916666667</v>
      </c>
      <c r="N55">
        <v>326</v>
      </c>
      <c r="O55">
        <v>50112.9</v>
      </c>
      <c r="P55">
        <v>95.18</v>
      </c>
      <c r="Q55">
        <v>0.02</v>
      </c>
      <c r="R55">
        <v>51706</v>
      </c>
      <c r="S55">
        <v>0.49</v>
      </c>
      <c r="T55">
        <v>0.11</v>
      </c>
    </row>
    <row r="56" spans="1:20" x14ac:dyDescent="0.25">
      <c r="A56" t="s">
        <v>130</v>
      </c>
      <c r="B56" t="s">
        <v>131</v>
      </c>
      <c r="C56">
        <v>3.5</v>
      </c>
      <c r="D56">
        <v>1.6</v>
      </c>
      <c r="E56">
        <v>3.75</v>
      </c>
      <c r="F56">
        <v>3.95</v>
      </c>
      <c r="G56">
        <v>4</v>
      </c>
      <c r="H56" t="s">
        <v>22</v>
      </c>
      <c r="I56" t="s">
        <v>22</v>
      </c>
      <c r="J56" t="s">
        <v>23</v>
      </c>
      <c r="K56" t="s">
        <v>23</v>
      </c>
      <c r="L56" t="s">
        <v>23</v>
      </c>
      <c r="M56" s="1">
        <v>39991.805555555555</v>
      </c>
      <c r="N56">
        <v>241</v>
      </c>
      <c r="O56">
        <v>27321.200000000001</v>
      </c>
      <c r="P56">
        <v>95.26</v>
      </c>
      <c r="Q56">
        <v>0.03</v>
      </c>
      <c r="R56">
        <v>28150</v>
      </c>
      <c r="S56">
        <v>0.49</v>
      </c>
      <c r="T56">
        <v>0.11</v>
      </c>
    </row>
    <row r="57" spans="1:20" x14ac:dyDescent="0.25">
      <c r="A57" t="s">
        <v>132</v>
      </c>
      <c r="B57" t="s">
        <v>133</v>
      </c>
      <c r="C57">
        <v>1.75</v>
      </c>
      <c r="D57">
        <v>3.75</v>
      </c>
      <c r="E57">
        <v>2.5</v>
      </c>
      <c r="F57">
        <v>1.5</v>
      </c>
      <c r="G57">
        <v>3.5</v>
      </c>
      <c r="H57" t="s">
        <v>22</v>
      </c>
      <c r="I57" t="s">
        <v>23</v>
      </c>
      <c r="J57" t="s">
        <v>22</v>
      </c>
      <c r="K57" t="s">
        <v>22</v>
      </c>
      <c r="L57" t="s">
        <v>22</v>
      </c>
      <c r="M57" s="1">
        <v>39979.724999999999</v>
      </c>
      <c r="N57">
        <v>177</v>
      </c>
      <c r="O57">
        <v>14043.1</v>
      </c>
      <c r="P57">
        <v>91.19</v>
      </c>
      <c r="Q57">
        <v>0.06</v>
      </c>
      <c r="R57">
        <v>14643</v>
      </c>
      <c r="S57">
        <v>0.48</v>
      </c>
      <c r="T57">
        <v>0.36</v>
      </c>
    </row>
    <row r="58" spans="1:20" x14ac:dyDescent="0.25">
      <c r="A58" t="s">
        <v>134</v>
      </c>
      <c r="B58" t="s">
        <v>135</v>
      </c>
      <c r="C58">
        <v>4</v>
      </c>
      <c r="D58">
        <v>2.17</v>
      </c>
      <c r="E58">
        <v>4.83</v>
      </c>
      <c r="F58">
        <v>3.17</v>
      </c>
      <c r="G58">
        <v>5</v>
      </c>
      <c r="H58" t="s">
        <v>23</v>
      </c>
      <c r="I58" t="s">
        <v>22</v>
      </c>
      <c r="J58" t="s">
        <v>23</v>
      </c>
      <c r="K58" t="s">
        <v>22</v>
      </c>
      <c r="L58" t="s">
        <v>23</v>
      </c>
      <c r="M58" s="1">
        <v>39978.917361111111</v>
      </c>
      <c r="N58">
        <v>464</v>
      </c>
      <c r="O58">
        <v>103794</v>
      </c>
      <c r="P58">
        <v>97.05</v>
      </c>
      <c r="Q58">
        <v>0.02</v>
      </c>
      <c r="R58">
        <v>105666</v>
      </c>
      <c r="S58">
        <v>0.49</v>
      </c>
      <c r="T58">
        <v>0.08</v>
      </c>
    </row>
    <row r="59" spans="1:20" x14ac:dyDescent="0.25">
      <c r="A59" t="s">
        <v>136</v>
      </c>
      <c r="B59" t="s">
        <v>137</v>
      </c>
      <c r="C59">
        <v>1.55</v>
      </c>
      <c r="D59">
        <v>2.4500000000000002</v>
      </c>
      <c r="E59">
        <v>3.5</v>
      </c>
      <c r="F59">
        <v>3.4</v>
      </c>
      <c r="G59">
        <v>4.5</v>
      </c>
      <c r="H59" t="s">
        <v>22</v>
      </c>
      <c r="I59" t="s">
        <v>22</v>
      </c>
      <c r="J59" t="s">
        <v>22</v>
      </c>
      <c r="K59" t="s">
        <v>22</v>
      </c>
      <c r="L59" t="s">
        <v>23</v>
      </c>
      <c r="M59" s="1">
        <v>39978.476388888892</v>
      </c>
      <c r="N59">
        <v>265</v>
      </c>
      <c r="O59">
        <v>33752.400000000001</v>
      </c>
      <c r="P59">
        <v>97.22</v>
      </c>
      <c r="Q59">
        <v>0.02</v>
      </c>
      <c r="R59">
        <v>34425</v>
      </c>
      <c r="S59">
        <v>0.5</v>
      </c>
      <c r="T59">
        <v>0.03</v>
      </c>
    </row>
    <row r="60" spans="1:20" x14ac:dyDescent="0.25">
      <c r="A60" t="s">
        <v>138</v>
      </c>
      <c r="B60" t="s">
        <v>139</v>
      </c>
      <c r="C60">
        <v>2.7</v>
      </c>
      <c r="D60">
        <v>1.45</v>
      </c>
      <c r="E60">
        <v>3.8</v>
      </c>
      <c r="F60">
        <v>4.3499999999999996</v>
      </c>
      <c r="G60">
        <v>3.3</v>
      </c>
      <c r="H60" t="s">
        <v>22</v>
      </c>
      <c r="I60" t="s">
        <v>22</v>
      </c>
      <c r="J60" t="s">
        <v>23</v>
      </c>
      <c r="K60" t="s">
        <v>23</v>
      </c>
      <c r="L60" t="s">
        <v>22</v>
      </c>
      <c r="M60" s="1">
        <v>39981.439583333333</v>
      </c>
      <c r="N60">
        <v>102</v>
      </c>
      <c r="O60">
        <v>4216.4799999999996</v>
      </c>
      <c r="P60">
        <v>83.49</v>
      </c>
      <c r="Q60">
        <v>0.09</v>
      </c>
      <c r="R60">
        <v>4694</v>
      </c>
      <c r="S60">
        <v>0.46</v>
      </c>
      <c r="T60">
        <v>0.32</v>
      </c>
    </row>
    <row r="61" spans="1:20" x14ac:dyDescent="0.25">
      <c r="A61" t="s">
        <v>140</v>
      </c>
      <c r="B61" t="s">
        <v>141</v>
      </c>
      <c r="C61">
        <v>2.95</v>
      </c>
      <c r="D61">
        <v>3.15</v>
      </c>
      <c r="E61">
        <v>3.9</v>
      </c>
      <c r="F61">
        <v>4</v>
      </c>
      <c r="G61">
        <v>3.9</v>
      </c>
      <c r="H61" t="s">
        <v>22</v>
      </c>
      <c r="I61" t="s">
        <v>23</v>
      </c>
      <c r="J61" t="s">
        <v>23</v>
      </c>
      <c r="K61" t="s">
        <v>23</v>
      </c>
      <c r="L61" t="s">
        <v>23</v>
      </c>
      <c r="M61" s="1">
        <v>39979.995833333334</v>
      </c>
      <c r="N61">
        <v>802</v>
      </c>
      <c r="O61">
        <v>313912</v>
      </c>
      <c r="P61">
        <v>97.98</v>
      </c>
      <c r="Q61">
        <v>0.01</v>
      </c>
      <c r="R61">
        <v>318280</v>
      </c>
      <c r="S61">
        <v>0.5</v>
      </c>
      <c r="T61">
        <v>0.04</v>
      </c>
    </row>
    <row r="62" spans="1:20" x14ac:dyDescent="0.25">
      <c r="A62" t="s">
        <v>142</v>
      </c>
      <c r="B62" t="s">
        <v>143</v>
      </c>
      <c r="C62">
        <v>3.7</v>
      </c>
      <c r="D62">
        <v>3.15</v>
      </c>
      <c r="E62">
        <v>4.3</v>
      </c>
      <c r="F62">
        <v>3.75</v>
      </c>
      <c r="G62">
        <v>3.85</v>
      </c>
      <c r="H62" t="s">
        <v>23</v>
      </c>
      <c r="I62" t="s">
        <v>23</v>
      </c>
      <c r="J62" t="s">
        <v>23</v>
      </c>
      <c r="K62" t="s">
        <v>23</v>
      </c>
      <c r="L62" t="s">
        <v>23</v>
      </c>
      <c r="M62" s="1">
        <v>39980.938194444447</v>
      </c>
      <c r="N62">
        <v>216</v>
      </c>
      <c r="O62">
        <v>21645</v>
      </c>
      <c r="P62">
        <v>94.09</v>
      </c>
      <c r="Q62">
        <v>0.03</v>
      </c>
      <c r="R62">
        <v>22428</v>
      </c>
      <c r="S62">
        <v>0.49</v>
      </c>
      <c r="T62">
        <v>0.15</v>
      </c>
    </row>
    <row r="63" spans="1:20" x14ac:dyDescent="0.25">
      <c r="A63" t="s">
        <v>144</v>
      </c>
      <c r="B63" t="s">
        <v>145</v>
      </c>
      <c r="C63">
        <v>4.45</v>
      </c>
      <c r="D63">
        <v>2.5</v>
      </c>
      <c r="E63">
        <v>3.05</v>
      </c>
      <c r="F63">
        <v>3.65</v>
      </c>
      <c r="G63">
        <v>3.9</v>
      </c>
      <c r="H63" t="s">
        <v>23</v>
      </c>
      <c r="I63" t="s">
        <v>22</v>
      </c>
      <c r="J63" t="s">
        <v>22</v>
      </c>
      <c r="K63" t="s">
        <v>23</v>
      </c>
      <c r="L63" t="s">
        <v>23</v>
      </c>
      <c r="M63" s="1">
        <v>40013.755555555559</v>
      </c>
      <c r="N63">
        <v>315</v>
      </c>
      <c r="O63">
        <v>48289.7</v>
      </c>
      <c r="P63">
        <v>98.27</v>
      </c>
      <c r="Q63">
        <v>0.02</v>
      </c>
      <c r="R63">
        <v>48683</v>
      </c>
      <c r="S63">
        <v>0.5</v>
      </c>
      <c r="T63">
        <v>0.06</v>
      </c>
    </row>
    <row r="64" spans="1:20" x14ac:dyDescent="0.25">
      <c r="A64" t="s">
        <v>146</v>
      </c>
      <c r="B64" t="s">
        <v>147</v>
      </c>
      <c r="C64">
        <v>3</v>
      </c>
      <c r="D64">
        <v>2.75</v>
      </c>
      <c r="E64">
        <v>4</v>
      </c>
      <c r="F64">
        <v>3.25</v>
      </c>
      <c r="G64">
        <v>4.33</v>
      </c>
      <c r="H64" t="s">
        <v>22</v>
      </c>
      <c r="I64" t="s">
        <v>22</v>
      </c>
      <c r="J64" t="s">
        <v>23</v>
      </c>
      <c r="K64" t="s">
        <v>22</v>
      </c>
      <c r="L64" t="s">
        <v>23</v>
      </c>
      <c r="M64" s="1">
        <v>39980.188194444447</v>
      </c>
      <c r="N64">
        <v>1596</v>
      </c>
      <c r="O64">
        <v>1251780</v>
      </c>
      <c r="P64">
        <v>98.47</v>
      </c>
      <c r="Q64">
        <v>0.01</v>
      </c>
      <c r="R64">
        <v>1263790</v>
      </c>
      <c r="S64">
        <v>0.5</v>
      </c>
      <c r="T64">
        <v>7.0000000000000007E-2</v>
      </c>
    </row>
    <row r="65" spans="1:20" x14ac:dyDescent="0.25">
      <c r="A65" t="s">
        <v>148</v>
      </c>
      <c r="B65" t="s">
        <v>149</v>
      </c>
      <c r="C65">
        <v>2.65</v>
      </c>
      <c r="D65">
        <v>2.75</v>
      </c>
      <c r="E65">
        <v>4.6500000000000004</v>
      </c>
      <c r="F65">
        <v>3.1</v>
      </c>
      <c r="G65">
        <v>3.7</v>
      </c>
      <c r="H65" t="s">
        <v>22</v>
      </c>
      <c r="I65" t="s">
        <v>22</v>
      </c>
      <c r="J65" t="s">
        <v>23</v>
      </c>
      <c r="K65" t="s">
        <v>22</v>
      </c>
      <c r="L65" t="s">
        <v>22</v>
      </c>
      <c r="M65" s="1">
        <v>39986.461111111108</v>
      </c>
      <c r="N65">
        <v>245</v>
      </c>
      <c r="O65">
        <v>28355.599999999999</v>
      </c>
      <c r="P65">
        <v>95.65</v>
      </c>
      <c r="Q65">
        <v>0.03</v>
      </c>
      <c r="R65">
        <v>29130</v>
      </c>
      <c r="S65">
        <v>0.49</v>
      </c>
      <c r="T65">
        <v>0.08</v>
      </c>
    </row>
    <row r="66" spans="1:20" x14ac:dyDescent="0.25">
      <c r="A66" t="s">
        <v>150</v>
      </c>
      <c r="B66" t="s">
        <v>151</v>
      </c>
      <c r="C66">
        <v>3.25</v>
      </c>
      <c r="D66">
        <v>3.25</v>
      </c>
      <c r="E66">
        <v>3.75</v>
      </c>
      <c r="F66">
        <v>4.25</v>
      </c>
      <c r="G66">
        <v>3.5</v>
      </c>
      <c r="H66" t="s">
        <v>22</v>
      </c>
      <c r="I66" t="s">
        <v>23</v>
      </c>
      <c r="J66" t="s">
        <v>23</v>
      </c>
      <c r="K66" t="s">
        <v>23</v>
      </c>
      <c r="L66" t="s">
        <v>22</v>
      </c>
      <c r="M66" s="1">
        <v>39984.95208333333</v>
      </c>
      <c r="N66">
        <v>146</v>
      </c>
      <c r="O66">
        <v>9777.14</v>
      </c>
      <c r="P66">
        <v>93.65</v>
      </c>
      <c r="Q66">
        <v>0.05</v>
      </c>
      <c r="R66">
        <v>10084</v>
      </c>
      <c r="S66">
        <v>0.48</v>
      </c>
      <c r="T66">
        <v>0.19</v>
      </c>
    </row>
    <row r="67" spans="1:20" x14ac:dyDescent="0.25">
      <c r="A67" t="s">
        <v>152</v>
      </c>
      <c r="B67" t="s">
        <v>153</v>
      </c>
      <c r="C67">
        <v>2.71</v>
      </c>
      <c r="D67">
        <v>3.57</v>
      </c>
      <c r="E67">
        <v>3.14</v>
      </c>
      <c r="F67">
        <v>3.64</v>
      </c>
      <c r="G67">
        <v>3.57</v>
      </c>
      <c r="H67" t="s">
        <v>22</v>
      </c>
      <c r="I67" t="s">
        <v>23</v>
      </c>
      <c r="J67" t="s">
        <v>22</v>
      </c>
      <c r="K67" t="s">
        <v>23</v>
      </c>
      <c r="L67" t="s">
        <v>22</v>
      </c>
      <c r="M67" s="1">
        <v>39979.259027777778</v>
      </c>
      <c r="N67">
        <v>731</v>
      </c>
      <c r="O67">
        <v>261379</v>
      </c>
      <c r="P67">
        <v>98.23</v>
      </c>
      <c r="Q67">
        <v>0.01</v>
      </c>
      <c r="R67">
        <v>264141</v>
      </c>
      <c r="S67">
        <v>0.5</v>
      </c>
      <c r="T67">
        <v>0.06</v>
      </c>
    </row>
    <row r="68" spans="1:20" x14ac:dyDescent="0.25">
      <c r="A68" t="s">
        <v>154</v>
      </c>
      <c r="B68" t="s">
        <v>155</v>
      </c>
      <c r="C68">
        <v>4.25</v>
      </c>
      <c r="D68">
        <v>1.55</v>
      </c>
      <c r="E68">
        <v>4.45</v>
      </c>
      <c r="F68">
        <v>4.3499999999999996</v>
      </c>
      <c r="G68">
        <v>3.8</v>
      </c>
      <c r="H68" t="s">
        <v>23</v>
      </c>
      <c r="I68" t="s">
        <v>22</v>
      </c>
      <c r="J68" t="s">
        <v>23</v>
      </c>
      <c r="K68" t="s">
        <v>23</v>
      </c>
      <c r="L68" t="s">
        <v>23</v>
      </c>
      <c r="M68" s="1">
        <v>39980.927777777775</v>
      </c>
      <c r="N68">
        <v>317</v>
      </c>
      <c r="O68">
        <v>44228.9</v>
      </c>
      <c r="P68">
        <v>88.87</v>
      </c>
      <c r="Q68">
        <v>0.03</v>
      </c>
      <c r="R68">
        <v>48360</v>
      </c>
      <c r="S68">
        <v>0.49</v>
      </c>
      <c r="T68">
        <v>0.17</v>
      </c>
    </row>
    <row r="69" spans="1:20" x14ac:dyDescent="0.25">
      <c r="A69" t="s">
        <v>156</v>
      </c>
      <c r="B69" t="s">
        <v>157</v>
      </c>
      <c r="C69">
        <v>3.4</v>
      </c>
      <c r="D69">
        <v>2.8</v>
      </c>
      <c r="E69">
        <v>3.05</v>
      </c>
      <c r="F69">
        <v>3.05</v>
      </c>
      <c r="G69">
        <v>4.3499999999999996</v>
      </c>
      <c r="H69" t="s">
        <v>22</v>
      </c>
      <c r="I69" t="s">
        <v>23</v>
      </c>
      <c r="J69" t="s">
        <v>22</v>
      </c>
      <c r="K69" t="s">
        <v>22</v>
      </c>
      <c r="L69" t="s">
        <v>23</v>
      </c>
      <c r="M69" s="1">
        <v>39986.679166666669</v>
      </c>
      <c r="N69">
        <v>209</v>
      </c>
      <c r="O69">
        <v>20582.2</v>
      </c>
      <c r="P69">
        <v>95.61</v>
      </c>
      <c r="Q69">
        <v>0.03</v>
      </c>
      <c r="R69">
        <v>21092</v>
      </c>
      <c r="S69">
        <v>0.49</v>
      </c>
      <c r="T69">
        <v>0.11</v>
      </c>
    </row>
    <row r="70" spans="1:20" x14ac:dyDescent="0.25">
      <c r="A70" t="s">
        <v>158</v>
      </c>
      <c r="B70" t="s">
        <v>159</v>
      </c>
      <c r="C70">
        <v>3.8</v>
      </c>
      <c r="D70">
        <v>1.85</v>
      </c>
      <c r="E70">
        <v>3.35</v>
      </c>
      <c r="F70">
        <v>3</v>
      </c>
      <c r="G70">
        <v>4.95</v>
      </c>
      <c r="H70" t="s">
        <v>23</v>
      </c>
      <c r="I70" t="s">
        <v>22</v>
      </c>
      <c r="J70" t="s">
        <v>22</v>
      </c>
      <c r="K70" t="s">
        <v>22</v>
      </c>
      <c r="L70" t="s">
        <v>23</v>
      </c>
      <c r="M70" s="1">
        <v>39980.916666666664</v>
      </c>
      <c r="N70">
        <v>58</v>
      </c>
      <c r="O70">
        <v>1054.67</v>
      </c>
      <c r="P70">
        <v>66.08</v>
      </c>
      <c r="Q70">
        <v>0.08</v>
      </c>
      <c r="R70">
        <v>1516</v>
      </c>
      <c r="S70">
        <v>0.47</v>
      </c>
      <c r="T70">
        <v>0.12</v>
      </c>
    </row>
    <row r="71" spans="1:20" x14ac:dyDescent="0.25">
      <c r="A71" t="s">
        <v>160</v>
      </c>
      <c r="B71" t="s">
        <v>161</v>
      </c>
      <c r="C71">
        <v>2.75</v>
      </c>
      <c r="D71">
        <v>3.65</v>
      </c>
      <c r="E71">
        <v>3.85</v>
      </c>
      <c r="F71">
        <v>3.1</v>
      </c>
      <c r="G71">
        <v>3.8</v>
      </c>
      <c r="H71" t="s">
        <v>22</v>
      </c>
      <c r="I71" t="s">
        <v>23</v>
      </c>
      <c r="J71" t="s">
        <v>23</v>
      </c>
      <c r="K71" t="s">
        <v>22</v>
      </c>
      <c r="L71" t="s">
        <v>23</v>
      </c>
      <c r="M71" s="1">
        <v>39985.992361111108</v>
      </c>
      <c r="N71">
        <v>270</v>
      </c>
      <c r="O71">
        <v>35195.599999999999</v>
      </c>
      <c r="P71">
        <v>97.64</v>
      </c>
      <c r="Q71">
        <v>0.02</v>
      </c>
      <c r="R71">
        <v>35659</v>
      </c>
      <c r="S71">
        <v>0.49</v>
      </c>
      <c r="T71">
        <v>0.06</v>
      </c>
    </row>
    <row r="72" spans="1:20" x14ac:dyDescent="0.25">
      <c r="A72" t="s">
        <v>162</v>
      </c>
      <c r="B72" t="s">
        <v>163</v>
      </c>
      <c r="C72">
        <v>2.7</v>
      </c>
      <c r="D72">
        <v>2.1</v>
      </c>
      <c r="E72">
        <v>3.85</v>
      </c>
      <c r="F72">
        <v>3.65</v>
      </c>
      <c r="G72">
        <v>4.7</v>
      </c>
      <c r="H72" t="s">
        <v>22</v>
      </c>
      <c r="I72" t="s">
        <v>22</v>
      </c>
      <c r="J72" t="s">
        <v>23</v>
      </c>
      <c r="K72" t="s">
        <v>23</v>
      </c>
      <c r="L72" t="s">
        <v>23</v>
      </c>
      <c r="M72" s="1">
        <v>39982.076388888891</v>
      </c>
      <c r="N72">
        <v>135</v>
      </c>
      <c r="O72">
        <v>8479.9599999999991</v>
      </c>
      <c r="P72">
        <v>95.16</v>
      </c>
      <c r="Q72">
        <v>0.04</v>
      </c>
      <c r="R72">
        <v>8711</v>
      </c>
      <c r="S72">
        <v>0.49</v>
      </c>
      <c r="T72">
        <v>0.12</v>
      </c>
    </row>
    <row r="73" spans="1:20" x14ac:dyDescent="0.25">
      <c r="A73" t="s">
        <v>164</v>
      </c>
      <c r="B73" t="s">
        <v>165</v>
      </c>
      <c r="C73">
        <v>3.25</v>
      </c>
      <c r="D73">
        <v>3.13</v>
      </c>
      <c r="E73">
        <v>4.25</v>
      </c>
      <c r="F73">
        <v>5</v>
      </c>
      <c r="G73">
        <v>3.63</v>
      </c>
      <c r="H73" t="s">
        <v>22</v>
      </c>
      <c r="I73" t="s">
        <v>23</v>
      </c>
      <c r="J73" t="s">
        <v>23</v>
      </c>
      <c r="K73" t="s">
        <v>23</v>
      </c>
      <c r="L73" t="s">
        <v>22</v>
      </c>
      <c r="M73" s="1">
        <v>39996.734027777777</v>
      </c>
      <c r="N73">
        <v>335</v>
      </c>
      <c r="O73">
        <v>54004.800000000003</v>
      </c>
      <c r="P73">
        <v>97.11</v>
      </c>
      <c r="Q73">
        <v>0.02</v>
      </c>
      <c r="R73">
        <v>54838</v>
      </c>
      <c r="S73">
        <v>0.49</v>
      </c>
      <c r="T73">
        <v>0.09</v>
      </c>
    </row>
    <row r="74" spans="1:20" x14ac:dyDescent="0.25">
      <c r="A74" t="s">
        <v>166</v>
      </c>
      <c r="B74" t="s">
        <v>167</v>
      </c>
      <c r="C74">
        <v>2.7</v>
      </c>
      <c r="D74">
        <v>3.05</v>
      </c>
      <c r="E74">
        <v>1.65</v>
      </c>
      <c r="F74">
        <v>1.55</v>
      </c>
      <c r="G74">
        <v>3.65</v>
      </c>
      <c r="H74" t="s">
        <v>22</v>
      </c>
      <c r="I74" t="s">
        <v>23</v>
      </c>
      <c r="J74" t="s">
        <v>22</v>
      </c>
      <c r="K74" t="s">
        <v>22</v>
      </c>
      <c r="L74" t="s">
        <v>22</v>
      </c>
      <c r="M74" s="1">
        <v>39983.577777777777</v>
      </c>
      <c r="N74">
        <v>312</v>
      </c>
      <c r="O74">
        <v>44661</v>
      </c>
      <c r="P74">
        <v>92.65</v>
      </c>
      <c r="Q74">
        <v>0.05</v>
      </c>
      <c r="R74">
        <v>46150</v>
      </c>
      <c r="S74">
        <v>0.48</v>
      </c>
      <c r="T74">
        <v>0.38</v>
      </c>
    </row>
    <row r="75" spans="1:20" x14ac:dyDescent="0.25">
      <c r="A75" t="s">
        <v>168</v>
      </c>
      <c r="B75" t="s">
        <v>169</v>
      </c>
      <c r="C75">
        <v>3.5</v>
      </c>
      <c r="D75">
        <v>2.2999999999999998</v>
      </c>
      <c r="E75">
        <v>3.95</v>
      </c>
      <c r="F75">
        <v>4.8</v>
      </c>
      <c r="G75">
        <v>4.55</v>
      </c>
      <c r="H75" t="s">
        <v>22</v>
      </c>
      <c r="I75" t="s">
        <v>22</v>
      </c>
      <c r="J75" t="s">
        <v>23</v>
      </c>
      <c r="K75" t="s">
        <v>23</v>
      </c>
      <c r="L75" t="s">
        <v>23</v>
      </c>
      <c r="M75" s="1">
        <v>39992.972222222219</v>
      </c>
      <c r="N75">
        <v>306</v>
      </c>
      <c r="O75">
        <v>44142.5</v>
      </c>
      <c r="P75">
        <v>95.22</v>
      </c>
      <c r="Q75">
        <v>0.03</v>
      </c>
      <c r="R75">
        <v>45388</v>
      </c>
      <c r="S75">
        <v>0.49</v>
      </c>
      <c r="T75">
        <v>0.16</v>
      </c>
    </row>
    <row r="76" spans="1:20" x14ac:dyDescent="0.25">
      <c r="A76" t="s">
        <v>170</v>
      </c>
      <c r="B76" t="s">
        <v>171</v>
      </c>
      <c r="C76">
        <v>3.3</v>
      </c>
      <c r="D76">
        <v>2.85</v>
      </c>
      <c r="E76">
        <v>4.2</v>
      </c>
      <c r="F76">
        <v>3.4</v>
      </c>
      <c r="G76">
        <v>4.75</v>
      </c>
      <c r="H76" t="s">
        <v>22</v>
      </c>
      <c r="I76" t="s">
        <v>23</v>
      </c>
      <c r="J76" t="s">
        <v>23</v>
      </c>
      <c r="K76" t="s">
        <v>22</v>
      </c>
      <c r="L76" t="s">
        <v>23</v>
      </c>
      <c r="M76" s="1">
        <v>39986.132638888892</v>
      </c>
      <c r="N76">
        <v>1460</v>
      </c>
      <c r="O76">
        <v>1056550</v>
      </c>
      <c r="P76">
        <v>99.34</v>
      </c>
      <c r="Q76">
        <v>0</v>
      </c>
      <c r="R76">
        <v>1060480</v>
      </c>
      <c r="S76">
        <v>0.5</v>
      </c>
      <c r="T76">
        <v>0.03</v>
      </c>
    </row>
    <row r="77" spans="1:20" x14ac:dyDescent="0.25">
      <c r="A77" t="s">
        <v>172</v>
      </c>
      <c r="B77" t="s">
        <v>173</v>
      </c>
      <c r="C77">
        <v>2.25</v>
      </c>
      <c r="D77">
        <v>2.75</v>
      </c>
      <c r="E77">
        <v>4.5</v>
      </c>
      <c r="F77">
        <v>4.25</v>
      </c>
      <c r="G77">
        <v>2.5</v>
      </c>
      <c r="H77" t="s">
        <v>22</v>
      </c>
      <c r="I77" t="s">
        <v>22</v>
      </c>
      <c r="J77" t="s">
        <v>23</v>
      </c>
      <c r="K77" t="s">
        <v>23</v>
      </c>
      <c r="L77" t="s">
        <v>22</v>
      </c>
      <c r="M77" s="1">
        <v>39981.801388888889</v>
      </c>
      <c r="N77">
        <v>300</v>
      </c>
      <c r="O77">
        <v>43159</v>
      </c>
      <c r="P77">
        <v>96.88</v>
      </c>
      <c r="Q77">
        <v>0.02</v>
      </c>
      <c r="R77">
        <v>43968</v>
      </c>
      <c r="S77">
        <v>0.49</v>
      </c>
      <c r="T77">
        <v>7.0000000000000007E-2</v>
      </c>
    </row>
    <row r="78" spans="1:20" x14ac:dyDescent="0.25">
      <c r="A78" t="s">
        <v>174</v>
      </c>
      <c r="B78" t="s">
        <v>175</v>
      </c>
      <c r="C78">
        <v>3.75</v>
      </c>
      <c r="D78">
        <v>2</v>
      </c>
      <c r="E78">
        <v>5</v>
      </c>
      <c r="F78">
        <v>4.25</v>
      </c>
      <c r="G78">
        <v>4.5</v>
      </c>
      <c r="H78" t="s">
        <v>23</v>
      </c>
      <c r="I78" t="s">
        <v>22</v>
      </c>
      <c r="J78" t="s">
        <v>23</v>
      </c>
      <c r="K78" t="s">
        <v>23</v>
      </c>
      <c r="L78" t="s">
        <v>23</v>
      </c>
      <c r="M78" s="1">
        <v>39989.112500000003</v>
      </c>
      <c r="N78">
        <v>775</v>
      </c>
      <c r="O78">
        <v>290973</v>
      </c>
      <c r="P78">
        <v>97.27</v>
      </c>
      <c r="Q78">
        <v>0.01</v>
      </c>
      <c r="R78">
        <v>296174</v>
      </c>
      <c r="S78">
        <v>0.5</v>
      </c>
      <c r="T78">
        <v>0.08</v>
      </c>
    </row>
    <row r="79" spans="1:20" x14ac:dyDescent="0.25">
      <c r="A79" t="s">
        <v>176</v>
      </c>
      <c r="B79" t="s">
        <v>177</v>
      </c>
      <c r="C79">
        <v>3.3</v>
      </c>
      <c r="D79">
        <v>1.9</v>
      </c>
      <c r="E79">
        <v>3.65</v>
      </c>
      <c r="F79">
        <v>3.5</v>
      </c>
      <c r="G79">
        <v>4.05</v>
      </c>
      <c r="H79" t="s">
        <v>22</v>
      </c>
      <c r="I79" t="s">
        <v>22</v>
      </c>
      <c r="J79" t="s">
        <v>23</v>
      </c>
      <c r="K79" t="s">
        <v>23</v>
      </c>
      <c r="L79" t="s">
        <v>23</v>
      </c>
      <c r="M79" s="1">
        <v>39985.862500000003</v>
      </c>
      <c r="N79">
        <v>381</v>
      </c>
      <c r="O79">
        <v>70739.600000000006</v>
      </c>
      <c r="P79">
        <v>98.24</v>
      </c>
      <c r="Q79">
        <v>0.01</v>
      </c>
      <c r="R79">
        <v>71416</v>
      </c>
      <c r="S79">
        <v>0.5</v>
      </c>
      <c r="T79">
        <v>0.04</v>
      </c>
    </row>
    <row r="80" spans="1:20" x14ac:dyDescent="0.25">
      <c r="A80" t="s">
        <v>178</v>
      </c>
      <c r="B80" t="s">
        <v>179</v>
      </c>
      <c r="C80">
        <v>2.1</v>
      </c>
      <c r="D80">
        <v>2.7</v>
      </c>
      <c r="E80">
        <v>3.4</v>
      </c>
      <c r="F80">
        <v>2.0499999999999998</v>
      </c>
      <c r="G80">
        <v>3.65</v>
      </c>
      <c r="H80" t="s">
        <v>22</v>
      </c>
      <c r="I80" t="s">
        <v>22</v>
      </c>
      <c r="J80" t="s">
        <v>22</v>
      </c>
      <c r="K80" t="s">
        <v>22</v>
      </c>
      <c r="L80" t="s">
        <v>22</v>
      </c>
      <c r="M80" s="1">
        <v>39981.28125</v>
      </c>
      <c r="N80">
        <v>573</v>
      </c>
      <c r="O80">
        <v>154659</v>
      </c>
      <c r="P80">
        <v>94.7</v>
      </c>
      <c r="Q80">
        <v>0.02</v>
      </c>
      <c r="R80">
        <v>160407</v>
      </c>
      <c r="S80">
        <v>0.49</v>
      </c>
      <c r="T80">
        <v>0.18</v>
      </c>
    </row>
    <row r="81" spans="1:20" x14ac:dyDescent="0.25">
      <c r="A81" t="s">
        <v>180</v>
      </c>
      <c r="B81" t="s">
        <v>181</v>
      </c>
      <c r="C81">
        <v>3.75</v>
      </c>
      <c r="D81">
        <v>2.35</v>
      </c>
      <c r="E81">
        <v>3.7</v>
      </c>
      <c r="F81">
        <v>4</v>
      </c>
      <c r="G81">
        <v>4.2</v>
      </c>
      <c r="H81" t="s">
        <v>23</v>
      </c>
      <c r="I81" t="s">
        <v>22</v>
      </c>
      <c r="J81" t="s">
        <v>23</v>
      </c>
      <c r="K81" t="s">
        <v>23</v>
      </c>
      <c r="L81" t="s">
        <v>23</v>
      </c>
      <c r="M81" s="1">
        <v>39987.555555555555</v>
      </c>
      <c r="N81">
        <v>332</v>
      </c>
      <c r="O81">
        <v>51657.2</v>
      </c>
      <c r="P81">
        <v>94.58</v>
      </c>
      <c r="Q81">
        <v>0.03</v>
      </c>
      <c r="R81">
        <v>53320</v>
      </c>
      <c r="S81">
        <v>0.49</v>
      </c>
      <c r="T81">
        <v>0.2</v>
      </c>
    </row>
    <row r="82" spans="1:20" x14ac:dyDescent="0.25">
      <c r="A82" t="s">
        <v>182</v>
      </c>
      <c r="B82" t="s">
        <v>183</v>
      </c>
      <c r="C82">
        <v>2.9</v>
      </c>
      <c r="D82">
        <v>3.75</v>
      </c>
      <c r="E82">
        <v>3.15</v>
      </c>
      <c r="F82">
        <v>3.35</v>
      </c>
      <c r="G82">
        <v>4.75</v>
      </c>
      <c r="H82" t="s">
        <v>22</v>
      </c>
      <c r="I82" t="s">
        <v>23</v>
      </c>
      <c r="J82" t="s">
        <v>22</v>
      </c>
      <c r="K82" t="s">
        <v>22</v>
      </c>
      <c r="L82" t="s">
        <v>23</v>
      </c>
      <c r="M82" s="1">
        <v>39981.147222222222</v>
      </c>
      <c r="N82">
        <v>354</v>
      </c>
      <c r="O82">
        <v>59885.4</v>
      </c>
      <c r="P82">
        <v>96.39</v>
      </c>
      <c r="Q82">
        <v>0.02</v>
      </c>
      <c r="R82">
        <v>61142</v>
      </c>
      <c r="S82">
        <v>0.49</v>
      </c>
      <c r="T82">
        <v>0.1</v>
      </c>
    </row>
    <row r="83" spans="1:20" x14ac:dyDescent="0.25">
      <c r="A83" t="s">
        <v>184</v>
      </c>
      <c r="B83" t="s">
        <v>185</v>
      </c>
      <c r="C83">
        <v>2.8</v>
      </c>
      <c r="D83">
        <v>1.6</v>
      </c>
      <c r="E83">
        <v>3.65</v>
      </c>
      <c r="F83">
        <v>3.25</v>
      </c>
      <c r="G83">
        <v>4.1500000000000004</v>
      </c>
      <c r="H83" t="s">
        <v>22</v>
      </c>
      <c r="I83" t="s">
        <v>22</v>
      </c>
      <c r="J83" t="s">
        <v>23</v>
      </c>
      <c r="K83" t="s">
        <v>22</v>
      </c>
      <c r="L83" t="s">
        <v>23</v>
      </c>
      <c r="M83" s="1">
        <v>39987.974999999999</v>
      </c>
      <c r="N83">
        <v>463</v>
      </c>
      <c r="O83">
        <v>103722</v>
      </c>
      <c r="P83">
        <v>97.4</v>
      </c>
      <c r="Q83">
        <v>0.02</v>
      </c>
      <c r="R83">
        <v>105113</v>
      </c>
      <c r="S83">
        <v>0.49</v>
      </c>
      <c r="T83">
        <v>0.13</v>
      </c>
    </row>
    <row r="84" spans="1:20" x14ac:dyDescent="0.25">
      <c r="A84" t="s">
        <v>186</v>
      </c>
      <c r="B84" t="s">
        <v>187</v>
      </c>
      <c r="C84">
        <v>3.5</v>
      </c>
      <c r="D84">
        <v>1.75</v>
      </c>
      <c r="E84">
        <v>4.75</v>
      </c>
      <c r="F84">
        <v>3</v>
      </c>
      <c r="G84">
        <v>4.25</v>
      </c>
      <c r="H84" t="s">
        <v>22</v>
      </c>
      <c r="I84" t="s">
        <v>22</v>
      </c>
      <c r="J84" t="s">
        <v>23</v>
      </c>
      <c r="K84" t="s">
        <v>22</v>
      </c>
      <c r="L84" t="s">
        <v>23</v>
      </c>
      <c r="M84" s="1">
        <v>39990.115972222222</v>
      </c>
      <c r="N84">
        <v>256</v>
      </c>
      <c r="O84">
        <v>30788.5</v>
      </c>
      <c r="P84">
        <v>95.07</v>
      </c>
      <c r="Q84">
        <v>0.03</v>
      </c>
      <c r="R84">
        <v>31646</v>
      </c>
      <c r="S84">
        <v>0.49</v>
      </c>
      <c r="T84">
        <v>0.16</v>
      </c>
    </row>
    <row r="85" spans="1:20" x14ac:dyDescent="0.25">
      <c r="A85" t="s">
        <v>188</v>
      </c>
      <c r="B85" t="s">
        <v>189</v>
      </c>
      <c r="C85">
        <v>3.75</v>
      </c>
      <c r="D85">
        <v>2</v>
      </c>
      <c r="E85">
        <v>4.5</v>
      </c>
      <c r="F85">
        <v>4</v>
      </c>
      <c r="G85">
        <v>3.75</v>
      </c>
      <c r="H85" t="s">
        <v>23</v>
      </c>
      <c r="I85" t="s">
        <v>22</v>
      </c>
      <c r="J85" t="s">
        <v>23</v>
      </c>
      <c r="K85" t="s">
        <v>23</v>
      </c>
      <c r="L85" t="s">
        <v>22</v>
      </c>
      <c r="M85" s="1">
        <v>39982.305555555555</v>
      </c>
      <c r="N85">
        <v>1350</v>
      </c>
      <c r="O85">
        <v>895790</v>
      </c>
      <c r="P85">
        <v>98.52</v>
      </c>
      <c r="Q85">
        <v>0.01</v>
      </c>
      <c r="R85">
        <v>904309</v>
      </c>
      <c r="S85">
        <v>0.5</v>
      </c>
      <c r="T85">
        <v>0.05</v>
      </c>
    </row>
    <row r="86" spans="1:20" x14ac:dyDescent="0.25">
      <c r="A86" t="s">
        <v>190</v>
      </c>
      <c r="B86" t="s">
        <v>191</v>
      </c>
      <c r="C86">
        <v>3.3</v>
      </c>
      <c r="D86">
        <v>2.8</v>
      </c>
      <c r="E86">
        <v>3.35</v>
      </c>
      <c r="F86">
        <v>4.25</v>
      </c>
      <c r="G86">
        <v>3.5</v>
      </c>
      <c r="H86" t="s">
        <v>22</v>
      </c>
      <c r="I86" t="s">
        <v>23</v>
      </c>
      <c r="J86" t="s">
        <v>22</v>
      </c>
      <c r="K86" t="s">
        <v>23</v>
      </c>
      <c r="L86" t="s">
        <v>22</v>
      </c>
      <c r="M86" s="1">
        <v>40007.263888888891</v>
      </c>
      <c r="N86">
        <v>196</v>
      </c>
      <c r="O86">
        <v>15523.1</v>
      </c>
      <c r="P86">
        <v>82.07</v>
      </c>
      <c r="Q86">
        <v>0.06</v>
      </c>
      <c r="R86">
        <v>17982</v>
      </c>
      <c r="S86">
        <v>0.48</v>
      </c>
      <c r="T86">
        <v>0.25</v>
      </c>
    </row>
    <row r="87" spans="1:20" x14ac:dyDescent="0.25">
      <c r="A87" t="s">
        <v>192</v>
      </c>
      <c r="B87" t="s">
        <v>193</v>
      </c>
      <c r="C87">
        <v>2.75</v>
      </c>
      <c r="D87">
        <v>2.65</v>
      </c>
      <c r="E87">
        <v>3.5</v>
      </c>
      <c r="F87">
        <v>4.0999999999999996</v>
      </c>
      <c r="G87">
        <v>4.1500000000000004</v>
      </c>
      <c r="H87" t="s">
        <v>22</v>
      </c>
      <c r="I87" t="s">
        <v>22</v>
      </c>
      <c r="J87" t="s">
        <v>22</v>
      </c>
      <c r="K87" t="s">
        <v>23</v>
      </c>
      <c r="L87" t="s">
        <v>23</v>
      </c>
      <c r="M87" s="1">
        <v>39988.69027777778</v>
      </c>
      <c r="N87">
        <v>258</v>
      </c>
      <c r="O87">
        <v>29260.799999999999</v>
      </c>
      <c r="P87">
        <v>88.95</v>
      </c>
      <c r="Q87">
        <v>7.0000000000000007E-2</v>
      </c>
      <c r="R87">
        <v>30879</v>
      </c>
      <c r="S87">
        <v>0.47</v>
      </c>
      <c r="T87">
        <v>0.46</v>
      </c>
    </row>
    <row r="88" spans="1:20" x14ac:dyDescent="0.25">
      <c r="A88" s="2" t="s">
        <v>194</v>
      </c>
      <c r="B88" t="s">
        <v>195</v>
      </c>
      <c r="C88">
        <v>4.5</v>
      </c>
      <c r="D88">
        <v>2.25</v>
      </c>
      <c r="E88">
        <v>4.5</v>
      </c>
      <c r="F88">
        <v>5</v>
      </c>
      <c r="G88">
        <v>3.5</v>
      </c>
      <c r="H88" t="s">
        <v>23</v>
      </c>
      <c r="I88" t="s">
        <v>22</v>
      </c>
      <c r="J88" t="s">
        <v>23</v>
      </c>
      <c r="K88" t="s">
        <v>23</v>
      </c>
      <c r="L88" t="s">
        <v>22</v>
      </c>
      <c r="M88" s="1">
        <v>39996.263888888891</v>
      </c>
      <c r="N88">
        <v>606</v>
      </c>
      <c r="O88">
        <v>177453</v>
      </c>
      <c r="P88">
        <v>97.12</v>
      </c>
      <c r="Q88">
        <v>0.01</v>
      </c>
      <c r="R88">
        <v>180788</v>
      </c>
      <c r="S88">
        <v>0.49</v>
      </c>
      <c r="T88">
        <v>7.0000000000000007E-2</v>
      </c>
    </row>
    <row r="89" spans="1:20" x14ac:dyDescent="0.25">
      <c r="A89" t="s">
        <v>196</v>
      </c>
      <c r="B89" t="s">
        <v>197</v>
      </c>
      <c r="C89">
        <v>3</v>
      </c>
      <c r="D89">
        <v>2.5</v>
      </c>
      <c r="E89">
        <v>3.75</v>
      </c>
      <c r="F89">
        <v>4.25</v>
      </c>
      <c r="G89">
        <v>4</v>
      </c>
      <c r="H89" t="s">
        <v>22</v>
      </c>
      <c r="I89" t="s">
        <v>22</v>
      </c>
      <c r="J89" t="s">
        <v>23</v>
      </c>
      <c r="K89" t="s">
        <v>23</v>
      </c>
      <c r="L89" t="s">
        <v>23</v>
      </c>
      <c r="M89" s="1">
        <v>39981.106944444444</v>
      </c>
      <c r="N89">
        <v>134</v>
      </c>
      <c r="O89">
        <v>8649.25</v>
      </c>
      <c r="P89">
        <v>98.53</v>
      </c>
      <c r="Q89">
        <v>0.02</v>
      </c>
      <c r="R89">
        <v>8697</v>
      </c>
      <c r="S89">
        <v>0.5</v>
      </c>
      <c r="T89">
        <v>0.03</v>
      </c>
    </row>
    <row r="90" spans="1:20" x14ac:dyDescent="0.25">
      <c r="A90" t="s">
        <v>198</v>
      </c>
      <c r="B90" t="s">
        <v>199</v>
      </c>
      <c r="C90">
        <v>3.55</v>
      </c>
      <c r="D90">
        <v>1.4</v>
      </c>
      <c r="E90">
        <v>4.45</v>
      </c>
      <c r="F90">
        <v>4.1500000000000004</v>
      </c>
      <c r="G90">
        <v>4.8</v>
      </c>
      <c r="H90" t="s">
        <v>22</v>
      </c>
      <c r="I90" t="s">
        <v>22</v>
      </c>
      <c r="J90" t="s">
        <v>23</v>
      </c>
      <c r="K90" t="s">
        <v>23</v>
      </c>
      <c r="L90" t="s">
        <v>23</v>
      </c>
      <c r="M90" s="1">
        <v>39985.616666666669</v>
      </c>
      <c r="N90">
        <v>77</v>
      </c>
      <c r="O90">
        <v>2830.5</v>
      </c>
      <c r="P90">
        <v>99.32</v>
      </c>
      <c r="Q90">
        <v>0.03</v>
      </c>
      <c r="R90">
        <v>2837</v>
      </c>
      <c r="S90">
        <v>0.5</v>
      </c>
      <c r="T90">
        <v>0.01</v>
      </c>
    </row>
    <row r="91" spans="1:20" x14ac:dyDescent="0.25">
      <c r="A91" t="s">
        <v>200</v>
      </c>
      <c r="B91" t="s">
        <v>201</v>
      </c>
      <c r="C91">
        <v>4</v>
      </c>
      <c r="D91">
        <v>1.95</v>
      </c>
      <c r="E91">
        <v>4.25</v>
      </c>
      <c r="F91">
        <v>3.55</v>
      </c>
      <c r="G91">
        <v>3.45</v>
      </c>
      <c r="H91" t="s">
        <v>23</v>
      </c>
      <c r="I91" t="s">
        <v>22</v>
      </c>
      <c r="J91" t="s">
        <v>23</v>
      </c>
      <c r="K91" t="s">
        <v>23</v>
      </c>
      <c r="L91" t="s">
        <v>22</v>
      </c>
      <c r="M91" s="1">
        <v>39982.867361111108</v>
      </c>
      <c r="N91">
        <v>959</v>
      </c>
      <c r="O91">
        <v>441049</v>
      </c>
      <c r="P91">
        <v>96.21</v>
      </c>
      <c r="Q91">
        <v>0.01</v>
      </c>
      <c r="R91">
        <v>453251</v>
      </c>
      <c r="S91">
        <v>0.49</v>
      </c>
      <c r="T91">
        <v>0.1</v>
      </c>
    </row>
    <row r="92" spans="1:20" x14ac:dyDescent="0.25">
      <c r="A92" t="s">
        <v>202</v>
      </c>
      <c r="B92" t="s">
        <v>203</v>
      </c>
      <c r="C92">
        <v>4.75</v>
      </c>
      <c r="D92">
        <v>2.75</v>
      </c>
      <c r="E92">
        <v>3</v>
      </c>
      <c r="F92">
        <v>3.25</v>
      </c>
      <c r="G92">
        <v>2.75</v>
      </c>
      <c r="H92" t="s">
        <v>23</v>
      </c>
      <c r="I92" t="s">
        <v>22</v>
      </c>
      <c r="J92" t="s">
        <v>22</v>
      </c>
      <c r="K92" t="s">
        <v>22</v>
      </c>
      <c r="L92" t="s">
        <v>22</v>
      </c>
      <c r="M92" s="1">
        <v>39983.179166666669</v>
      </c>
      <c r="N92">
        <v>699</v>
      </c>
      <c r="O92">
        <v>236036</v>
      </c>
      <c r="P92">
        <v>97.03</v>
      </c>
      <c r="Q92">
        <v>0.01</v>
      </c>
      <c r="R92">
        <v>240885</v>
      </c>
      <c r="S92">
        <v>0.5</v>
      </c>
      <c r="T92">
        <v>0.09</v>
      </c>
    </row>
    <row r="93" spans="1:20" x14ac:dyDescent="0.25">
      <c r="A93" t="s">
        <v>204</v>
      </c>
      <c r="B93" t="s">
        <v>205</v>
      </c>
      <c r="C93">
        <v>4.25</v>
      </c>
      <c r="D93">
        <v>1.75</v>
      </c>
      <c r="E93">
        <v>4.75</v>
      </c>
      <c r="F93">
        <v>5</v>
      </c>
      <c r="G93">
        <v>4</v>
      </c>
      <c r="H93" t="s">
        <v>23</v>
      </c>
      <c r="I93" t="s">
        <v>22</v>
      </c>
      <c r="J93" t="s">
        <v>23</v>
      </c>
      <c r="K93" t="s">
        <v>23</v>
      </c>
      <c r="L93" t="s">
        <v>23</v>
      </c>
      <c r="M93" s="1">
        <v>39992.872916666667</v>
      </c>
      <c r="N93">
        <v>900</v>
      </c>
      <c r="O93">
        <v>397632</v>
      </c>
      <c r="P93">
        <v>98.51</v>
      </c>
      <c r="Q93">
        <v>0.01</v>
      </c>
      <c r="R93">
        <v>400980</v>
      </c>
      <c r="S93">
        <v>0.5</v>
      </c>
      <c r="T93">
        <v>0.06</v>
      </c>
    </row>
    <row r="94" spans="1:20" x14ac:dyDescent="0.25">
      <c r="A94" t="s">
        <v>206</v>
      </c>
      <c r="B94" t="s">
        <v>207</v>
      </c>
      <c r="C94">
        <v>2</v>
      </c>
      <c r="D94">
        <v>4</v>
      </c>
      <c r="E94">
        <v>3.75</v>
      </c>
      <c r="F94">
        <v>4</v>
      </c>
      <c r="G94">
        <v>4.25</v>
      </c>
      <c r="H94" t="s">
        <v>22</v>
      </c>
      <c r="I94" t="s">
        <v>23</v>
      </c>
      <c r="J94" t="s">
        <v>23</v>
      </c>
      <c r="K94" t="s">
        <v>23</v>
      </c>
      <c r="L94" t="s">
        <v>23</v>
      </c>
      <c r="M94" s="1">
        <v>39990.567361111112</v>
      </c>
      <c r="N94">
        <v>721</v>
      </c>
      <c r="O94">
        <v>248889</v>
      </c>
      <c r="P94">
        <v>96.16</v>
      </c>
      <c r="Q94">
        <v>0.02</v>
      </c>
      <c r="R94">
        <v>255465</v>
      </c>
      <c r="S94">
        <v>0.49</v>
      </c>
      <c r="T94">
        <v>0.12</v>
      </c>
    </row>
    <row r="95" spans="1:20" x14ac:dyDescent="0.25">
      <c r="A95" t="s">
        <v>208</v>
      </c>
      <c r="B95" t="s">
        <v>209</v>
      </c>
      <c r="C95">
        <v>2.5</v>
      </c>
      <c r="D95">
        <v>3</v>
      </c>
      <c r="E95">
        <v>4</v>
      </c>
      <c r="F95">
        <v>3</v>
      </c>
      <c r="G95">
        <v>4</v>
      </c>
      <c r="H95" t="s">
        <v>22</v>
      </c>
      <c r="I95" t="s">
        <v>23</v>
      </c>
      <c r="J95" t="s">
        <v>23</v>
      </c>
      <c r="K95" t="s">
        <v>22</v>
      </c>
      <c r="L95" t="s">
        <v>23</v>
      </c>
      <c r="M95" s="1">
        <v>39989.938888888886</v>
      </c>
      <c r="N95">
        <v>239</v>
      </c>
      <c r="O95">
        <v>24116.1</v>
      </c>
      <c r="P95">
        <v>85.51</v>
      </c>
      <c r="Q95">
        <v>0.05</v>
      </c>
      <c r="R95">
        <v>26937</v>
      </c>
      <c r="S95">
        <v>0.48</v>
      </c>
      <c r="T95">
        <v>0.27</v>
      </c>
    </row>
    <row r="96" spans="1:20" x14ac:dyDescent="0.25">
      <c r="A96" t="s">
        <v>210</v>
      </c>
      <c r="B96" t="s">
        <v>211</v>
      </c>
      <c r="C96">
        <v>3.7</v>
      </c>
      <c r="D96">
        <v>3.7</v>
      </c>
      <c r="E96">
        <v>3.65</v>
      </c>
      <c r="F96">
        <v>1.95</v>
      </c>
      <c r="G96">
        <v>4.84</v>
      </c>
      <c r="H96" t="s">
        <v>23</v>
      </c>
      <c r="I96" t="s">
        <v>23</v>
      </c>
      <c r="J96" t="s">
        <v>23</v>
      </c>
      <c r="K96" t="s">
        <v>22</v>
      </c>
      <c r="L96" t="s">
        <v>23</v>
      </c>
      <c r="M96" s="1">
        <v>39987.154861111114</v>
      </c>
      <c r="N96">
        <v>29</v>
      </c>
      <c r="O96">
        <v>334.42</v>
      </c>
      <c r="P96">
        <v>88.47</v>
      </c>
      <c r="Q96">
        <v>0.14000000000000001</v>
      </c>
      <c r="R96">
        <v>348</v>
      </c>
      <c r="S96">
        <v>0.46</v>
      </c>
      <c r="T96">
        <v>0.26</v>
      </c>
    </row>
    <row r="97" spans="1:20" x14ac:dyDescent="0.25">
      <c r="A97" t="s">
        <v>212</v>
      </c>
      <c r="B97" t="s">
        <v>213</v>
      </c>
      <c r="C97">
        <v>2.75</v>
      </c>
      <c r="D97">
        <v>3.5</v>
      </c>
      <c r="E97">
        <v>3</v>
      </c>
      <c r="F97">
        <v>3.25</v>
      </c>
      <c r="G97">
        <v>4.5</v>
      </c>
      <c r="H97" t="s">
        <v>22</v>
      </c>
      <c r="I97" t="s">
        <v>23</v>
      </c>
      <c r="J97" t="s">
        <v>22</v>
      </c>
      <c r="K97" t="s">
        <v>22</v>
      </c>
      <c r="L97" t="s">
        <v>23</v>
      </c>
      <c r="M97" s="1">
        <v>39988.26458333333</v>
      </c>
      <c r="N97">
        <v>160</v>
      </c>
      <c r="O97">
        <v>12180.8</v>
      </c>
      <c r="P97">
        <v>96.97</v>
      </c>
      <c r="Q97">
        <v>0.03</v>
      </c>
      <c r="R97">
        <v>12382</v>
      </c>
      <c r="S97">
        <v>0.49</v>
      </c>
      <c r="T97">
        <v>0.06</v>
      </c>
    </row>
    <row r="98" spans="1:20" x14ac:dyDescent="0.25">
      <c r="A98" t="s">
        <v>214</v>
      </c>
      <c r="B98" t="s">
        <v>215</v>
      </c>
      <c r="C98">
        <v>4.75</v>
      </c>
      <c r="D98">
        <v>1.25</v>
      </c>
      <c r="E98">
        <v>3.5</v>
      </c>
      <c r="F98">
        <v>3.25</v>
      </c>
      <c r="G98">
        <v>3.5</v>
      </c>
      <c r="H98" t="s">
        <v>23</v>
      </c>
      <c r="I98" t="s">
        <v>22</v>
      </c>
      <c r="J98" t="s">
        <v>22</v>
      </c>
      <c r="K98" t="s">
        <v>22</v>
      </c>
      <c r="L98" t="s">
        <v>22</v>
      </c>
      <c r="M98" s="1">
        <v>39987.942361111112</v>
      </c>
      <c r="N98">
        <v>289</v>
      </c>
      <c r="O98">
        <v>38381.5</v>
      </c>
      <c r="P98">
        <v>92.87</v>
      </c>
      <c r="Q98">
        <v>0.03</v>
      </c>
      <c r="R98">
        <v>40329</v>
      </c>
      <c r="S98">
        <v>0.49</v>
      </c>
      <c r="T98">
        <v>0.15</v>
      </c>
    </row>
    <row r="99" spans="1:20" x14ac:dyDescent="0.25">
      <c r="A99" t="s">
        <v>216</v>
      </c>
      <c r="B99" t="s">
        <v>217</v>
      </c>
      <c r="C99">
        <v>3.2</v>
      </c>
      <c r="D99">
        <v>3.6</v>
      </c>
      <c r="E99">
        <v>3.85</v>
      </c>
      <c r="F99">
        <v>4.3499999999999996</v>
      </c>
      <c r="G99">
        <v>4.8</v>
      </c>
      <c r="H99" t="s">
        <v>22</v>
      </c>
      <c r="I99" t="s">
        <v>23</v>
      </c>
      <c r="J99" t="s">
        <v>23</v>
      </c>
      <c r="K99" t="s">
        <v>23</v>
      </c>
      <c r="L99" t="s">
        <v>23</v>
      </c>
      <c r="M99" s="1">
        <v>39985.765277777777</v>
      </c>
      <c r="N99">
        <v>222</v>
      </c>
      <c r="O99">
        <v>21894.7</v>
      </c>
      <c r="P99">
        <v>90.06</v>
      </c>
      <c r="Q99">
        <v>0.04</v>
      </c>
      <c r="R99">
        <v>23462</v>
      </c>
      <c r="S99">
        <v>0.48</v>
      </c>
      <c r="T99">
        <v>0.21</v>
      </c>
    </row>
    <row r="100" spans="1:20" x14ac:dyDescent="0.25">
      <c r="A100" t="s">
        <v>218</v>
      </c>
      <c r="B100" t="s">
        <v>219</v>
      </c>
      <c r="C100">
        <v>2.75</v>
      </c>
      <c r="D100">
        <v>3.75</v>
      </c>
      <c r="E100">
        <v>3.75</v>
      </c>
      <c r="F100">
        <v>4.75</v>
      </c>
      <c r="G100">
        <v>4.25</v>
      </c>
      <c r="H100" t="s">
        <v>22</v>
      </c>
      <c r="I100" t="s">
        <v>23</v>
      </c>
      <c r="J100" t="s">
        <v>23</v>
      </c>
      <c r="K100" t="s">
        <v>23</v>
      </c>
      <c r="L100" t="s">
        <v>23</v>
      </c>
      <c r="M100" s="1">
        <v>39990.557638888888</v>
      </c>
      <c r="N100">
        <v>332</v>
      </c>
      <c r="O100">
        <v>51669.8</v>
      </c>
      <c r="P100">
        <v>94.61</v>
      </c>
      <c r="Q100">
        <v>0.03</v>
      </c>
      <c r="R100">
        <v>53479</v>
      </c>
      <c r="S100">
        <v>0.49</v>
      </c>
      <c r="T100">
        <v>0.18</v>
      </c>
    </row>
    <row r="101" spans="1:20" x14ac:dyDescent="0.25">
      <c r="A101" t="s">
        <v>220</v>
      </c>
      <c r="B101" t="s">
        <v>221</v>
      </c>
      <c r="C101">
        <v>3.84</v>
      </c>
      <c r="D101">
        <v>2.6</v>
      </c>
      <c r="E101">
        <v>3.75</v>
      </c>
      <c r="F101">
        <v>4</v>
      </c>
      <c r="G101">
        <v>4.1500000000000004</v>
      </c>
      <c r="H101" t="s">
        <v>23</v>
      </c>
      <c r="I101" t="s">
        <v>22</v>
      </c>
      <c r="J101" t="s">
        <v>23</v>
      </c>
      <c r="K101" t="s">
        <v>23</v>
      </c>
      <c r="L101" t="s">
        <v>23</v>
      </c>
      <c r="M101" s="1">
        <v>39991.810416666667</v>
      </c>
      <c r="N101">
        <v>254</v>
      </c>
      <c r="O101">
        <v>29724.9</v>
      </c>
      <c r="P101">
        <v>93.25</v>
      </c>
      <c r="Q101">
        <v>0.04</v>
      </c>
      <c r="R101">
        <v>30978</v>
      </c>
      <c r="S101">
        <v>0.49</v>
      </c>
      <c r="T101">
        <v>0.18</v>
      </c>
    </row>
    <row r="102" spans="1:20" x14ac:dyDescent="0.25">
      <c r="A102" t="s">
        <v>222</v>
      </c>
      <c r="B102" t="s">
        <v>223</v>
      </c>
      <c r="C102">
        <v>2.35</v>
      </c>
      <c r="D102">
        <v>2.1</v>
      </c>
      <c r="E102">
        <v>4.1500000000000004</v>
      </c>
      <c r="F102">
        <v>3.75</v>
      </c>
      <c r="G102">
        <v>4.8</v>
      </c>
      <c r="H102" t="s">
        <v>22</v>
      </c>
      <c r="I102" t="s">
        <v>22</v>
      </c>
      <c r="J102" t="s">
        <v>23</v>
      </c>
      <c r="K102" t="s">
        <v>23</v>
      </c>
      <c r="L102" t="s">
        <v>23</v>
      </c>
      <c r="M102" s="1">
        <v>39987.804861111108</v>
      </c>
      <c r="N102">
        <v>115</v>
      </c>
      <c r="O102">
        <v>5992.5</v>
      </c>
      <c r="P102">
        <v>93.04</v>
      </c>
      <c r="Q102">
        <v>0.03</v>
      </c>
      <c r="R102">
        <v>6390</v>
      </c>
      <c r="S102">
        <v>0.5</v>
      </c>
      <c r="T102">
        <v>0.02</v>
      </c>
    </row>
    <row r="103" spans="1:20" x14ac:dyDescent="0.25">
      <c r="A103" t="s">
        <v>224</v>
      </c>
      <c r="B103" t="s">
        <v>225</v>
      </c>
      <c r="C103">
        <v>4.5</v>
      </c>
      <c r="D103">
        <v>2.25</v>
      </c>
      <c r="E103">
        <v>3.75</v>
      </c>
      <c r="F103">
        <v>2.25</v>
      </c>
      <c r="G103">
        <v>4</v>
      </c>
      <c r="H103" t="s">
        <v>23</v>
      </c>
      <c r="I103" t="s">
        <v>22</v>
      </c>
      <c r="J103" t="s">
        <v>23</v>
      </c>
      <c r="K103" t="s">
        <v>22</v>
      </c>
      <c r="L103" t="s">
        <v>23</v>
      </c>
      <c r="M103" s="1">
        <v>39987.055555555555</v>
      </c>
      <c r="N103">
        <v>676</v>
      </c>
      <c r="O103">
        <v>222411</v>
      </c>
      <c r="P103">
        <v>97.77</v>
      </c>
      <c r="Q103">
        <v>0.01</v>
      </c>
      <c r="R103">
        <v>225707</v>
      </c>
      <c r="S103">
        <v>0.5</v>
      </c>
      <c r="T103">
        <v>0.06</v>
      </c>
    </row>
    <row r="104" spans="1:20" x14ac:dyDescent="0.25">
      <c r="A104" t="s">
        <v>226</v>
      </c>
      <c r="B104" t="s">
        <v>227</v>
      </c>
      <c r="C104">
        <v>3.65</v>
      </c>
      <c r="D104">
        <v>2.5499999999999998</v>
      </c>
      <c r="E104">
        <v>4.2</v>
      </c>
      <c r="F104">
        <v>3.45</v>
      </c>
      <c r="G104">
        <v>4.55</v>
      </c>
      <c r="H104" t="s">
        <v>23</v>
      </c>
      <c r="I104" t="s">
        <v>22</v>
      </c>
      <c r="J104" t="s">
        <v>23</v>
      </c>
      <c r="K104" t="s">
        <v>22</v>
      </c>
      <c r="L104" t="s">
        <v>23</v>
      </c>
      <c r="M104" s="1">
        <v>40115.25277777778</v>
      </c>
      <c r="N104">
        <v>112</v>
      </c>
      <c r="O104">
        <v>5856.21</v>
      </c>
      <c r="P104">
        <v>95.92</v>
      </c>
      <c r="Q104">
        <v>0.04</v>
      </c>
      <c r="R104">
        <v>5968</v>
      </c>
      <c r="S104">
        <v>0.49</v>
      </c>
      <c r="T104">
        <v>0.09</v>
      </c>
    </row>
    <row r="105" spans="1:20" x14ac:dyDescent="0.25">
      <c r="A105" t="s">
        <v>228</v>
      </c>
      <c r="B105" t="s">
        <v>229</v>
      </c>
      <c r="C105">
        <v>3</v>
      </c>
      <c r="D105">
        <v>2.75</v>
      </c>
      <c r="E105">
        <v>3.75</v>
      </c>
      <c r="F105">
        <v>3.75</v>
      </c>
      <c r="G105">
        <v>3.5</v>
      </c>
      <c r="H105" t="s">
        <v>22</v>
      </c>
      <c r="I105" t="s">
        <v>22</v>
      </c>
      <c r="J105" t="s">
        <v>23</v>
      </c>
      <c r="K105" t="s">
        <v>23</v>
      </c>
      <c r="L105" t="s">
        <v>22</v>
      </c>
      <c r="M105" s="1">
        <v>40003.044444444444</v>
      </c>
      <c r="N105">
        <v>431</v>
      </c>
      <c r="O105">
        <v>90115.4</v>
      </c>
      <c r="P105">
        <v>97.7</v>
      </c>
      <c r="Q105">
        <v>0.02</v>
      </c>
      <c r="R105">
        <v>91202</v>
      </c>
      <c r="S105">
        <v>0.49</v>
      </c>
      <c r="T105">
        <v>0.08</v>
      </c>
    </row>
    <row r="106" spans="1:20" x14ac:dyDescent="0.25">
      <c r="A106" t="s">
        <v>230</v>
      </c>
      <c r="B106" t="s">
        <v>231</v>
      </c>
      <c r="C106">
        <v>5</v>
      </c>
      <c r="D106">
        <v>1.75</v>
      </c>
      <c r="E106">
        <v>3</v>
      </c>
      <c r="F106">
        <v>3.5</v>
      </c>
      <c r="G106">
        <v>3.5</v>
      </c>
      <c r="H106" t="s">
        <v>23</v>
      </c>
      <c r="I106" t="s">
        <v>22</v>
      </c>
      <c r="J106" t="s">
        <v>22</v>
      </c>
      <c r="K106" t="s">
        <v>23</v>
      </c>
      <c r="L106" t="s">
        <v>22</v>
      </c>
      <c r="M106" s="1">
        <v>40007.574305555558</v>
      </c>
      <c r="N106">
        <v>855</v>
      </c>
      <c r="O106">
        <v>349689</v>
      </c>
      <c r="P106">
        <v>96.01</v>
      </c>
      <c r="Q106">
        <v>0.02</v>
      </c>
      <c r="R106">
        <v>358852</v>
      </c>
      <c r="S106">
        <v>0.49</v>
      </c>
      <c r="T106">
        <v>0.18</v>
      </c>
    </row>
    <row r="107" spans="1:20" x14ac:dyDescent="0.25">
      <c r="A107" t="s">
        <v>232</v>
      </c>
      <c r="B107" t="s">
        <v>233</v>
      </c>
      <c r="C107">
        <v>4.13</v>
      </c>
      <c r="D107">
        <v>1.43</v>
      </c>
      <c r="E107">
        <v>4.5</v>
      </c>
      <c r="F107">
        <v>3.5</v>
      </c>
      <c r="G107">
        <v>4.13</v>
      </c>
      <c r="H107" t="s">
        <v>23</v>
      </c>
      <c r="I107" t="s">
        <v>22</v>
      </c>
      <c r="J107" t="s">
        <v>23</v>
      </c>
      <c r="K107" t="s">
        <v>23</v>
      </c>
      <c r="L107" t="s">
        <v>23</v>
      </c>
      <c r="M107" s="1">
        <v>39979.10833333333</v>
      </c>
      <c r="N107">
        <v>694</v>
      </c>
      <c r="O107">
        <v>234370</v>
      </c>
      <c r="P107">
        <v>97.74</v>
      </c>
      <c r="Q107">
        <v>0.01</v>
      </c>
      <c r="R107">
        <v>237664</v>
      </c>
      <c r="S107">
        <v>0.5</v>
      </c>
      <c r="T107">
        <v>7.0000000000000007E-2</v>
      </c>
    </row>
    <row r="108" spans="1:20" x14ac:dyDescent="0.25">
      <c r="A108" t="s">
        <v>234</v>
      </c>
      <c r="B108" t="s">
        <v>235</v>
      </c>
      <c r="C108">
        <v>3.2</v>
      </c>
      <c r="D108">
        <v>3.3</v>
      </c>
      <c r="E108">
        <v>4.55</v>
      </c>
      <c r="F108">
        <v>3.2</v>
      </c>
      <c r="G108">
        <v>4.45</v>
      </c>
      <c r="H108" t="s">
        <v>22</v>
      </c>
      <c r="I108" t="s">
        <v>23</v>
      </c>
      <c r="J108" t="s">
        <v>23</v>
      </c>
      <c r="K108" t="s">
        <v>22</v>
      </c>
      <c r="L108" t="s">
        <v>23</v>
      </c>
      <c r="M108" s="1">
        <v>39991.549305555556</v>
      </c>
      <c r="N108">
        <v>188</v>
      </c>
      <c r="O108">
        <v>16902.2</v>
      </c>
      <c r="P108">
        <v>97.19</v>
      </c>
      <c r="Q108">
        <v>0.02</v>
      </c>
      <c r="R108">
        <v>17179</v>
      </c>
      <c r="S108">
        <v>0.49</v>
      </c>
      <c r="T108">
        <v>0.05</v>
      </c>
    </row>
    <row r="109" spans="1:20" x14ac:dyDescent="0.25">
      <c r="A109" t="s">
        <v>236</v>
      </c>
      <c r="B109" t="s">
        <v>237</v>
      </c>
      <c r="C109">
        <v>4.5</v>
      </c>
      <c r="D109">
        <v>4.25</v>
      </c>
      <c r="E109">
        <v>3</v>
      </c>
      <c r="F109">
        <v>3</v>
      </c>
      <c r="G109">
        <v>4</v>
      </c>
      <c r="H109" t="s">
        <v>23</v>
      </c>
      <c r="I109" t="s">
        <v>23</v>
      </c>
      <c r="J109" t="s">
        <v>22</v>
      </c>
      <c r="K109" t="s">
        <v>22</v>
      </c>
      <c r="L109" t="s">
        <v>23</v>
      </c>
      <c r="M109" s="1">
        <v>39990.572916666664</v>
      </c>
      <c r="N109">
        <v>822</v>
      </c>
      <c r="O109">
        <v>325950</v>
      </c>
      <c r="P109">
        <v>96.83</v>
      </c>
      <c r="Q109">
        <v>0.01</v>
      </c>
      <c r="R109">
        <v>333695</v>
      </c>
      <c r="S109">
        <v>0.5</v>
      </c>
      <c r="T109">
        <v>7.0000000000000007E-2</v>
      </c>
    </row>
    <row r="110" spans="1:20" x14ac:dyDescent="0.25">
      <c r="A110" t="s">
        <v>238</v>
      </c>
      <c r="B110" t="s">
        <v>239</v>
      </c>
      <c r="C110">
        <v>2.95</v>
      </c>
      <c r="D110">
        <v>1.5</v>
      </c>
      <c r="E110">
        <v>3</v>
      </c>
      <c r="F110">
        <v>3.4</v>
      </c>
      <c r="G110">
        <v>4.3</v>
      </c>
      <c r="H110" t="s">
        <v>22</v>
      </c>
      <c r="I110" t="s">
        <v>22</v>
      </c>
      <c r="J110" t="s">
        <v>22</v>
      </c>
      <c r="K110" t="s">
        <v>22</v>
      </c>
      <c r="L110" t="s">
        <v>23</v>
      </c>
      <c r="M110" s="1">
        <v>39991.160416666666</v>
      </c>
      <c r="N110">
        <v>689</v>
      </c>
      <c r="O110">
        <v>233003</v>
      </c>
      <c r="P110">
        <v>98.59</v>
      </c>
      <c r="Q110">
        <v>0.01</v>
      </c>
      <c r="R110">
        <v>235127</v>
      </c>
      <c r="S110">
        <v>0.5</v>
      </c>
      <c r="T110">
        <v>0.03</v>
      </c>
    </row>
    <row r="111" spans="1:20" x14ac:dyDescent="0.25">
      <c r="A111" t="s">
        <v>240</v>
      </c>
      <c r="B111" t="s">
        <v>241</v>
      </c>
      <c r="C111">
        <v>2.7</v>
      </c>
      <c r="D111">
        <v>3.65</v>
      </c>
      <c r="E111">
        <v>3.4</v>
      </c>
      <c r="F111">
        <v>3.1</v>
      </c>
      <c r="G111">
        <v>4.42</v>
      </c>
      <c r="H111" t="s">
        <v>22</v>
      </c>
      <c r="I111" t="s">
        <v>23</v>
      </c>
      <c r="J111" t="s">
        <v>22</v>
      </c>
      <c r="K111" t="s">
        <v>22</v>
      </c>
      <c r="L111" t="s">
        <v>23</v>
      </c>
      <c r="M111" s="1">
        <v>39982.918055555558</v>
      </c>
      <c r="N111">
        <v>177</v>
      </c>
      <c r="O111">
        <v>14210.2</v>
      </c>
      <c r="P111">
        <v>92.27</v>
      </c>
      <c r="Q111">
        <v>0.05</v>
      </c>
      <c r="R111">
        <v>14795</v>
      </c>
      <c r="S111">
        <v>0.48</v>
      </c>
      <c r="T111">
        <v>0.27</v>
      </c>
    </row>
    <row r="112" spans="1:20" x14ac:dyDescent="0.25">
      <c r="A112" t="s">
        <v>242</v>
      </c>
      <c r="B112" t="s">
        <v>243</v>
      </c>
      <c r="C112">
        <v>3</v>
      </c>
      <c r="D112">
        <v>1.75</v>
      </c>
      <c r="E112">
        <v>4</v>
      </c>
      <c r="F112">
        <v>4.75</v>
      </c>
      <c r="G112">
        <v>4</v>
      </c>
      <c r="H112" t="s">
        <v>22</v>
      </c>
      <c r="I112" t="s">
        <v>22</v>
      </c>
      <c r="J112" t="s">
        <v>23</v>
      </c>
      <c r="K112" t="s">
        <v>23</v>
      </c>
      <c r="L112" t="s">
        <v>23</v>
      </c>
      <c r="M112" s="1">
        <v>39994.324305555558</v>
      </c>
      <c r="N112">
        <v>315</v>
      </c>
      <c r="O112">
        <v>47078.6</v>
      </c>
      <c r="P112">
        <v>95.8</v>
      </c>
      <c r="Q112">
        <v>0.03</v>
      </c>
      <c r="R112">
        <v>48149</v>
      </c>
      <c r="S112">
        <v>0.49</v>
      </c>
      <c r="T112">
        <v>0.19</v>
      </c>
    </row>
    <row r="113" spans="1:20" x14ac:dyDescent="0.25">
      <c r="A113" t="s">
        <v>244</v>
      </c>
      <c r="B113" t="s">
        <v>245</v>
      </c>
      <c r="C113">
        <v>3.5</v>
      </c>
      <c r="D113">
        <v>2.4</v>
      </c>
      <c r="E113">
        <v>3.35</v>
      </c>
      <c r="F113">
        <v>3.45</v>
      </c>
      <c r="G113">
        <v>4.5999999999999996</v>
      </c>
      <c r="H113" t="s">
        <v>22</v>
      </c>
      <c r="I113" t="s">
        <v>22</v>
      </c>
      <c r="J113" t="s">
        <v>22</v>
      </c>
      <c r="K113" t="s">
        <v>22</v>
      </c>
      <c r="L113" t="s">
        <v>23</v>
      </c>
      <c r="M113" s="1">
        <v>39990.691666666666</v>
      </c>
      <c r="N113">
        <v>562</v>
      </c>
      <c r="O113">
        <v>146858</v>
      </c>
      <c r="P113">
        <v>93.49</v>
      </c>
      <c r="Q113">
        <v>0.02</v>
      </c>
      <c r="R113">
        <v>155268</v>
      </c>
      <c r="S113">
        <v>0.49</v>
      </c>
      <c r="T113">
        <v>0.06</v>
      </c>
    </row>
    <row r="114" spans="1:20" x14ac:dyDescent="0.25">
      <c r="A114" t="s">
        <v>246</v>
      </c>
      <c r="B114" t="s">
        <v>247</v>
      </c>
      <c r="C114">
        <v>3.1</v>
      </c>
      <c r="D114">
        <v>2</v>
      </c>
      <c r="E114">
        <v>3.25</v>
      </c>
      <c r="F114">
        <v>3.9</v>
      </c>
      <c r="G114">
        <v>4.5999999999999996</v>
      </c>
      <c r="H114" t="s">
        <v>22</v>
      </c>
      <c r="I114" t="s">
        <v>22</v>
      </c>
      <c r="J114" t="s">
        <v>22</v>
      </c>
      <c r="K114" t="s">
        <v>23</v>
      </c>
      <c r="L114" t="s">
        <v>23</v>
      </c>
      <c r="M114" s="1">
        <v>39989.713888888888</v>
      </c>
      <c r="N114">
        <v>758</v>
      </c>
      <c r="O114">
        <v>282821</v>
      </c>
      <c r="P114">
        <v>98.84</v>
      </c>
      <c r="Q114">
        <v>0.01</v>
      </c>
      <c r="R114">
        <v>284597</v>
      </c>
      <c r="S114">
        <v>0.5</v>
      </c>
      <c r="T114">
        <v>0.05</v>
      </c>
    </row>
    <row r="115" spans="1:20" x14ac:dyDescent="0.25">
      <c r="A115" t="s">
        <v>248</v>
      </c>
      <c r="B115" t="s">
        <v>249</v>
      </c>
      <c r="C115">
        <v>3.6</v>
      </c>
      <c r="D115">
        <v>1.95</v>
      </c>
      <c r="E115">
        <v>4.2</v>
      </c>
      <c r="F115">
        <v>3.6</v>
      </c>
      <c r="G115">
        <v>4.8</v>
      </c>
      <c r="H115" t="s">
        <v>23</v>
      </c>
      <c r="I115" t="s">
        <v>22</v>
      </c>
      <c r="J115" t="s">
        <v>23</v>
      </c>
      <c r="K115" t="s">
        <v>23</v>
      </c>
      <c r="L115" t="s">
        <v>23</v>
      </c>
      <c r="M115" s="1">
        <v>39994.581250000003</v>
      </c>
      <c r="N115">
        <v>804</v>
      </c>
      <c r="O115">
        <v>312739</v>
      </c>
      <c r="P115">
        <v>97.12</v>
      </c>
      <c r="Q115">
        <v>0.01</v>
      </c>
      <c r="R115">
        <v>321175</v>
      </c>
      <c r="S115">
        <v>0.5</v>
      </c>
      <c r="T115">
        <v>0.01</v>
      </c>
    </row>
    <row r="116" spans="1:20" x14ac:dyDescent="0.25">
      <c r="A116" s="2" t="s">
        <v>250</v>
      </c>
      <c r="B116" t="s">
        <v>251</v>
      </c>
      <c r="C116">
        <v>3</v>
      </c>
      <c r="D116">
        <v>2.5</v>
      </c>
      <c r="E116">
        <v>4</v>
      </c>
      <c r="F116">
        <v>3.5</v>
      </c>
      <c r="G116">
        <v>3.75</v>
      </c>
      <c r="H116" t="s">
        <v>22</v>
      </c>
      <c r="I116" t="s">
        <v>22</v>
      </c>
      <c r="J116" t="s">
        <v>23</v>
      </c>
      <c r="K116" t="s">
        <v>23</v>
      </c>
      <c r="L116" t="s">
        <v>22</v>
      </c>
      <c r="M116" s="1">
        <v>39991.46875</v>
      </c>
      <c r="N116">
        <v>493</v>
      </c>
      <c r="O116">
        <v>115837</v>
      </c>
      <c r="P116">
        <v>95.9</v>
      </c>
      <c r="Q116">
        <v>0.02</v>
      </c>
      <c r="R116">
        <v>118848</v>
      </c>
      <c r="S116">
        <v>0.49</v>
      </c>
      <c r="T116">
        <v>0.12</v>
      </c>
    </row>
    <row r="117" spans="1:20" x14ac:dyDescent="0.25">
      <c r="A117" t="s">
        <v>252</v>
      </c>
      <c r="B117" t="s">
        <v>253</v>
      </c>
      <c r="C117">
        <v>4.33</v>
      </c>
      <c r="D117">
        <v>2.17</v>
      </c>
      <c r="E117">
        <v>3.17</v>
      </c>
      <c r="F117">
        <v>4.17</v>
      </c>
      <c r="G117">
        <v>4.83</v>
      </c>
      <c r="H117" t="s">
        <v>23</v>
      </c>
      <c r="I117" t="s">
        <v>22</v>
      </c>
      <c r="J117" t="s">
        <v>22</v>
      </c>
      <c r="K117" t="s">
        <v>23</v>
      </c>
      <c r="L117" t="s">
        <v>23</v>
      </c>
      <c r="M117" s="1">
        <v>40117.993055555555</v>
      </c>
      <c r="N117">
        <v>654</v>
      </c>
      <c r="O117">
        <v>207792</v>
      </c>
      <c r="P117">
        <v>97.61</v>
      </c>
      <c r="Q117">
        <v>0.01</v>
      </c>
      <c r="R117">
        <v>210797</v>
      </c>
      <c r="S117">
        <v>0.5</v>
      </c>
      <c r="T117">
        <v>0.08</v>
      </c>
    </row>
    <row r="118" spans="1:20" x14ac:dyDescent="0.25">
      <c r="A118" t="s">
        <v>254</v>
      </c>
      <c r="B118" t="s">
        <v>255</v>
      </c>
      <c r="C118">
        <v>4.5</v>
      </c>
      <c r="D118">
        <v>4</v>
      </c>
      <c r="E118">
        <v>4</v>
      </c>
      <c r="F118">
        <v>2</v>
      </c>
      <c r="G118">
        <v>2.25</v>
      </c>
      <c r="H118" t="s">
        <v>23</v>
      </c>
      <c r="I118" t="s">
        <v>23</v>
      </c>
      <c r="J118" t="s">
        <v>23</v>
      </c>
      <c r="K118" t="s">
        <v>22</v>
      </c>
      <c r="L118" t="s">
        <v>22</v>
      </c>
      <c r="M118" s="1">
        <v>40012.697222222225</v>
      </c>
      <c r="N118">
        <v>845</v>
      </c>
      <c r="O118">
        <v>350408</v>
      </c>
      <c r="P118">
        <v>98.5</v>
      </c>
      <c r="Q118">
        <v>0.01</v>
      </c>
      <c r="R118">
        <v>353642</v>
      </c>
      <c r="S118">
        <v>0.5</v>
      </c>
      <c r="T118">
        <v>0.05</v>
      </c>
    </row>
    <row r="119" spans="1:20" x14ac:dyDescent="0.25">
      <c r="A119" t="s">
        <v>256</v>
      </c>
      <c r="B119" t="s">
        <v>257</v>
      </c>
      <c r="C119">
        <v>4.1500000000000004</v>
      </c>
      <c r="D119">
        <v>2.25</v>
      </c>
      <c r="E119">
        <v>4.3</v>
      </c>
      <c r="F119">
        <v>3.65</v>
      </c>
      <c r="G119">
        <v>4.6500000000000004</v>
      </c>
      <c r="H119" t="s">
        <v>23</v>
      </c>
      <c r="I119" t="s">
        <v>22</v>
      </c>
      <c r="J119" t="s">
        <v>23</v>
      </c>
      <c r="K119" t="s">
        <v>23</v>
      </c>
      <c r="L119" t="s">
        <v>23</v>
      </c>
      <c r="M119" s="1">
        <v>40003.762499999997</v>
      </c>
      <c r="N119">
        <v>714</v>
      </c>
      <c r="O119">
        <v>249452</v>
      </c>
      <c r="P119">
        <v>98.28</v>
      </c>
      <c r="Q119">
        <v>0.01</v>
      </c>
      <c r="R119">
        <v>251861</v>
      </c>
      <c r="S119">
        <v>0.5</v>
      </c>
      <c r="T119">
        <v>0.05</v>
      </c>
    </row>
    <row r="120" spans="1:20" x14ac:dyDescent="0.25">
      <c r="A120" t="s">
        <v>258</v>
      </c>
      <c r="B120" t="s">
        <v>259</v>
      </c>
      <c r="C120">
        <v>3.25</v>
      </c>
      <c r="D120">
        <v>3</v>
      </c>
      <c r="E120">
        <v>3.5</v>
      </c>
      <c r="F120">
        <v>4.5</v>
      </c>
      <c r="G120">
        <v>4.25</v>
      </c>
      <c r="H120" t="s">
        <v>22</v>
      </c>
      <c r="I120" t="s">
        <v>23</v>
      </c>
      <c r="J120" t="s">
        <v>22</v>
      </c>
      <c r="K120" t="s">
        <v>23</v>
      </c>
      <c r="L120" t="s">
        <v>23</v>
      </c>
      <c r="M120" s="1">
        <v>39994.8125</v>
      </c>
      <c r="N120">
        <v>549</v>
      </c>
      <c r="O120">
        <v>141358</v>
      </c>
      <c r="P120">
        <v>94.32</v>
      </c>
      <c r="Q120">
        <v>0.02</v>
      </c>
      <c r="R120">
        <v>146775</v>
      </c>
      <c r="S120">
        <v>0.49</v>
      </c>
      <c r="T120">
        <v>0.18</v>
      </c>
    </row>
    <row r="121" spans="1:20" x14ac:dyDescent="0.25">
      <c r="A121" t="s">
        <v>260</v>
      </c>
      <c r="B121" t="s">
        <v>261</v>
      </c>
      <c r="C121">
        <v>2.4500000000000002</v>
      </c>
      <c r="D121">
        <v>3.25</v>
      </c>
      <c r="E121">
        <v>2.5</v>
      </c>
      <c r="F121">
        <v>3.3</v>
      </c>
      <c r="G121">
        <v>4.2</v>
      </c>
      <c r="H121" t="s">
        <v>22</v>
      </c>
      <c r="I121" t="s">
        <v>23</v>
      </c>
      <c r="J121" t="s">
        <v>22</v>
      </c>
      <c r="K121" t="s">
        <v>22</v>
      </c>
      <c r="L121" t="s">
        <v>23</v>
      </c>
      <c r="M121" s="1">
        <v>40004.111805555556</v>
      </c>
      <c r="N121">
        <v>1560</v>
      </c>
      <c r="O121">
        <v>1200910</v>
      </c>
      <c r="P121">
        <v>98.88</v>
      </c>
      <c r="Q121">
        <v>0</v>
      </c>
      <c r="R121">
        <v>1213740</v>
      </c>
      <c r="S121">
        <v>0.5</v>
      </c>
      <c r="T121">
        <v>0</v>
      </c>
    </row>
    <row r="122" spans="1:20" x14ac:dyDescent="0.25">
      <c r="A122" t="s">
        <v>262</v>
      </c>
      <c r="B122" t="s">
        <v>263</v>
      </c>
      <c r="C122">
        <v>3.75</v>
      </c>
      <c r="D122">
        <v>2.25</v>
      </c>
      <c r="E122">
        <v>4.5</v>
      </c>
      <c r="F122">
        <v>3.75</v>
      </c>
      <c r="G122">
        <v>4.25</v>
      </c>
      <c r="H122" t="s">
        <v>23</v>
      </c>
      <c r="I122" t="s">
        <v>22</v>
      </c>
      <c r="J122" t="s">
        <v>23</v>
      </c>
      <c r="K122" t="s">
        <v>23</v>
      </c>
      <c r="L122" t="s">
        <v>23</v>
      </c>
      <c r="M122" s="1">
        <v>39980.265277777777</v>
      </c>
      <c r="N122">
        <v>278</v>
      </c>
      <c r="O122">
        <v>36276</v>
      </c>
      <c r="P122">
        <v>94.9</v>
      </c>
      <c r="Q122">
        <v>0.03</v>
      </c>
      <c r="R122">
        <v>37357</v>
      </c>
      <c r="S122">
        <v>0.49</v>
      </c>
      <c r="T122">
        <v>0.16</v>
      </c>
    </row>
    <row r="123" spans="1:20" x14ac:dyDescent="0.25">
      <c r="A123" t="s">
        <v>264</v>
      </c>
      <c r="B123" t="s">
        <v>265</v>
      </c>
      <c r="C123">
        <v>4.25</v>
      </c>
      <c r="D123">
        <v>2</v>
      </c>
      <c r="E123">
        <v>3.25</v>
      </c>
      <c r="F123">
        <v>4.75</v>
      </c>
      <c r="G123">
        <v>3.5</v>
      </c>
      <c r="H123" t="s">
        <v>23</v>
      </c>
      <c r="I123" t="s">
        <v>22</v>
      </c>
      <c r="J123" t="s">
        <v>22</v>
      </c>
      <c r="K123" t="s">
        <v>23</v>
      </c>
      <c r="L123" t="s">
        <v>22</v>
      </c>
      <c r="M123" s="1">
        <v>39998.602777777778</v>
      </c>
      <c r="N123">
        <v>298</v>
      </c>
      <c r="O123">
        <v>41492.800000000003</v>
      </c>
      <c r="P123">
        <v>94.4</v>
      </c>
      <c r="Q123">
        <v>0.03</v>
      </c>
      <c r="R123">
        <v>42968</v>
      </c>
      <c r="S123">
        <v>0.49</v>
      </c>
      <c r="T123">
        <v>0.14000000000000001</v>
      </c>
    </row>
    <row r="124" spans="1:20" x14ac:dyDescent="0.25">
      <c r="A124" t="s">
        <v>266</v>
      </c>
      <c r="B124" t="s">
        <v>267</v>
      </c>
      <c r="C124">
        <v>4.1500000000000004</v>
      </c>
      <c r="D124">
        <v>2</v>
      </c>
      <c r="E124">
        <v>3.75</v>
      </c>
      <c r="F124">
        <v>4.0999999999999996</v>
      </c>
      <c r="G124">
        <v>3.95</v>
      </c>
      <c r="H124" t="s">
        <v>23</v>
      </c>
      <c r="I124" t="s">
        <v>22</v>
      </c>
      <c r="J124" t="s">
        <v>23</v>
      </c>
      <c r="K124" t="s">
        <v>23</v>
      </c>
      <c r="L124" t="s">
        <v>23</v>
      </c>
      <c r="M124" s="1">
        <v>39981.631249999999</v>
      </c>
      <c r="N124">
        <v>298</v>
      </c>
      <c r="O124">
        <v>42048.1</v>
      </c>
      <c r="P124">
        <v>95.66</v>
      </c>
      <c r="Q124">
        <v>0.03</v>
      </c>
      <c r="R124">
        <v>43144</v>
      </c>
      <c r="S124">
        <v>0.49</v>
      </c>
      <c r="T124">
        <v>0.12</v>
      </c>
    </row>
    <row r="125" spans="1:20" x14ac:dyDescent="0.25">
      <c r="A125" t="s">
        <v>268</v>
      </c>
      <c r="B125" t="s">
        <v>269</v>
      </c>
      <c r="C125">
        <v>1.95</v>
      </c>
      <c r="D125">
        <v>2.4</v>
      </c>
      <c r="E125">
        <v>3.8</v>
      </c>
      <c r="F125">
        <v>2.8</v>
      </c>
      <c r="G125">
        <v>2.7</v>
      </c>
      <c r="H125" t="s">
        <v>22</v>
      </c>
      <c r="I125" t="s">
        <v>22</v>
      </c>
      <c r="J125" t="s">
        <v>23</v>
      </c>
      <c r="K125" t="s">
        <v>22</v>
      </c>
      <c r="L125" t="s">
        <v>22</v>
      </c>
      <c r="M125" s="1">
        <v>39989.948611111111</v>
      </c>
      <c r="N125">
        <v>686</v>
      </c>
      <c r="O125">
        <v>223635</v>
      </c>
      <c r="P125">
        <v>95.46</v>
      </c>
      <c r="Q125">
        <v>0.02</v>
      </c>
      <c r="R125">
        <v>230361</v>
      </c>
      <c r="S125">
        <v>0.49</v>
      </c>
      <c r="T125">
        <v>0.16</v>
      </c>
    </row>
    <row r="126" spans="1:20" x14ac:dyDescent="0.25">
      <c r="A126" t="s">
        <v>270</v>
      </c>
      <c r="B126" t="s">
        <v>271</v>
      </c>
      <c r="C126">
        <v>4</v>
      </c>
      <c r="D126">
        <v>4</v>
      </c>
      <c r="E126">
        <v>2.25</v>
      </c>
      <c r="F126">
        <v>4.5</v>
      </c>
      <c r="G126">
        <v>3.25</v>
      </c>
      <c r="H126" t="s">
        <v>23</v>
      </c>
      <c r="I126" t="s">
        <v>23</v>
      </c>
      <c r="J126" t="s">
        <v>22</v>
      </c>
      <c r="K126" t="s">
        <v>23</v>
      </c>
      <c r="L126" t="s">
        <v>22</v>
      </c>
      <c r="M126" s="1">
        <v>40004.729861111111</v>
      </c>
      <c r="N126">
        <v>631</v>
      </c>
      <c r="O126">
        <v>192351</v>
      </c>
      <c r="P126">
        <v>97.08</v>
      </c>
      <c r="Q126">
        <v>0.02</v>
      </c>
      <c r="R126">
        <v>195496</v>
      </c>
      <c r="S126">
        <v>0.49</v>
      </c>
      <c r="T126">
        <v>0.14000000000000001</v>
      </c>
    </row>
    <row r="127" spans="1:20" x14ac:dyDescent="0.25">
      <c r="A127" t="s">
        <v>272</v>
      </c>
      <c r="B127" t="s">
        <v>273</v>
      </c>
      <c r="C127">
        <v>4.75</v>
      </c>
      <c r="D127">
        <v>2.67</v>
      </c>
      <c r="E127">
        <v>4.75</v>
      </c>
      <c r="F127">
        <v>3.67</v>
      </c>
      <c r="G127">
        <v>4.5</v>
      </c>
      <c r="H127" t="s">
        <v>23</v>
      </c>
      <c r="I127" t="s">
        <v>22</v>
      </c>
      <c r="J127" t="s">
        <v>23</v>
      </c>
      <c r="K127" t="s">
        <v>23</v>
      </c>
      <c r="L127" t="s">
        <v>23</v>
      </c>
      <c r="M127" s="1">
        <v>40012.081944444442</v>
      </c>
      <c r="N127">
        <v>1091</v>
      </c>
      <c r="O127">
        <v>584445</v>
      </c>
      <c r="P127">
        <v>98.47</v>
      </c>
      <c r="Q127">
        <v>0.01</v>
      </c>
      <c r="R127">
        <v>590203</v>
      </c>
      <c r="S127">
        <v>0.5</v>
      </c>
      <c r="T127">
        <v>0.05</v>
      </c>
    </row>
    <row r="128" spans="1:20" x14ac:dyDescent="0.25">
      <c r="A128" t="s">
        <v>274</v>
      </c>
      <c r="B128" t="s">
        <v>275</v>
      </c>
      <c r="C128">
        <v>3.8</v>
      </c>
      <c r="D128">
        <v>3</v>
      </c>
      <c r="E128">
        <v>3.94</v>
      </c>
      <c r="F128">
        <v>3.1</v>
      </c>
      <c r="G128">
        <v>4.75</v>
      </c>
      <c r="H128" t="s">
        <v>23</v>
      </c>
      <c r="I128" t="s">
        <v>23</v>
      </c>
      <c r="J128" t="s">
        <v>23</v>
      </c>
      <c r="K128" t="s">
        <v>22</v>
      </c>
      <c r="L128" t="s">
        <v>23</v>
      </c>
      <c r="M128" s="1">
        <v>40001.923611111109</v>
      </c>
      <c r="N128">
        <v>622</v>
      </c>
      <c r="O128">
        <v>188741</v>
      </c>
      <c r="P128">
        <v>98.04</v>
      </c>
      <c r="Q128">
        <v>0.01</v>
      </c>
      <c r="R128">
        <v>190791</v>
      </c>
      <c r="S128">
        <v>0.5</v>
      </c>
      <c r="T128">
        <v>0.11</v>
      </c>
    </row>
    <row r="129" spans="1:20" x14ac:dyDescent="0.25">
      <c r="A129" t="s">
        <v>276</v>
      </c>
      <c r="B129" t="s">
        <v>277</v>
      </c>
      <c r="C129">
        <v>2.63</v>
      </c>
      <c r="D129">
        <v>4.75</v>
      </c>
      <c r="E129">
        <v>2.25</v>
      </c>
      <c r="F129">
        <v>3.63</v>
      </c>
      <c r="G129">
        <v>4.25</v>
      </c>
      <c r="H129" t="s">
        <v>22</v>
      </c>
      <c r="I129" t="s">
        <v>23</v>
      </c>
      <c r="J129" t="s">
        <v>22</v>
      </c>
      <c r="K129" t="s">
        <v>23</v>
      </c>
      <c r="L129" t="s">
        <v>23</v>
      </c>
      <c r="M129" s="1">
        <v>40000.958333333336</v>
      </c>
      <c r="N129">
        <v>267</v>
      </c>
      <c r="O129">
        <v>33049.5</v>
      </c>
      <c r="P129">
        <v>93.77</v>
      </c>
      <c r="Q129">
        <v>0.03</v>
      </c>
      <c r="R129">
        <v>34304</v>
      </c>
      <c r="S129">
        <v>0.49</v>
      </c>
      <c r="T129">
        <v>0.2</v>
      </c>
    </row>
    <row r="130" spans="1:20" x14ac:dyDescent="0.25">
      <c r="A130" t="s">
        <v>278</v>
      </c>
      <c r="B130" t="s">
        <v>279</v>
      </c>
      <c r="C130">
        <v>4.5</v>
      </c>
      <c r="D130">
        <v>2.75</v>
      </c>
      <c r="E130">
        <v>4.25</v>
      </c>
      <c r="F130">
        <v>5</v>
      </c>
      <c r="G130">
        <v>4.75</v>
      </c>
      <c r="H130" t="s">
        <v>23</v>
      </c>
      <c r="I130" t="s">
        <v>22</v>
      </c>
      <c r="J130" t="s">
        <v>23</v>
      </c>
      <c r="K130" t="s">
        <v>23</v>
      </c>
      <c r="L130" t="s">
        <v>23</v>
      </c>
      <c r="M130" s="1">
        <v>39991.35833333333</v>
      </c>
      <c r="N130">
        <v>1151</v>
      </c>
      <c r="O130">
        <v>650745</v>
      </c>
      <c r="P130">
        <v>98.5</v>
      </c>
      <c r="Q130">
        <v>0.01</v>
      </c>
      <c r="R130">
        <v>656894</v>
      </c>
      <c r="S130">
        <v>0.5</v>
      </c>
      <c r="T130">
        <v>0.06</v>
      </c>
    </row>
    <row r="131" spans="1:20" x14ac:dyDescent="0.25">
      <c r="A131" t="s">
        <v>280</v>
      </c>
      <c r="B131" t="s">
        <v>281</v>
      </c>
      <c r="C131">
        <v>2.4</v>
      </c>
      <c r="D131">
        <v>3.75</v>
      </c>
      <c r="E131">
        <v>2.95</v>
      </c>
      <c r="F131">
        <v>3.1</v>
      </c>
      <c r="G131">
        <v>3.75</v>
      </c>
      <c r="H131" t="s">
        <v>22</v>
      </c>
      <c r="I131" t="s">
        <v>23</v>
      </c>
      <c r="J131" t="s">
        <v>22</v>
      </c>
      <c r="K131" t="s">
        <v>22</v>
      </c>
      <c r="L131" t="s">
        <v>22</v>
      </c>
      <c r="M131" s="1">
        <v>40002.709027777775</v>
      </c>
      <c r="N131">
        <v>313</v>
      </c>
      <c r="O131">
        <v>45656</v>
      </c>
      <c r="P131">
        <v>94.11</v>
      </c>
      <c r="Q131">
        <v>0.03</v>
      </c>
      <c r="R131">
        <v>47527</v>
      </c>
      <c r="S131">
        <v>0.49</v>
      </c>
      <c r="T131">
        <v>0.13</v>
      </c>
    </row>
    <row r="132" spans="1:20" x14ac:dyDescent="0.25">
      <c r="A132" t="s">
        <v>282</v>
      </c>
      <c r="B132" t="s">
        <v>283</v>
      </c>
      <c r="C132">
        <v>4.5</v>
      </c>
      <c r="D132">
        <v>2.25</v>
      </c>
      <c r="E132">
        <v>3.5</v>
      </c>
      <c r="F132">
        <v>3.25</v>
      </c>
      <c r="G132">
        <v>3.75</v>
      </c>
      <c r="H132" t="s">
        <v>23</v>
      </c>
      <c r="I132" t="s">
        <v>22</v>
      </c>
      <c r="J132" t="s">
        <v>22</v>
      </c>
      <c r="K132" t="s">
        <v>22</v>
      </c>
      <c r="L132" t="s">
        <v>22</v>
      </c>
      <c r="M132" s="1">
        <v>40004.606249999997</v>
      </c>
      <c r="N132">
        <v>965</v>
      </c>
      <c r="O132">
        <v>453685</v>
      </c>
      <c r="P132">
        <v>97.74</v>
      </c>
      <c r="Q132">
        <v>0.01</v>
      </c>
      <c r="R132">
        <v>460223</v>
      </c>
      <c r="S132">
        <v>0.5</v>
      </c>
      <c r="T132">
        <v>0.08</v>
      </c>
    </row>
    <row r="133" spans="1:20" x14ac:dyDescent="0.25">
      <c r="A133" t="s">
        <v>284</v>
      </c>
      <c r="B133" t="s">
        <v>285</v>
      </c>
      <c r="C133">
        <v>4</v>
      </c>
      <c r="D133">
        <v>1.5</v>
      </c>
      <c r="E133">
        <v>4.3499999999999996</v>
      </c>
      <c r="F133">
        <v>3.9</v>
      </c>
      <c r="G133">
        <v>4.8</v>
      </c>
      <c r="H133" t="s">
        <v>23</v>
      </c>
      <c r="I133" t="s">
        <v>22</v>
      </c>
      <c r="J133" t="s">
        <v>23</v>
      </c>
      <c r="K133" t="s">
        <v>23</v>
      </c>
      <c r="L133" t="s">
        <v>23</v>
      </c>
      <c r="M133" s="1">
        <v>40001.395833333336</v>
      </c>
      <c r="N133">
        <v>241</v>
      </c>
      <c r="O133">
        <v>28030.7</v>
      </c>
      <c r="P133">
        <v>97.74</v>
      </c>
      <c r="Q133">
        <v>0.02</v>
      </c>
      <c r="R133">
        <v>28314</v>
      </c>
      <c r="S133">
        <v>0.49</v>
      </c>
      <c r="T133">
        <v>7.0000000000000007E-2</v>
      </c>
    </row>
    <row r="134" spans="1:20" x14ac:dyDescent="0.25">
      <c r="A134" t="s">
        <v>286</v>
      </c>
      <c r="B134" t="s">
        <v>287</v>
      </c>
      <c r="C134">
        <v>1.6</v>
      </c>
      <c r="D134">
        <v>3.05</v>
      </c>
      <c r="E134">
        <v>3</v>
      </c>
      <c r="F134">
        <v>2.9</v>
      </c>
      <c r="G134">
        <v>3.45</v>
      </c>
      <c r="H134" t="s">
        <v>22</v>
      </c>
      <c r="I134" t="s">
        <v>23</v>
      </c>
      <c r="J134" t="s">
        <v>22</v>
      </c>
      <c r="K134" t="s">
        <v>22</v>
      </c>
      <c r="L134" t="s">
        <v>22</v>
      </c>
      <c r="M134" s="1">
        <v>39987.994444444441</v>
      </c>
      <c r="N134">
        <v>159</v>
      </c>
      <c r="O134">
        <v>10831.2</v>
      </c>
      <c r="P134">
        <v>87.33</v>
      </c>
      <c r="Q134">
        <v>0.04</v>
      </c>
      <c r="R134">
        <v>12050</v>
      </c>
      <c r="S134">
        <v>0.49</v>
      </c>
      <c r="T134">
        <v>0.1</v>
      </c>
    </row>
    <row r="135" spans="1:20" x14ac:dyDescent="0.25">
      <c r="A135" t="s">
        <v>288</v>
      </c>
      <c r="B135" t="s">
        <v>289</v>
      </c>
      <c r="C135">
        <v>4.2</v>
      </c>
      <c r="D135">
        <v>2.33</v>
      </c>
      <c r="E135">
        <v>3.17</v>
      </c>
      <c r="F135">
        <v>3</v>
      </c>
      <c r="G135">
        <v>4.17</v>
      </c>
      <c r="H135" t="s">
        <v>23</v>
      </c>
      <c r="I135" t="s">
        <v>22</v>
      </c>
      <c r="J135" t="s">
        <v>22</v>
      </c>
      <c r="K135" t="s">
        <v>22</v>
      </c>
      <c r="L135" t="s">
        <v>23</v>
      </c>
      <c r="M135" s="1">
        <v>40011.84375</v>
      </c>
      <c r="N135">
        <v>907</v>
      </c>
      <c r="O135">
        <v>404895</v>
      </c>
      <c r="P135">
        <v>98.76</v>
      </c>
      <c r="Q135">
        <v>0.01</v>
      </c>
      <c r="R135">
        <v>407823</v>
      </c>
      <c r="S135">
        <v>0.5</v>
      </c>
      <c r="T135">
        <v>0.04</v>
      </c>
    </row>
    <row r="136" spans="1:20" x14ac:dyDescent="0.25">
      <c r="A136" t="s">
        <v>290</v>
      </c>
      <c r="B136" t="s">
        <v>291</v>
      </c>
      <c r="C136">
        <v>3</v>
      </c>
      <c r="D136">
        <v>2.75</v>
      </c>
      <c r="E136">
        <v>3.75</v>
      </c>
      <c r="F136">
        <v>5</v>
      </c>
      <c r="G136">
        <v>2.25</v>
      </c>
      <c r="H136" t="s">
        <v>22</v>
      </c>
      <c r="I136" t="s">
        <v>22</v>
      </c>
      <c r="J136" t="s">
        <v>23</v>
      </c>
      <c r="K136" t="s">
        <v>23</v>
      </c>
      <c r="L136" t="s">
        <v>22</v>
      </c>
      <c r="M136" s="1">
        <v>39983.861805555556</v>
      </c>
      <c r="N136">
        <v>459</v>
      </c>
      <c r="O136">
        <v>102508</v>
      </c>
      <c r="P136">
        <v>97.95</v>
      </c>
      <c r="Q136">
        <v>0.01</v>
      </c>
      <c r="R136">
        <v>103590</v>
      </c>
      <c r="S136">
        <v>0.49</v>
      </c>
      <c r="T136">
        <v>0.08</v>
      </c>
    </row>
    <row r="137" spans="1:20" x14ac:dyDescent="0.25">
      <c r="A137" t="s">
        <v>292</v>
      </c>
      <c r="B137" t="s">
        <v>293</v>
      </c>
      <c r="C137">
        <v>2.9</v>
      </c>
      <c r="D137">
        <v>2.2000000000000002</v>
      </c>
      <c r="E137">
        <v>3.05</v>
      </c>
      <c r="F137">
        <v>3.9</v>
      </c>
      <c r="G137">
        <v>4.0999999999999996</v>
      </c>
      <c r="H137" t="s">
        <v>22</v>
      </c>
      <c r="I137" t="s">
        <v>22</v>
      </c>
      <c r="J137" t="s">
        <v>22</v>
      </c>
      <c r="K137" t="s">
        <v>23</v>
      </c>
      <c r="L137" t="s">
        <v>23</v>
      </c>
      <c r="M137" s="1">
        <v>40004.904861111114</v>
      </c>
      <c r="N137">
        <v>72</v>
      </c>
      <c r="O137">
        <v>2015.24</v>
      </c>
      <c r="P137">
        <v>81.099999999999994</v>
      </c>
      <c r="Q137">
        <v>0.12</v>
      </c>
      <c r="R137">
        <v>2262</v>
      </c>
      <c r="S137">
        <v>0.46</v>
      </c>
      <c r="T137">
        <v>0.38</v>
      </c>
    </row>
    <row r="138" spans="1:20" x14ac:dyDescent="0.25">
      <c r="A138" t="s">
        <v>294</v>
      </c>
      <c r="B138" t="s">
        <v>295</v>
      </c>
      <c r="C138">
        <v>1.75</v>
      </c>
      <c r="D138">
        <v>3.25</v>
      </c>
      <c r="E138">
        <v>2.4</v>
      </c>
      <c r="F138">
        <v>3.05</v>
      </c>
      <c r="G138">
        <v>3.05</v>
      </c>
      <c r="H138" t="s">
        <v>22</v>
      </c>
      <c r="I138" t="s">
        <v>23</v>
      </c>
      <c r="J138" t="s">
        <v>22</v>
      </c>
      <c r="K138" t="s">
        <v>22</v>
      </c>
      <c r="L138" t="s">
        <v>22</v>
      </c>
      <c r="M138" s="1">
        <v>40012.21597222222</v>
      </c>
      <c r="N138">
        <v>91</v>
      </c>
      <c r="O138">
        <v>3763.98</v>
      </c>
      <c r="P138">
        <v>93.98</v>
      </c>
      <c r="Q138">
        <v>0.05</v>
      </c>
      <c r="R138">
        <v>3899</v>
      </c>
      <c r="S138">
        <v>0.49</v>
      </c>
      <c r="T138">
        <v>0.09</v>
      </c>
    </row>
    <row r="139" spans="1:20" x14ac:dyDescent="0.25">
      <c r="A139" t="s">
        <v>296</v>
      </c>
      <c r="B139" t="s">
        <v>297</v>
      </c>
      <c r="C139">
        <v>3</v>
      </c>
      <c r="D139">
        <v>1.75</v>
      </c>
      <c r="E139">
        <v>4</v>
      </c>
      <c r="F139">
        <v>4.25</v>
      </c>
      <c r="G139">
        <v>3.25</v>
      </c>
      <c r="H139" t="s">
        <v>22</v>
      </c>
      <c r="I139" t="s">
        <v>22</v>
      </c>
      <c r="J139" t="s">
        <v>23</v>
      </c>
      <c r="K139" t="s">
        <v>23</v>
      </c>
      <c r="L139" t="s">
        <v>22</v>
      </c>
      <c r="M139" s="1">
        <v>40015.717361111114</v>
      </c>
      <c r="N139">
        <v>512</v>
      </c>
      <c r="O139">
        <v>127388</v>
      </c>
      <c r="P139">
        <v>97.76</v>
      </c>
      <c r="Q139">
        <v>0.01</v>
      </c>
      <c r="R139">
        <v>129045</v>
      </c>
      <c r="S139">
        <v>0.5</v>
      </c>
      <c r="T139">
        <v>0.08</v>
      </c>
    </row>
    <row r="140" spans="1:20" x14ac:dyDescent="0.25">
      <c r="A140" t="s">
        <v>298</v>
      </c>
      <c r="B140" t="s">
        <v>299</v>
      </c>
      <c r="C140">
        <v>3.05</v>
      </c>
      <c r="D140">
        <v>1.8</v>
      </c>
      <c r="E140">
        <v>3.35</v>
      </c>
      <c r="F140">
        <v>2.95</v>
      </c>
      <c r="G140">
        <v>4.3499999999999996</v>
      </c>
      <c r="H140" t="s">
        <v>22</v>
      </c>
      <c r="I140" t="s">
        <v>22</v>
      </c>
      <c r="J140" t="s">
        <v>22</v>
      </c>
      <c r="K140" t="s">
        <v>22</v>
      </c>
      <c r="L140" t="s">
        <v>23</v>
      </c>
      <c r="M140" s="1">
        <v>40016.745833333334</v>
      </c>
      <c r="N140">
        <v>144</v>
      </c>
      <c r="O140">
        <v>6219.2</v>
      </c>
      <c r="P140">
        <v>61.25</v>
      </c>
      <c r="Q140">
        <v>0.15</v>
      </c>
      <c r="R140">
        <v>8791</v>
      </c>
      <c r="S140">
        <v>0.43</v>
      </c>
      <c r="T140">
        <v>0.48</v>
      </c>
    </row>
    <row r="141" spans="1:20" x14ac:dyDescent="0.25">
      <c r="A141" t="s">
        <v>300</v>
      </c>
      <c r="B141" t="s">
        <v>301</v>
      </c>
      <c r="C141">
        <v>2.6</v>
      </c>
      <c r="D141">
        <v>3.9</v>
      </c>
      <c r="E141">
        <v>4.2</v>
      </c>
      <c r="F141">
        <v>2.0499999999999998</v>
      </c>
      <c r="G141">
        <v>4.7</v>
      </c>
      <c r="H141" t="s">
        <v>22</v>
      </c>
      <c r="I141" t="s">
        <v>23</v>
      </c>
      <c r="J141" t="s">
        <v>23</v>
      </c>
      <c r="K141" t="s">
        <v>22</v>
      </c>
      <c r="L141" t="s">
        <v>23</v>
      </c>
      <c r="M141" s="1">
        <v>39992.699305555558</v>
      </c>
      <c r="N141">
        <v>126</v>
      </c>
      <c r="O141">
        <v>7710.5</v>
      </c>
      <c r="P141">
        <v>99.49</v>
      </c>
      <c r="Q141">
        <v>0.02</v>
      </c>
      <c r="R141">
        <v>7729</v>
      </c>
      <c r="S141">
        <v>0.5</v>
      </c>
      <c r="T141">
        <v>0.01</v>
      </c>
    </row>
    <row r="142" spans="1:20" x14ac:dyDescent="0.25">
      <c r="A142" s="2" t="s">
        <v>302</v>
      </c>
      <c r="B142" t="s">
        <v>303</v>
      </c>
      <c r="C142">
        <v>2.9</v>
      </c>
      <c r="D142">
        <v>2.4500000000000002</v>
      </c>
      <c r="E142">
        <v>3.85</v>
      </c>
      <c r="F142">
        <v>3.1</v>
      </c>
      <c r="G142">
        <v>3.9</v>
      </c>
      <c r="H142" t="s">
        <v>22</v>
      </c>
      <c r="I142" t="s">
        <v>22</v>
      </c>
      <c r="J142" t="s">
        <v>23</v>
      </c>
      <c r="K142" t="s">
        <v>22</v>
      </c>
      <c r="L142" t="s">
        <v>23</v>
      </c>
      <c r="M142" s="1">
        <v>40005.394444444442</v>
      </c>
      <c r="N142">
        <v>414</v>
      </c>
      <c r="O142">
        <v>84404.800000000003</v>
      </c>
      <c r="P142">
        <v>99.21</v>
      </c>
      <c r="Q142">
        <v>0.01</v>
      </c>
      <c r="R142">
        <v>84584</v>
      </c>
      <c r="S142">
        <v>0.5</v>
      </c>
      <c r="T142">
        <v>0.04</v>
      </c>
    </row>
    <row r="143" spans="1:20" x14ac:dyDescent="0.25">
      <c r="A143" t="s">
        <v>304</v>
      </c>
      <c r="B143" t="s">
        <v>305</v>
      </c>
      <c r="C143">
        <v>2.38</v>
      </c>
      <c r="D143">
        <v>3.25</v>
      </c>
      <c r="E143">
        <v>3.38</v>
      </c>
      <c r="F143">
        <v>3.25</v>
      </c>
      <c r="G143">
        <v>3.38</v>
      </c>
      <c r="H143" t="s">
        <v>22</v>
      </c>
      <c r="I143" t="s">
        <v>23</v>
      </c>
      <c r="J143" t="s">
        <v>22</v>
      </c>
      <c r="K143" t="s">
        <v>22</v>
      </c>
      <c r="L143" t="s">
        <v>22</v>
      </c>
      <c r="M143" s="1">
        <v>39996.481944444444</v>
      </c>
      <c r="N143">
        <v>82</v>
      </c>
      <c r="O143">
        <v>2956.54</v>
      </c>
      <c r="P143">
        <v>91.25</v>
      </c>
      <c r="Q143">
        <v>0.09</v>
      </c>
      <c r="R143">
        <v>3036</v>
      </c>
      <c r="S143">
        <v>0.47</v>
      </c>
      <c r="T143">
        <v>0.38</v>
      </c>
    </row>
    <row r="144" spans="1:20" x14ac:dyDescent="0.25">
      <c r="A144" t="s">
        <v>306</v>
      </c>
      <c r="B144" t="s">
        <v>307</v>
      </c>
      <c r="C144">
        <v>3.25</v>
      </c>
      <c r="D144">
        <v>4.25</v>
      </c>
      <c r="E144">
        <v>2.75</v>
      </c>
      <c r="F144">
        <v>2</v>
      </c>
      <c r="G144">
        <v>3.75</v>
      </c>
      <c r="H144" t="s">
        <v>22</v>
      </c>
      <c r="I144" t="s">
        <v>23</v>
      </c>
      <c r="J144" t="s">
        <v>22</v>
      </c>
      <c r="K144" t="s">
        <v>22</v>
      </c>
      <c r="L144" t="s">
        <v>22</v>
      </c>
      <c r="M144" s="1">
        <v>40003.802777777775</v>
      </c>
      <c r="N144">
        <v>169</v>
      </c>
      <c r="O144">
        <v>12774.1</v>
      </c>
      <c r="P144">
        <v>91.06</v>
      </c>
      <c r="Q144">
        <v>0.05</v>
      </c>
      <c r="R144">
        <v>13457</v>
      </c>
      <c r="S144">
        <v>0.48</v>
      </c>
      <c r="T144">
        <v>0.28000000000000003</v>
      </c>
    </row>
    <row r="145" spans="1:20" x14ac:dyDescent="0.25">
      <c r="A145" t="s">
        <v>308</v>
      </c>
      <c r="B145" t="s">
        <v>309</v>
      </c>
      <c r="C145">
        <v>3.65</v>
      </c>
      <c r="D145">
        <v>2</v>
      </c>
      <c r="E145">
        <v>4.25</v>
      </c>
      <c r="F145">
        <v>3.05</v>
      </c>
      <c r="G145">
        <v>4.7</v>
      </c>
      <c r="H145" t="s">
        <v>23</v>
      </c>
      <c r="I145" t="s">
        <v>22</v>
      </c>
      <c r="J145" t="s">
        <v>23</v>
      </c>
      <c r="K145" t="s">
        <v>22</v>
      </c>
      <c r="L145" t="s">
        <v>23</v>
      </c>
      <c r="M145" s="1">
        <v>40008.52847222222</v>
      </c>
      <c r="N145">
        <v>41</v>
      </c>
      <c r="O145">
        <v>762.5</v>
      </c>
      <c r="P145">
        <v>97.76</v>
      </c>
      <c r="Q145">
        <v>7.0000000000000007E-2</v>
      </c>
      <c r="R145">
        <v>765</v>
      </c>
      <c r="S145">
        <v>0.49</v>
      </c>
      <c r="T145">
        <v>0.06</v>
      </c>
    </row>
    <row r="146" spans="1:20" x14ac:dyDescent="0.25">
      <c r="A146" t="s">
        <v>310</v>
      </c>
      <c r="B146" t="s">
        <v>311</v>
      </c>
      <c r="C146">
        <v>2.5499999999999998</v>
      </c>
      <c r="D146">
        <v>2.65</v>
      </c>
      <c r="E146">
        <v>4</v>
      </c>
      <c r="F146">
        <v>2.95</v>
      </c>
      <c r="G146">
        <v>4.05</v>
      </c>
      <c r="H146" t="s">
        <v>22</v>
      </c>
      <c r="I146" t="s">
        <v>22</v>
      </c>
      <c r="J146" t="s">
        <v>23</v>
      </c>
      <c r="K146" t="s">
        <v>22</v>
      </c>
      <c r="L146" t="s">
        <v>23</v>
      </c>
      <c r="M146" s="1">
        <v>40009.583333333336</v>
      </c>
      <c r="N146">
        <v>81</v>
      </c>
      <c r="O146">
        <v>2684.16</v>
      </c>
      <c r="P146">
        <v>84.94</v>
      </c>
      <c r="Q146">
        <v>0.13</v>
      </c>
      <c r="R146">
        <v>2834</v>
      </c>
      <c r="S146">
        <v>0.45</v>
      </c>
      <c r="T146">
        <v>0.52</v>
      </c>
    </row>
    <row r="147" spans="1:20" x14ac:dyDescent="0.25">
      <c r="A147" t="s">
        <v>312</v>
      </c>
      <c r="B147" t="s">
        <v>313</v>
      </c>
      <c r="C147">
        <v>2.75</v>
      </c>
      <c r="D147">
        <v>2.5</v>
      </c>
      <c r="E147">
        <v>3.5</v>
      </c>
      <c r="F147">
        <v>3.75</v>
      </c>
      <c r="G147">
        <v>3.5</v>
      </c>
      <c r="H147" t="s">
        <v>22</v>
      </c>
      <c r="I147" t="s">
        <v>22</v>
      </c>
      <c r="J147" t="s">
        <v>22</v>
      </c>
      <c r="K147" t="s">
        <v>23</v>
      </c>
      <c r="L147" t="s">
        <v>22</v>
      </c>
      <c r="M147" s="1">
        <v>40023.203472222223</v>
      </c>
      <c r="N147">
        <v>440</v>
      </c>
      <c r="O147">
        <v>94264.3</v>
      </c>
      <c r="P147">
        <v>98.05</v>
      </c>
      <c r="Q147">
        <v>0.01</v>
      </c>
      <c r="R147">
        <v>95323</v>
      </c>
      <c r="S147">
        <v>0.5</v>
      </c>
      <c r="T147">
        <v>0.05</v>
      </c>
    </row>
    <row r="148" spans="1:20" x14ac:dyDescent="0.25">
      <c r="A148" t="s">
        <v>314</v>
      </c>
      <c r="B148" t="s">
        <v>315</v>
      </c>
      <c r="C148">
        <v>3</v>
      </c>
      <c r="D148">
        <v>1.85</v>
      </c>
      <c r="E148">
        <v>4.0999999999999996</v>
      </c>
      <c r="F148">
        <v>3.7</v>
      </c>
      <c r="G148">
        <v>3.95</v>
      </c>
      <c r="H148" t="s">
        <v>22</v>
      </c>
      <c r="I148" t="s">
        <v>22</v>
      </c>
      <c r="J148" t="s">
        <v>23</v>
      </c>
      <c r="K148" t="s">
        <v>23</v>
      </c>
      <c r="L148" t="s">
        <v>23</v>
      </c>
      <c r="M148" s="1">
        <v>40047.607638888891</v>
      </c>
      <c r="N148">
        <v>77</v>
      </c>
      <c r="O148">
        <v>2816.33</v>
      </c>
      <c r="P148">
        <v>98.82</v>
      </c>
      <c r="Q148">
        <v>0.03</v>
      </c>
      <c r="R148">
        <v>2824</v>
      </c>
      <c r="S148">
        <v>0.5</v>
      </c>
      <c r="T148">
        <v>0.03</v>
      </c>
    </row>
    <row r="149" spans="1:20" x14ac:dyDescent="0.25">
      <c r="A149" t="s">
        <v>316</v>
      </c>
      <c r="B149" t="s">
        <v>317</v>
      </c>
      <c r="C149">
        <v>2.9</v>
      </c>
      <c r="D149">
        <v>3.35</v>
      </c>
      <c r="E149">
        <v>2.8</v>
      </c>
      <c r="F149">
        <v>3</v>
      </c>
      <c r="G149">
        <v>3.95</v>
      </c>
      <c r="H149" t="s">
        <v>22</v>
      </c>
      <c r="I149" t="s">
        <v>23</v>
      </c>
      <c r="J149" t="s">
        <v>22</v>
      </c>
      <c r="K149" t="s">
        <v>22</v>
      </c>
      <c r="L149" t="s">
        <v>23</v>
      </c>
      <c r="M149" s="1">
        <v>40011.656944444447</v>
      </c>
      <c r="N149">
        <v>24</v>
      </c>
      <c r="O149">
        <v>225</v>
      </c>
      <c r="P149">
        <v>88.93</v>
      </c>
      <c r="Q149">
        <v>0.13</v>
      </c>
      <c r="R149">
        <v>241</v>
      </c>
      <c r="S149">
        <v>0.48</v>
      </c>
      <c r="T149">
        <v>0.12</v>
      </c>
    </row>
    <row r="150" spans="1:20" x14ac:dyDescent="0.25">
      <c r="A150" t="s">
        <v>318</v>
      </c>
      <c r="B150" t="s">
        <v>319</v>
      </c>
      <c r="C150">
        <v>3.2</v>
      </c>
      <c r="D150">
        <v>1.85</v>
      </c>
      <c r="E150">
        <v>3.85</v>
      </c>
      <c r="F150">
        <v>3.15</v>
      </c>
      <c r="G150">
        <v>4.25</v>
      </c>
      <c r="H150" t="s">
        <v>22</v>
      </c>
      <c r="I150" t="s">
        <v>22</v>
      </c>
      <c r="J150" t="s">
        <v>23</v>
      </c>
      <c r="K150" t="s">
        <v>22</v>
      </c>
      <c r="L150" t="s">
        <v>23</v>
      </c>
      <c r="M150" s="1">
        <v>40018.350694444445</v>
      </c>
      <c r="N150">
        <v>565</v>
      </c>
      <c r="O150">
        <v>156458</v>
      </c>
      <c r="P150">
        <v>98.55</v>
      </c>
      <c r="Q150">
        <v>0.01</v>
      </c>
      <c r="R150">
        <v>157750</v>
      </c>
      <c r="S150">
        <v>0.5</v>
      </c>
      <c r="T150">
        <v>0.03</v>
      </c>
    </row>
    <row r="151" spans="1:20" x14ac:dyDescent="0.25">
      <c r="A151" t="s">
        <v>320</v>
      </c>
      <c r="B151" t="s">
        <v>321</v>
      </c>
      <c r="C151">
        <v>2.5</v>
      </c>
      <c r="D151">
        <v>2.4500000000000002</v>
      </c>
      <c r="E151">
        <v>3.17</v>
      </c>
      <c r="F151">
        <v>3.75</v>
      </c>
      <c r="G151">
        <v>3.25</v>
      </c>
      <c r="H151" t="s">
        <v>22</v>
      </c>
      <c r="I151" t="s">
        <v>22</v>
      </c>
      <c r="J151" t="s">
        <v>22</v>
      </c>
      <c r="K151" t="s">
        <v>23</v>
      </c>
      <c r="L151" t="s">
        <v>22</v>
      </c>
      <c r="M151" s="1">
        <v>40130.5625</v>
      </c>
      <c r="N151">
        <v>159</v>
      </c>
      <c r="O151">
        <v>10399.200000000001</v>
      </c>
      <c r="P151">
        <v>83.84</v>
      </c>
      <c r="Q151">
        <v>0.08</v>
      </c>
      <c r="R151">
        <v>11611</v>
      </c>
      <c r="S151">
        <v>0.47</v>
      </c>
      <c r="T151">
        <v>0.43</v>
      </c>
    </row>
    <row r="152" spans="1:20" x14ac:dyDescent="0.25">
      <c r="A152" t="s">
        <v>322</v>
      </c>
      <c r="B152" t="s">
        <v>323</v>
      </c>
      <c r="C152">
        <v>4.5999999999999996</v>
      </c>
      <c r="D152">
        <v>1.6</v>
      </c>
      <c r="E152">
        <v>4.0999999999999996</v>
      </c>
      <c r="F152">
        <v>3.9</v>
      </c>
      <c r="G152">
        <v>4.9000000000000004</v>
      </c>
      <c r="H152" t="s">
        <v>23</v>
      </c>
      <c r="I152" t="s">
        <v>22</v>
      </c>
      <c r="J152" t="s">
        <v>23</v>
      </c>
      <c r="K152" t="s">
        <v>23</v>
      </c>
      <c r="L152" t="s">
        <v>23</v>
      </c>
      <c r="M152" s="1">
        <v>39980.00277777778</v>
      </c>
      <c r="N152">
        <v>775</v>
      </c>
      <c r="O152">
        <v>289468</v>
      </c>
      <c r="P152">
        <v>96.76</v>
      </c>
      <c r="Q152">
        <v>0.01</v>
      </c>
      <c r="R152">
        <v>296135</v>
      </c>
      <c r="S152">
        <v>0.49</v>
      </c>
      <c r="T152">
        <v>7.0000000000000007E-2</v>
      </c>
    </row>
    <row r="153" spans="1:20" x14ac:dyDescent="0.25">
      <c r="A153" t="s">
        <v>324</v>
      </c>
      <c r="B153" t="s">
        <v>325</v>
      </c>
      <c r="C153">
        <v>4.5</v>
      </c>
      <c r="D153">
        <v>1.5</v>
      </c>
      <c r="E153">
        <v>3.25</v>
      </c>
      <c r="F153">
        <v>3.5</v>
      </c>
      <c r="G153">
        <v>4.75</v>
      </c>
      <c r="H153" t="s">
        <v>23</v>
      </c>
      <c r="I153" t="s">
        <v>22</v>
      </c>
      <c r="J153" t="s">
        <v>22</v>
      </c>
      <c r="K153" t="s">
        <v>23</v>
      </c>
      <c r="L153" t="s">
        <v>23</v>
      </c>
      <c r="M153" s="1">
        <v>39996.975694444445</v>
      </c>
      <c r="N153">
        <v>826</v>
      </c>
      <c r="O153">
        <v>338268</v>
      </c>
      <c r="P153">
        <v>99.52</v>
      </c>
      <c r="Q153">
        <v>0</v>
      </c>
      <c r="R153">
        <v>339027</v>
      </c>
      <c r="S153">
        <v>0.5</v>
      </c>
      <c r="T153">
        <v>0.01</v>
      </c>
    </row>
    <row r="154" spans="1:20" x14ac:dyDescent="0.25">
      <c r="A154" t="s">
        <v>326</v>
      </c>
      <c r="B154" t="s">
        <v>327</v>
      </c>
      <c r="C154">
        <v>4.6500000000000004</v>
      </c>
      <c r="D154">
        <v>2.2000000000000002</v>
      </c>
      <c r="E154">
        <v>3.7</v>
      </c>
      <c r="F154">
        <v>2.1</v>
      </c>
      <c r="G154">
        <v>3.85</v>
      </c>
      <c r="H154" t="s">
        <v>23</v>
      </c>
      <c r="I154" t="s">
        <v>22</v>
      </c>
      <c r="J154" t="s">
        <v>23</v>
      </c>
      <c r="K154" t="s">
        <v>22</v>
      </c>
      <c r="L154" t="s">
        <v>23</v>
      </c>
      <c r="M154" s="1">
        <v>40026.486805555556</v>
      </c>
      <c r="N154">
        <v>175</v>
      </c>
      <c r="O154">
        <v>14199.5</v>
      </c>
      <c r="P154">
        <v>94.34</v>
      </c>
      <c r="Q154">
        <v>0.04</v>
      </c>
      <c r="R154">
        <v>14654</v>
      </c>
      <c r="S154">
        <v>0.49</v>
      </c>
      <c r="T154">
        <v>0.17</v>
      </c>
    </row>
    <row r="155" spans="1:20" x14ac:dyDescent="0.25">
      <c r="A155" t="s">
        <v>328</v>
      </c>
      <c r="B155" t="s">
        <v>329</v>
      </c>
      <c r="C155">
        <v>3.25</v>
      </c>
      <c r="D155">
        <v>1.95</v>
      </c>
      <c r="E155">
        <v>3.8</v>
      </c>
      <c r="F155">
        <v>4.25</v>
      </c>
      <c r="G155">
        <v>4.3</v>
      </c>
      <c r="H155" t="s">
        <v>22</v>
      </c>
      <c r="I155" t="s">
        <v>22</v>
      </c>
      <c r="J155" t="s">
        <v>23</v>
      </c>
      <c r="K155" t="s">
        <v>23</v>
      </c>
      <c r="L155" t="s">
        <v>23</v>
      </c>
      <c r="M155" s="1">
        <v>39998.211111111108</v>
      </c>
      <c r="N155">
        <v>486</v>
      </c>
      <c r="O155">
        <v>115531</v>
      </c>
      <c r="P155">
        <v>98.43</v>
      </c>
      <c r="Q155">
        <v>0.01</v>
      </c>
      <c r="R155">
        <v>116816</v>
      </c>
      <c r="S155">
        <v>0.5</v>
      </c>
      <c r="T155">
        <v>0.03</v>
      </c>
    </row>
    <row r="156" spans="1:20" x14ac:dyDescent="0.25">
      <c r="A156" t="s">
        <v>330</v>
      </c>
      <c r="B156" t="s">
        <v>331</v>
      </c>
      <c r="C156">
        <v>4</v>
      </c>
      <c r="D156">
        <v>2.5</v>
      </c>
      <c r="E156">
        <v>4.5</v>
      </c>
      <c r="F156">
        <v>3.75</v>
      </c>
      <c r="G156">
        <v>5</v>
      </c>
      <c r="H156" t="s">
        <v>23</v>
      </c>
      <c r="I156" t="s">
        <v>22</v>
      </c>
      <c r="J156" t="s">
        <v>23</v>
      </c>
      <c r="K156" t="s">
        <v>23</v>
      </c>
      <c r="L156" t="s">
        <v>23</v>
      </c>
      <c r="M156" s="1">
        <v>40020.750694444447</v>
      </c>
      <c r="N156">
        <v>302</v>
      </c>
      <c r="O156">
        <v>43566.400000000001</v>
      </c>
      <c r="P156">
        <v>96.49</v>
      </c>
      <c r="Q156">
        <v>0.02</v>
      </c>
      <c r="R156">
        <v>44428</v>
      </c>
      <c r="S156">
        <v>0.49</v>
      </c>
      <c r="T156">
        <v>0.1</v>
      </c>
    </row>
    <row r="157" spans="1:20" x14ac:dyDescent="0.25">
      <c r="A157" t="s">
        <v>332</v>
      </c>
      <c r="B157" t="s">
        <v>333</v>
      </c>
      <c r="C157">
        <v>3.35</v>
      </c>
      <c r="D157">
        <v>2.35</v>
      </c>
      <c r="E157">
        <v>2.85</v>
      </c>
      <c r="F157">
        <v>3.2</v>
      </c>
      <c r="G157">
        <v>3.7</v>
      </c>
      <c r="H157" t="s">
        <v>22</v>
      </c>
      <c r="I157" t="s">
        <v>22</v>
      </c>
      <c r="J157" t="s">
        <v>22</v>
      </c>
      <c r="K157" t="s">
        <v>22</v>
      </c>
      <c r="L157" t="s">
        <v>22</v>
      </c>
      <c r="M157" s="1">
        <v>40023.1875</v>
      </c>
      <c r="N157">
        <v>322</v>
      </c>
      <c r="O157">
        <v>47166.9</v>
      </c>
      <c r="P157">
        <v>91.84</v>
      </c>
      <c r="Q157">
        <v>0.02</v>
      </c>
      <c r="R157">
        <v>50780</v>
      </c>
      <c r="S157">
        <v>0.49</v>
      </c>
      <c r="T157">
        <v>0.04</v>
      </c>
    </row>
    <row r="158" spans="1:20" x14ac:dyDescent="0.25">
      <c r="A158" t="s">
        <v>334</v>
      </c>
      <c r="B158" t="s">
        <v>335</v>
      </c>
      <c r="C158">
        <v>2.5499999999999998</v>
      </c>
      <c r="D158">
        <v>1.4</v>
      </c>
      <c r="E158">
        <v>4.25</v>
      </c>
      <c r="F158">
        <v>3.9</v>
      </c>
      <c r="G158">
        <v>4.1500000000000004</v>
      </c>
      <c r="H158" t="s">
        <v>22</v>
      </c>
      <c r="I158" t="s">
        <v>22</v>
      </c>
      <c r="J158" t="s">
        <v>23</v>
      </c>
      <c r="K158" t="s">
        <v>23</v>
      </c>
      <c r="L158" t="s">
        <v>23</v>
      </c>
      <c r="M158" s="1">
        <v>39994.543055555558</v>
      </c>
      <c r="N158">
        <v>436</v>
      </c>
      <c r="O158">
        <v>90494.3</v>
      </c>
      <c r="P158">
        <v>95.87</v>
      </c>
      <c r="Q158">
        <v>0.02</v>
      </c>
      <c r="R158">
        <v>92933</v>
      </c>
      <c r="S158">
        <v>0.49</v>
      </c>
      <c r="T158">
        <v>0.1</v>
      </c>
    </row>
    <row r="159" spans="1:20" x14ac:dyDescent="0.25">
      <c r="A159" t="s">
        <v>336</v>
      </c>
      <c r="B159" t="s">
        <v>337</v>
      </c>
      <c r="C159">
        <v>2.15</v>
      </c>
      <c r="D159">
        <v>1.6</v>
      </c>
      <c r="E159">
        <v>4.5999999999999996</v>
      </c>
      <c r="F159">
        <v>4.2</v>
      </c>
      <c r="G159">
        <v>4.05</v>
      </c>
      <c r="H159" t="s">
        <v>22</v>
      </c>
      <c r="I159" t="s">
        <v>22</v>
      </c>
      <c r="J159" t="s">
        <v>23</v>
      </c>
      <c r="K159" t="s">
        <v>23</v>
      </c>
      <c r="L159" t="s">
        <v>23</v>
      </c>
      <c r="M159" s="1">
        <v>40017.39166666667</v>
      </c>
      <c r="N159">
        <v>127</v>
      </c>
      <c r="O159">
        <v>7633</v>
      </c>
      <c r="P159">
        <v>96.93</v>
      </c>
      <c r="Q159">
        <v>0.03</v>
      </c>
      <c r="R159">
        <v>7743</v>
      </c>
      <c r="S159">
        <v>0.49</v>
      </c>
      <c r="T159">
        <v>0.08</v>
      </c>
    </row>
    <row r="160" spans="1:20" x14ac:dyDescent="0.25">
      <c r="A160" t="s">
        <v>338</v>
      </c>
      <c r="B160" t="s">
        <v>339</v>
      </c>
      <c r="C160">
        <v>2.25</v>
      </c>
      <c r="D160">
        <v>3.5</v>
      </c>
      <c r="E160">
        <v>3.25</v>
      </c>
      <c r="F160">
        <v>2.75</v>
      </c>
      <c r="G160">
        <v>2.25</v>
      </c>
      <c r="H160" t="s">
        <v>22</v>
      </c>
      <c r="I160" t="s">
        <v>23</v>
      </c>
      <c r="J160" t="s">
        <v>22</v>
      </c>
      <c r="K160" t="s">
        <v>22</v>
      </c>
      <c r="L160" t="s">
        <v>22</v>
      </c>
      <c r="M160" s="1">
        <v>40031.815972222219</v>
      </c>
      <c r="N160">
        <v>1098</v>
      </c>
      <c r="O160">
        <v>593081</v>
      </c>
      <c r="P160">
        <v>98.66</v>
      </c>
      <c r="Q160">
        <v>0.01</v>
      </c>
      <c r="R160">
        <v>598066</v>
      </c>
      <c r="S160">
        <v>0.5</v>
      </c>
      <c r="T160">
        <v>0.04</v>
      </c>
    </row>
    <row r="161" spans="1:20" x14ac:dyDescent="0.25">
      <c r="A161" t="s">
        <v>340</v>
      </c>
      <c r="B161" t="s">
        <v>341</v>
      </c>
      <c r="C161">
        <v>2.65</v>
      </c>
      <c r="D161">
        <v>1.7</v>
      </c>
      <c r="E161">
        <v>3.95</v>
      </c>
      <c r="F161">
        <v>3</v>
      </c>
      <c r="G161">
        <v>3.15</v>
      </c>
      <c r="H161" t="s">
        <v>22</v>
      </c>
      <c r="I161" t="s">
        <v>22</v>
      </c>
      <c r="J161" t="s">
        <v>23</v>
      </c>
      <c r="K161" t="s">
        <v>22</v>
      </c>
      <c r="L161" t="s">
        <v>22</v>
      </c>
      <c r="M161" s="1">
        <v>40020.875</v>
      </c>
      <c r="N161">
        <v>313</v>
      </c>
      <c r="O161">
        <v>48253.599999999999</v>
      </c>
      <c r="P161">
        <v>99.46</v>
      </c>
      <c r="Q161">
        <v>0.01</v>
      </c>
      <c r="R161">
        <v>48356</v>
      </c>
      <c r="S161">
        <v>0.5</v>
      </c>
      <c r="T161">
        <v>0.01</v>
      </c>
    </row>
    <row r="162" spans="1:20" x14ac:dyDescent="0.25">
      <c r="A162" t="s">
        <v>342</v>
      </c>
      <c r="B162" t="s">
        <v>343</v>
      </c>
      <c r="C162">
        <v>3.25</v>
      </c>
      <c r="D162">
        <v>1.75</v>
      </c>
      <c r="E162">
        <v>3.75</v>
      </c>
      <c r="F162">
        <v>4.75</v>
      </c>
      <c r="G162">
        <v>4.25</v>
      </c>
      <c r="H162" t="s">
        <v>22</v>
      </c>
      <c r="I162" t="s">
        <v>22</v>
      </c>
      <c r="J162" t="s">
        <v>23</v>
      </c>
      <c r="K162" t="s">
        <v>23</v>
      </c>
      <c r="L162" t="s">
        <v>23</v>
      </c>
      <c r="M162" s="1">
        <v>40030.675000000003</v>
      </c>
      <c r="N162">
        <v>457</v>
      </c>
      <c r="O162">
        <v>100985</v>
      </c>
      <c r="P162">
        <v>97.34</v>
      </c>
      <c r="Q162">
        <v>0.01</v>
      </c>
      <c r="R162">
        <v>102634</v>
      </c>
      <c r="S162">
        <v>0.49</v>
      </c>
      <c r="T162">
        <v>0.06</v>
      </c>
    </row>
    <row r="163" spans="1:20" x14ac:dyDescent="0.25">
      <c r="A163" t="s">
        <v>344</v>
      </c>
      <c r="B163" t="s">
        <v>345</v>
      </c>
      <c r="C163">
        <v>3.45</v>
      </c>
      <c r="D163">
        <v>2.5499999999999998</v>
      </c>
      <c r="E163">
        <v>3.15</v>
      </c>
      <c r="F163">
        <v>3.5</v>
      </c>
      <c r="G163">
        <v>2.9</v>
      </c>
      <c r="H163" t="s">
        <v>22</v>
      </c>
      <c r="I163" t="s">
        <v>22</v>
      </c>
      <c r="J163" t="s">
        <v>22</v>
      </c>
      <c r="K163" t="s">
        <v>23</v>
      </c>
      <c r="L163" t="s">
        <v>22</v>
      </c>
      <c r="M163" s="1">
        <v>40029.21597222222</v>
      </c>
      <c r="N163">
        <v>95</v>
      </c>
      <c r="O163">
        <v>4143.03</v>
      </c>
      <c r="P163">
        <v>94.78</v>
      </c>
      <c r="Q163">
        <v>0.05</v>
      </c>
      <c r="R163">
        <v>4239</v>
      </c>
      <c r="S163">
        <v>0.48</v>
      </c>
      <c r="T163">
        <v>0.16</v>
      </c>
    </row>
    <row r="164" spans="1:20" x14ac:dyDescent="0.25">
      <c r="A164" t="s">
        <v>346</v>
      </c>
      <c r="B164" t="s">
        <v>347</v>
      </c>
      <c r="C164">
        <v>3.5</v>
      </c>
      <c r="D164">
        <v>3.25</v>
      </c>
      <c r="E164">
        <v>3.25</v>
      </c>
      <c r="F164">
        <v>3</v>
      </c>
      <c r="G164">
        <v>3.75</v>
      </c>
      <c r="H164" t="s">
        <v>22</v>
      </c>
      <c r="I164" t="s">
        <v>23</v>
      </c>
      <c r="J164" t="s">
        <v>22</v>
      </c>
      <c r="K164" t="s">
        <v>22</v>
      </c>
      <c r="L164" t="s">
        <v>22</v>
      </c>
      <c r="M164" s="1">
        <v>40022.781944444447</v>
      </c>
      <c r="N164">
        <v>243</v>
      </c>
      <c r="O164">
        <v>27562</v>
      </c>
      <c r="P164">
        <v>94.52</v>
      </c>
      <c r="Q164">
        <v>0.03</v>
      </c>
      <c r="R164">
        <v>28498</v>
      </c>
      <c r="S164">
        <v>0.49</v>
      </c>
      <c r="T164">
        <v>0.15</v>
      </c>
    </row>
    <row r="165" spans="1:20" x14ac:dyDescent="0.25">
      <c r="A165" t="s">
        <v>348</v>
      </c>
      <c r="B165" t="s">
        <v>349</v>
      </c>
      <c r="C165">
        <v>4.5999999999999996</v>
      </c>
      <c r="D165">
        <v>3.05</v>
      </c>
      <c r="E165">
        <v>2.5</v>
      </c>
      <c r="F165">
        <v>3.75</v>
      </c>
      <c r="G165">
        <v>4.55</v>
      </c>
      <c r="H165" t="s">
        <v>23</v>
      </c>
      <c r="I165" t="s">
        <v>23</v>
      </c>
      <c r="J165" t="s">
        <v>22</v>
      </c>
      <c r="K165" t="s">
        <v>23</v>
      </c>
      <c r="L165" t="s">
        <v>23</v>
      </c>
      <c r="M165" s="1">
        <v>40027.808333333334</v>
      </c>
      <c r="N165">
        <v>1118</v>
      </c>
      <c r="O165">
        <v>614830</v>
      </c>
      <c r="P165">
        <v>98.64</v>
      </c>
      <c r="Q165">
        <v>0</v>
      </c>
      <c r="R165">
        <v>622150</v>
      </c>
      <c r="S165">
        <v>0.5</v>
      </c>
      <c r="T165">
        <v>0.01</v>
      </c>
    </row>
    <row r="166" spans="1:20" x14ac:dyDescent="0.25">
      <c r="A166" t="s">
        <v>350</v>
      </c>
      <c r="B166" t="s">
        <v>351</v>
      </c>
      <c r="C166">
        <v>1.33</v>
      </c>
      <c r="D166">
        <v>2.58</v>
      </c>
      <c r="E166">
        <v>2.5</v>
      </c>
      <c r="F166">
        <v>3.83</v>
      </c>
      <c r="G166">
        <v>3.5</v>
      </c>
      <c r="H166" t="s">
        <v>22</v>
      </c>
      <c r="I166" t="s">
        <v>22</v>
      </c>
      <c r="J166" t="s">
        <v>22</v>
      </c>
      <c r="K166" t="s">
        <v>23</v>
      </c>
      <c r="L166" t="s">
        <v>22</v>
      </c>
      <c r="M166" s="1">
        <v>40034.490277777775</v>
      </c>
      <c r="N166">
        <v>85</v>
      </c>
      <c r="O166">
        <v>2972.73</v>
      </c>
      <c r="P166">
        <v>85.28</v>
      </c>
      <c r="Q166">
        <v>0.1</v>
      </c>
      <c r="R166">
        <v>3201</v>
      </c>
      <c r="S166">
        <v>0.46</v>
      </c>
      <c r="T166">
        <v>0.37</v>
      </c>
    </row>
    <row r="167" spans="1:20" x14ac:dyDescent="0.25">
      <c r="A167" t="s">
        <v>352</v>
      </c>
      <c r="B167" t="s">
        <v>353</v>
      </c>
      <c r="C167">
        <v>2.25</v>
      </c>
      <c r="D167">
        <v>2.75</v>
      </c>
      <c r="E167">
        <v>3.25</v>
      </c>
      <c r="F167">
        <v>3.5</v>
      </c>
      <c r="G167">
        <v>4.5</v>
      </c>
      <c r="H167" t="s">
        <v>22</v>
      </c>
      <c r="I167" t="s">
        <v>22</v>
      </c>
      <c r="J167" t="s">
        <v>22</v>
      </c>
      <c r="K167" t="s">
        <v>23</v>
      </c>
      <c r="L167" t="s">
        <v>23</v>
      </c>
      <c r="M167" s="1">
        <v>40030.048611111109</v>
      </c>
      <c r="N167">
        <v>361</v>
      </c>
      <c r="O167">
        <v>60937.4</v>
      </c>
      <c r="P167">
        <v>94.3</v>
      </c>
      <c r="Q167">
        <v>0.03</v>
      </c>
      <c r="R167">
        <v>63195</v>
      </c>
      <c r="S167">
        <v>0.49</v>
      </c>
      <c r="T167">
        <v>0.22</v>
      </c>
    </row>
    <row r="168" spans="1:20" x14ac:dyDescent="0.25">
      <c r="A168" t="s">
        <v>354</v>
      </c>
      <c r="B168" t="s">
        <v>355</v>
      </c>
      <c r="C168">
        <v>3.25</v>
      </c>
      <c r="D168">
        <v>2.1</v>
      </c>
      <c r="E168">
        <v>3.3</v>
      </c>
      <c r="F168">
        <v>2.65</v>
      </c>
      <c r="G168">
        <v>4.45</v>
      </c>
      <c r="H168" t="s">
        <v>22</v>
      </c>
      <c r="I168" t="s">
        <v>22</v>
      </c>
      <c r="J168" t="s">
        <v>22</v>
      </c>
      <c r="K168" t="s">
        <v>22</v>
      </c>
      <c r="L168" t="s">
        <v>23</v>
      </c>
      <c r="M168" s="1">
        <v>40149.047222222223</v>
      </c>
      <c r="N168">
        <v>216</v>
      </c>
      <c r="O168">
        <v>19345.400000000001</v>
      </c>
      <c r="P168">
        <v>84.09</v>
      </c>
      <c r="Q168">
        <v>0.06</v>
      </c>
      <c r="R168">
        <v>21766</v>
      </c>
      <c r="S168">
        <v>0.47</v>
      </c>
      <c r="T168">
        <v>0.33</v>
      </c>
    </row>
    <row r="169" spans="1:20" x14ac:dyDescent="0.25">
      <c r="A169" t="s">
        <v>356</v>
      </c>
      <c r="B169" t="s">
        <v>357</v>
      </c>
      <c r="C169">
        <v>4.5</v>
      </c>
      <c r="D169">
        <v>1.75</v>
      </c>
      <c r="E169">
        <v>4.5</v>
      </c>
      <c r="F169">
        <v>4.75</v>
      </c>
      <c r="G169">
        <v>4.75</v>
      </c>
      <c r="H169" t="s">
        <v>23</v>
      </c>
      <c r="I169" t="s">
        <v>22</v>
      </c>
      <c r="J169" t="s">
        <v>23</v>
      </c>
      <c r="K169" t="s">
        <v>23</v>
      </c>
      <c r="L169" t="s">
        <v>23</v>
      </c>
      <c r="M169" s="1">
        <v>40034.957638888889</v>
      </c>
      <c r="N169">
        <v>962</v>
      </c>
      <c r="O169">
        <v>446252</v>
      </c>
      <c r="P169">
        <v>96.74</v>
      </c>
      <c r="Q169">
        <v>0.01</v>
      </c>
      <c r="R169">
        <v>456202</v>
      </c>
      <c r="S169">
        <v>0.49</v>
      </c>
      <c r="T169">
        <v>0.11</v>
      </c>
    </row>
    <row r="170" spans="1:20" x14ac:dyDescent="0.25">
      <c r="A170" t="s">
        <v>358</v>
      </c>
      <c r="B170" t="s">
        <v>359</v>
      </c>
      <c r="C170">
        <v>4</v>
      </c>
      <c r="D170">
        <v>2.75</v>
      </c>
      <c r="E170">
        <v>3.67</v>
      </c>
      <c r="F170">
        <v>4.25</v>
      </c>
      <c r="G170">
        <v>4.5</v>
      </c>
      <c r="H170" t="s">
        <v>23</v>
      </c>
      <c r="I170" t="s">
        <v>22</v>
      </c>
      <c r="J170" t="s">
        <v>23</v>
      </c>
      <c r="K170" t="s">
        <v>23</v>
      </c>
      <c r="L170" t="s">
        <v>23</v>
      </c>
      <c r="M170" s="1">
        <v>40034.568749999999</v>
      </c>
      <c r="N170">
        <v>559</v>
      </c>
      <c r="O170">
        <v>152219</v>
      </c>
      <c r="P170">
        <v>97.95</v>
      </c>
      <c r="Q170">
        <v>0.01</v>
      </c>
      <c r="R170">
        <v>153896</v>
      </c>
      <c r="S170">
        <v>0.5</v>
      </c>
      <c r="T170">
        <v>0.08</v>
      </c>
    </row>
    <row r="171" spans="1:20" x14ac:dyDescent="0.25">
      <c r="A171" t="s">
        <v>360</v>
      </c>
      <c r="B171" t="s">
        <v>361</v>
      </c>
      <c r="C171">
        <v>3.4</v>
      </c>
      <c r="D171">
        <v>3.85</v>
      </c>
      <c r="E171">
        <v>4.5</v>
      </c>
      <c r="F171">
        <v>2.95</v>
      </c>
      <c r="G171">
        <v>3.75</v>
      </c>
      <c r="H171" t="s">
        <v>22</v>
      </c>
      <c r="I171" t="s">
        <v>23</v>
      </c>
      <c r="J171" t="s">
        <v>23</v>
      </c>
      <c r="K171" t="s">
        <v>22</v>
      </c>
      <c r="L171" t="s">
        <v>22</v>
      </c>
      <c r="M171" s="1">
        <v>40044.496527777781</v>
      </c>
      <c r="N171">
        <v>238</v>
      </c>
      <c r="O171">
        <v>27449.599999999999</v>
      </c>
      <c r="P171">
        <v>98.15</v>
      </c>
      <c r="Q171">
        <v>0.01</v>
      </c>
      <c r="R171">
        <v>27822</v>
      </c>
      <c r="S171">
        <v>0.5</v>
      </c>
      <c r="T171">
        <v>0.04</v>
      </c>
    </row>
    <row r="172" spans="1:20" x14ac:dyDescent="0.25">
      <c r="A172" t="s">
        <v>362</v>
      </c>
      <c r="B172" t="s">
        <v>363</v>
      </c>
      <c r="C172">
        <v>3.65</v>
      </c>
      <c r="D172">
        <v>2.7</v>
      </c>
      <c r="E172">
        <v>3.1</v>
      </c>
      <c r="F172">
        <v>3.25</v>
      </c>
      <c r="G172">
        <v>2.7</v>
      </c>
      <c r="H172" t="s">
        <v>23</v>
      </c>
      <c r="I172" t="s">
        <v>22</v>
      </c>
      <c r="J172" t="s">
        <v>22</v>
      </c>
      <c r="K172" t="s">
        <v>22</v>
      </c>
      <c r="L172" t="s">
        <v>22</v>
      </c>
      <c r="M172" s="1">
        <v>39999.936111111114</v>
      </c>
      <c r="N172">
        <v>138</v>
      </c>
      <c r="O172">
        <v>8926.11</v>
      </c>
      <c r="P172">
        <v>95.81</v>
      </c>
      <c r="Q172">
        <v>0.04</v>
      </c>
      <c r="R172">
        <v>9061</v>
      </c>
      <c r="S172">
        <v>0.49</v>
      </c>
      <c r="T172">
        <v>0.17</v>
      </c>
    </row>
    <row r="173" spans="1:20" x14ac:dyDescent="0.25">
      <c r="A173" t="s">
        <v>364</v>
      </c>
      <c r="B173" t="s">
        <v>365</v>
      </c>
      <c r="C173">
        <v>3</v>
      </c>
      <c r="D173">
        <v>3.15</v>
      </c>
      <c r="E173">
        <v>2.95</v>
      </c>
      <c r="F173">
        <v>3.55</v>
      </c>
      <c r="G173">
        <v>4.8</v>
      </c>
      <c r="H173" t="s">
        <v>22</v>
      </c>
      <c r="I173" t="s">
        <v>23</v>
      </c>
      <c r="J173" t="s">
        <v>22</v>
      </c>
      <c r="K173" t="s">
        <v>23</v>
      </c>
      <c r="L173" t="s">
        <v>23</v>
      </c>
      <c r="M173" s="1">
        <v>40064.049305555556</v>
      </c>
      <c r="N173">
        <v>236</v>
      </c>
      <c r="O173">
        <v>25651.9</v>
      </c>
      <c r="P173">
        <v>93.3</v>
      </c>
      <c r="Q173">
        <v>0.03</v>
      </c>
      <c r="R173">
        <v>26805</v>
      </c>
      <c r="S173">
        <v>0.49</v>
      </c>
      <c r="T173">
        <v>0.18</v>
      </c>
    </row>
    <row r="174" spans="1:20" x14ac:dyDescent="0.25">
      <c r="A174" t="s">
        <v>366</v>
      </c>
      <c r="B174" t="s">
        <v>367</v>
      </c>
      <c r="C174">
        <v>4.5999999999999996</v>
      </c>
      <c r="D174">
        <v>1.6</v>
      </c>
      <c r="E174">
        <v>4.3</v>
      </c>
      <c r="F174">
        <v>4.7</v>
      </c>
      <c r="G174">
        <v>4.5</v>
      </c>
      <c r="H174" t="s">
        <v>23</v>
      </c>
      <c r="I174" t="s">
        <v>22</v>
      </c>
      <c r="J174" t="s">
        <v>23</v>
      </c>
      <c r="K174" t="s">
        <v>23</v>
      </c>
      <c r="L174" t="s">
        <v>23</v>
      </c>
      <c r="M174" s="1">
        <v>40032.757638888892</v>
      </c>
      <c r="N174">
        <v>1071</v>
      </c>
      <c r="O174">
        <v>565761</v>
      </c>
      <c r="P174">
        <v>98.92</v>
      </c>
      <c r="Q174">
        <v>0.01</v>
      </c>
      <c r="R174">
        <v>569584</v>
      </c>
      <c r="S174">
        <v>0.5</v>
      </c>
      <c r="T174">
        <v>0.03</v>
      </c>
    </row>
    <row r="175" spans="1:20" x14ac:dyDescent="0.25">
      <c r="A175" t="s">
        <v>368</v>
      </c>
      <c r="B175" t="s">
        <v>369</v>
      </c>
      <c r="C175">
        <v>3.7</v>
      </c>
      <c r="D175">
        <v>1.75</v>
      </c>
      <c r="E175">
        <v>4</v>
      </c>
      <c r="F175">
        <v>3.75</v>
      </c>
      <c r="G175">
        <v>4.5</v>
      </c>
      <c r="H175" t="s">
        <v>23</v>
      </c>
      <c r="I175" t="s">
        <v>22</v>
      </c>
      <c r="J175" t="s">
        <v>23</v>
      </c>
      <c r="K175" t="s">
        <v>23</v>
      </c>
      <c r="L175" t="s">
        <v>23</v>
      </c>
      <c r="M175" s="1">
        <v>40040.690972222219</v>
      </c>
      <c r="N175">
        <v>187</v>
      </c>
      <c r="O175">
        <v>16580.2</v>
      </c>
      <c r="P175">
        <v>96.37</v>
      </c>
      <c r="Q175">
        <v>0.03</v>
      </c>
      <c r="R175">
        <v>16845</v>
      </c>
      <c r="S175">
        <v>0.49</v>
      </c>
      <c r="T175">
        <v>0.12</v>
      </c>
    </row>
    <row r="176" spans="1:20" x14ac:dyDescent="0.25">
      <c r="A176" t="s">
        <v>370</v>
      </c>
      <c r="B176" t="s">
        <v>371</v>
      </c>
      <c r="C176">
        <v>4.75</v>
      </c>
      <c r="D176">
        <v>1.5</v>
      </c>
      <c r="E176">
        <v>4.5</v>
      </c>
      <c r="F176">
        <v>3.25</v>
      </c>
      <c r="G176">
        <v>3.5</v>
      </c>
      <c r="H176" t="s">
        <v>23</v>
      </c>
      <c r="I176" t="s">
        <v>22</v>
      </c>
      <c r="J176" t="s">
        <v>23</v>
      </c>
      <c r="K176" t="s">
        <v>22</v>
      </c>
      <c r="L176" t="s">
        <v>22</v>
      </c>
      <c r="M176" s="1">
        <v>40037.207638888889</v>
      </c>
      <c r="N176">
        <v>477</v>
      </c>
      <c r="O176">
        <v>111206</v>
      </c>
      <c r="P176">
        <v>98.37</v>
      </c>
      <c r="Q176">
        <v>0.01</v>
      </c>
      <c r="R176">
        <v>112134</v>
      </c>
      <c r="S176">
        <v>0.5</v>
      </c>
      <c r="T176">
        <v>0.06</v>
      </c>
    </row>
    <row r="177" spans="1:20" x14ac:dyDescent="0.25">
      <c r="A177" t="s">
        <v>372</v>
      </c>
      <c r="B177" t="s">
        <v>373</v>
      </c>
      <c r="C177">
        <v>2.35</v>
      </c>
      <c r="D177">
        <v>2.85</v>
      </c>
      <c r="E177">
        <v>3.4</v>
      </c>
      <c r="F177">
        <v>2.5499999999999998</v>
      </c>
      <c r="G177">
        <v>4.8</v>
      </c>
      <c r="H177" t="s">
        <v>22</v>
      </c>
      <c r="I177" t="s">
        <v>23</v>
      </c>
      <c r="J177" t="s">
        <v>22</v>
      </c>
      <c r="K177" t="s">
        <v>22</v>
      </c>
      <c r="L177" t="s">
        <v>23</v>
      </c>
      <c r="M177" s="1">
        <v>40043.995833333334</v>
      </c>
      <c r="N177">
        <v>361</v>
      </c>
      <c r="O177">
        <v>58695.3</v>
      </c>
      <c r="P177">
        <v>90.83</v>
      </c>
      <c r="Q177">
        <v>0.02</v>
      </c>
      <c r="R177">
        <v>63826</v>
      </c>
      <c r="S177">
        <v>0.49</v>
      </c>
      <c r="T177">
        <v>0.05</v>
      </c>
    </row>
    <row r="178" spans="1:20" x14ac:dyDescent="0.25">
      <c r="A178" t="s">
        <v>374</v>
      </c>
      <c r="B178" t="s">
        <v>375</v>
      </c>
      <c r="C178">
        <v>3.4</v>
      </c>
      <c r="D178">
        <v>2.2000000000000002</v>
      </c>
      <c r="E178">
        <v>3.75</v>
      </c>
      <c r="F178">
        <v>3.25</v>
      </c>
      <c r="G178">
        <v>3.47</v>
      </c>
      <c r="H178" t="s">
        <v>22</v>
      </c>
      <c r="I178" t="s">
        <v>22</v>
      </c>
      <c r="J178" t="s">
        <v>23</v>
      </c>
      <c r="K178" t="s">
        <v>22</v>
      </c>
      <c r="L178" t="s">
        <v>22</v>
      </c>
      <c r="M178" s="1">
        <v>39984.052777777775</v>
      </c>
      <c r="N178">
        <v>497</v>
      </c>
      <c r="O178">
        <v>116529</v>
      </c>
      <c r="P178">
        <v>94.92</v>
      </c>
      <c r="Q178">
        <v>0.02</v>
      </c>
      <c r="R178">
        <v>120779</v>
      </c>
      <c r="S178">
        <v>0.49</v>
      </c>
      <c r="T178">
        <v>0.13</v>
      </c>
    </row>
    <row r="179" spans="1:20" x14ac:dyDescent="0.25">
      <c r="A179" t="s">
        <v>376</v>
      </c>
      <c r="B179" t="s">
        <v>377</v>
      </c>
      <c r="C179">
        <v>1.75</v>
      </c>
      <c r="D179">
        <v>3.4</v>
      </c>
      <c r="E179">
        <v>3.2</v>
      </c>
      <c r="F179">
        <v>2.6</v>
      </c>
      <c r="G179">
        <v>4.3</v>
      </c>
      <c r="H179" t="s">
        <v>22</v>
      </c>
      <c r="I179" t="s">
        <v>23</v>
      </c>
      <c r="J179" t="s">
        <v>22</v>
      </c>
      <c r="K179" t="s">
        <v>22</v>
      </c>
      <c r="L179" t="s">
        <v>23</v>
      </c>
      <c r="M179" s="1">
        <v>40042.105555555558</v>
      </c>
      <c r="N179">
        <v>99</v>
      </c>
      <c r="O179">
        <v>4243.83</v>
      </c>
      <c r="P179">
        <v>89.29</v>
      </c>
      <c r="Q179">
        <v>0.04</v>
      </c>
      <c r="R179">
        <v>4660</v>
      </c>
      <c r="S179">
        <v>0.49</v>
      </c>
      <c r="T179">
        <v>0.06</v>
      </c>
    </row>
    <row r="180" spans="1:20" x14ac:dyDescent="0.25">
      <c r="A180" t="s">
        <v>378</v>
      </c>
      <c r="B180" t="s">
        <v>379</v>
      </c>
      <c r="C180">
        <v>3.45</v>
      </c>
      <c r="D180">
        <v>1.5</v>
      </c>
      <c r="E180">
        <v>2.4</v>
      </c>
      <c r="F180">
        <v>4.55</v>
      </c>
      <c r="G180">
        <v>4.7</v>
      </c>
      <c r="H180" t="s">
        <v>22</v>
      </c>
      <c r="I180" t="s">
        <v>22</v>
      </c>
      <c r="J180" t="s">
        <v>22</v>
      </c>
      <c r="K180" t="s">
        <v>23</v>
      </c>
      <c r="L180" t="s">
        <v>23</v>
      </c>
      <c r="M180" s="1">
        <v>40049.843055555553</v>
      </c>
      <c r="N180">
        <v>831</v>
      </c>
      <c r="O180">
        <v>338383</v>
      </c>
      <c r="P180">
        <v>98.36</v>
      </c>
      <c r="Q180">
        <v>0.01</v>
      </c>
      <c r="R180">
        <v>341154</v>
      </c>
      <c r="S180">
        <v>0.5</v>
      </c>
      <c r="T180">
        <v>7.0000000000000007E-2</v>
      </c>
    </row>
    <row r="181" spans="1:20" x14ac:dyDescent="0.25">
      <c r="A181" t="s">
        <v>380</v>
      </c>
      <c r="B181" t="s">
        <v>381</v>
      </c>
      <c r="C181">
        <v>3.4</v>
      </c>
      <c r="D181">
        <v>2.4500000000000002</v>
      </c>
      <c r="E181">
        <v>3.95</v>
      </c>
      <c r="F181">
        <v>3.85</v>
      </c>
      <c r="G181">
        <v>4.45</v>
      </c>
      <c r="H181" t="s">
        <v>22</v>
      </c>
      <c r="I181" t="s">
        <v>22</v>
      </c>
      <c r="J181" t="s">
        <v>23</v>
      </c>
      <c r="K181" t="s">
        <v>23</v>
      </c>
      <c r="L181" t="s">
        <v>23</v>
      </c>
      <c r="M181" s="1">
        <v>40046.097222222219</v>
      </c>
      <c r="N181">
        <v>278</v>
      </c>
      <c r="O181">
        <v>27967.7</v>
      </c>
      <c r="P181">
        <v>73.16</v>
      </c>
      <c r="Q181">
        <v>0.04</v>
      </c>
      <c r="R181">
        <v>36786</v>
      </c>
      <c r="S181">
        <v>0.48</v>
      </c>
      <c r="T181">
        <v>0.21</v>
      </c>
    </row>
    <row r="182" spans="1:20" x14ac:dyDescent="0.25">
      <c r="A182" t="s">
        <v>382</v>
      </c>
      <c r="B182" t="s">
        <v>383</v>
      </c>
      <c r="C182">
        <v>3.4</v>
      </c>
      <c r="D182">
        <v>2.85</v>
      </c>
      <c r="E182">
        <v>4.45</v>
      </c>
      <c r="F182">
        <v>3.21</v>
      </c>
      <c r="G182">
        <v>3.95</v>
      </c>
      <c r="H182" t="s">
        <v>22</v>
      </c>
      <c r="I182" t="s">
        <v>23</v>
      </c>
      <c r="J182" t="s">
        <v>23</v>
      </c>
      <c r="K182" t="s">
        <v>22</v>
      </c>
      <c r="L182" t="s">
        <v>23</v>
      </c>
      <c r="M182" s="1">
        <v>40050.065972222219</v>
      </c>
      <c r="N182">
        <v>374</v>
      </c>
      <c r="O182">
        <v>64849.8</v>
      </c>
      <c r="P182">
        <v>93.47</v>
      </c>
      <c r="Q182">
        <v>0.03</v>
      </c>
      <c r="R182">
        <v>67740</v>
      </c>
      <c r="S182">
        <v>0.49</v>
      </c>
      <c r="T182">
        <v>0.19</v>
      </c>
    </row>
    <row r="183" spans="1:20" x14ac:dyDescent="0.25">
      <c r="A183" t="s">
        <v>384</v>
      </c>
      <c r="B183" t="s">
        <v>385</v>
      </c>
      <c r="C183">
        <v>4.05</v>
      </c>
      <c r="D183">
        <v>1.35</v>
      </c>
      <c r="E183">
        <v>3.85</v>
      </c>
      <c r="F183">
        <v>3.5</v>
      </c>
      <c r="G183">
        <v>4.8</v>
      </c>
      <c r="H183" t="s">
        <v>23</v>
      </c>
      <c r="I183" t="s">
        <v>22</v>
      </c>
      <c r="J183" t="s">
        <v>23</v>
      </c>
      <c r="K183" t="s">
        <v>23</v>
      </c>
      <c r="L183" t="s">
        <v>23</v>
      </c>
      <c r="M183" s="1">
        <v>39996.750694444447</v>
      </c>
      <c r="N183">
        <v>46</v>
      </c>
      <c r="O183">
        <v>967.5</v>
      </c>
      <c r="P183">
        <v>97.73</v>
      </c>
      <c r="Q183">
        <v>0.06</v>
      </c>
      <c r="R183">
        <v>976</v>
      </c>
      <c r="S183">
        <v>0.49</v>
      </c>
      <c r="T183">
        <v>0.04</v>
      </c>
    </row>
    <row r="184" spans="1:20" x14ac:dyDescent="0.25">
      <c r="A184" t="s">
        <v>386</v>
      </c>
      <c r="B184" t="s">
        <v>387</v>
      </c>
      <c r="C184">
        <v>4.55</v>
      </c>
      <c r="D184">
        <v>2.15</v>
      </c>
      <c r="E184">
        <v>3.25</v>
      </c>
      <c r="F184">
        <v>3.2</v>
      </c>
      <c r="G184">
        <v>4.9000000000000004</v>
      </c>
      <c r="H184" t="s">
        <v>23</v>
      </c>
      <c r="I184" t="s">
        <v>22</v>
      </c>
      <c r="J184" t="s">
        <v>22</v>
      </c>
      <c r="K184" t="s">
        <v>22</v>
      </c>
      <c r="L184" t="s">
        <v>23</v>
      </c>
      <c r="M184" s="1">
        <v>40049.520833333336</v>
      </c>
      <c r="N184">
        <v>405</v>
      </c>
      <c r="O184">
        <v>78205</v>
      </c>
      <c r="P184">
        <v>96.07</v>
      </c>
      <c r="Q184">
        <v>0.01</v>
      </c>
      <c r="R184">
        <v>81253</v>
      </c>
      <c r="S184">
        <v>0.5</v>
      </c>
      <c r="T184">
        <v>0.01</v>
      </c>
    </row>
    <row r="185" spans="1:20" x14ac:dyDescent="0.25">
      <c r="A185" t="s">
        <v>388</v>
      </c>
      <c r="B185" t="s">
        <v>389</v>
      </c>
      <c r="C185">
        <v>2.5</v>
      </c>
      <c r="D185">
        <v>3.5</v>
      </c>
      <c r="E185">
        <v>3.75</v>
      </c>
      <c r="F185">
        <v>3</v>
      </c>
      <c r="G185">
        <v>4.5</v>
      </c>
      <c r="H185" t="s">
        <v>22</v>
      </c>
      <c r="I185" t="s">
        <v>23</v>
      </c>
      <c r="J185" t="s">
        <v>23</v>
      </c>
      <c r="K185" t="s">
        <v>22</v>
      </c>
      <c r="L185" t="s">
        <v>23</v>
      </c>
      <c r="M185" s="1">
        <v>40046.842361111114</v>
      </c>
      <c r="N185">
        <v>381</v>
      </c>
      <c r="O185">
        <v>68247.600000000006</v>
      </c>
      <c r="P185">
        <v>94.78</v>
      </c>
      <c r="Q185">
        <v>0.03</v>
      </c>
      <c r="R185">
        <v>70505</v>
      </c>
      <c r="S185">
        <v>0.49</v>
      </c>
      <c r="T185">
        <v>0.16</v>
      </c>
    </row>
    <row r="186" spans="1:20" x14ac:dyDescent="0.25">
      <c r="A186" t="s">
        <v>390</v>
      </c>
      <c r="B186" t="s">
        <v>391</v>
      </c>
      <c r="C186">
        <v>1.9</v>
      </c>
      <c r="D186">
        <v>2.7</v>
      </c>
      <c r="E186">
        <v>4.0999999999999996</v>
      </c>
      <c r="F186">
        <v>4.2</v>
      </c>
      <c r="G186">
        <v>4.45</v>
      </c>
      <c r="H186" t="s">
        <v>22</v>
      </c>
      <c r="I186" t="s">
        <v>22</v>
      </c>
      <c r="J186" t="s">
        <v>23</v>
      </c>
      <c r="K186" t="s">
        <v>23</v>
      </c>
      <c r="L186" t="s">
        <v>23</v>
      </c>
      <c r="M186" s="1">
        <v>39985.961111111108</v>
      </c>
      <c r="N186">
        <v>56</v>
      </c>
      <c r="O186">
        <v>1205.0999999999999</v>
      </c>
      <c r="P186">
        <v>81.150000000000006</v>
      </c>
      <c r="Q186">
        <v>0.12</v>
      </c>
      <c r="R186">
        <v>1362</v>
      </c>
      <c r="S186">
        <v>0.46</v>
      </c>
      <c r="T186">
        <v>0.31</v>
      </c>
    </row>
    <row r="187" spans="1:20" x14ac:dyDescent="0.25">
      <c r="A187" t="s">
        <v>392</v>
      </c>
      <c r="B187" t="s">
        <v>393</v>
      </c>
      <c r="C187">
        <v>3.05</v>
      </c>
      <c r="D187">
        <v>2.2000000000000002</v>
      </c>
      <c r="E187">
        <v>3.95</v>
      </c>
      <c r="F187">
        <v>2.95</v>
      </c>
      <c r="G187">
        <v>4</v>
      </c>
      <c r="H187" t="s">
        <v>22</v>
      </c>
      <c r="I187" t="s">
        <v>22</v>
      </c>
      <c r="J187" t="s">
        <v>23</v>
      </c>
      <c r="K187" t="s">
        <v>22</v>
      </c>
      <c r="L187" t="s">
        <v>23</v>
      </c>
      <c r="M187" s="1">
        <v>40043.052083333336</v>
      </c>
      <c r="N187">
        <v>367</v>
      </c>
      <c r="O187">
        <v>46193.599999999999</v>
      </c>
      <c r="P187">
        <v>69.16</v>
      </c>
      <c r="Q187">
        <v>0.06</v>
      </c>
      <c r="R187">
        <v>62940</v>
      </c>
      <c r="S187">
        <v>0.47</v>
      </c>
      <c r="T187">
        <v>0.33</v>
      </c>
    </row>
    <row r="188" spans="1:20" x14ac:dyDescent="0.25">
      <c r="A188" t="s">
        <v>394</v>
      </c>
      <c r="B188" t="s">
        <v>395</v>
      </c>
      <c r="C188">
        <v>3.5</v>
      </c>
      <c r="D188">
        <v>1.89</v>
      </c>
      <c r="E188">
        <v>4.0999999999999996</v>
      </c>
      <c r="F188">
        <v>3.2</v>
      </c>
      <c r="G188">
        <v>4.3</v>
      </c>
      <c r="H188" t="s">
        <v>22</v>
      </c>
      <c r="I188" t="s">
        <v>22</v>
      </c>
      <c r="J188" t="s">
        <v>23</v>
      </c>
      <c r="K188" t="s">
        <v>22</v>
      </c>
      <c r="L188" t="s">
        <v>23</v>
      </c>
      <c r="M188" s="1">
        <v>40050.281944444447</v>
      </c>
      <c r="N188">
        <v>139</v>
      </c>
      <c r="O188">
        <v>8137.73</v>
      </c>
      <c r="P188">
        <v>86.09</v>
      </c>
      <c r="Q188">
        <v>0.08</v>
      </c>
      <c r="R188">
        <v>8817</v>
      </c>
      <c r="S188">
        <v>0.47</v>
      </c>
      <c r="T188">
        <v>0.39</v>
      </c>
    </row>
    <row r="189" spans="1:20" x14ac:dyDescent="0.25">
      <c r="A189" t="s">
        <v>396</v>
      </c>
      <c r="B189" t="s">
        <v>397</v>
      </c>
      <c r="C189">
        <v>3.84</v>
      </c>
      <c r="D189">
        <v>3.55</v>
      </c>
      <c r="E189">
        <v>2.85</v>
      </c>
      <c r="F189">
        <v>4.32</v>
      </c>
      <c r="G189">
        <v>3.45</v>
      </c>
      <c r="H189" t="s">
        <v>23</v>
      </c>
      <c r="I189" t="s">
        <v>23</v>
      </c>
      <c r="J189" t="s">
        <v>22</v>
      </c>
      <c r="K189" t="s">
        <v>23</v>
      </c>
      <c r="L189" t="s">
        <v>22</v>
      </c>
      <c r="M189" s="1">
        <v>40058.143055555556</v>
      </c>
      <c r="N189">
        <v>584</v>
      </c>
      <c r="O189">
        <v>164031</v>
      </c>
      <c r="P189">
        <v>96.69</v>
      </c>
      <c r="Q189">
        <v>0.02</v>
      </c>
      <c r="R189">
        <v>167499</v>
      </c>
      <c r="S189">
        <v>0.49</v>
      </c>
      <c r="T189">
        <v>0.12</v>
      </c>
    </row>
    <row r="190" spans="1:20" x14ac:dyDescent="0.25">
      <c r="A190" t="s">
        <v>398</v>
      </c>
      <c r="B190" t="s">
        <v>399</v>
      </c>
      <c r="C190">
        <v>4.5</v>
      </c>
      <c r="D190">
        <v>1.55</v>
      </c>
      <c r="E190">
        <v>3.85</v>
      </c>
      <c r="F190">
        <v>2.6</v>
      </c>
      <c r="G190">
        <v>3.95</v>
      </c>
      <c r="H190" t="s">
        <v>23</v>
      </c>
      <c r="I190" t="s">
        <v>22</v>
      </c>
      <c r="J190" t="s">
        <v>23</v>
      </c>
      <c r="K190" t="s">
        <v>22</v>
      </c>
      <c r="L190" t="s">
        <v>23</v>
      </c>
      <c r="M190" s="1">
        <v>40056.119444444441</v>
      </c>
      <c r="N190">
        <v>1043</v>
      </c>
      <c r="O190">
        <v>532379</v>
      </c>
      <c r="P190">
        <v>98.16</v>
      </c>
      <c r="Q190">
        <v>0.01</v>
      </c>
      <c r="R190">
        <v>538780</v>
      </c>
      <c r="S190">
        <v>0.5</v>
      </c>
      <c r="T190">
        <v>0.06</v>
      </c>
    </row>
    <row r="191" spans="1:20" x14ac:dyDescent="0.25">
      <c r="A191" t="s">
        <v>400</v>
      </c>
      <c r="B191" t="s">
        <v>401</v>
      </c>
      <c r="C191">
        <v>2.35</v>
      </c>
      <c r="D191">
        <v>3.05</v>
      </c>
      <c r="E191">
        <v>3.4</v>
      </c>
      <c r="F191">
        <v>1.45</v>
      </c>
      <c r="G191">
        <v>2.85</v>
      </c>
      <c r="H191" t="s">
        <v>22</v>
      </c>
      <c r="I191" t="s">
        <v>23</v>
      </c>
      <c r="J191" t="s">
        <v>22</v>
      </c>
      <c r="K191" t="s">
        <v>22</v>
      </c>
      <c r="L191" t="s">
        <v>22</v>
      </c>
      <c r="M191" s="1">
        <v>40058.189583333333</v>
      </c>
      <c r="N191">
        <v>457</v>
      </c>
      <c r="O191">
        <v>99059.199999999997</v>
      </c>
      <c r="P191">
        <v>95.49</v>
      </c>
      <c r="Q191">
        <v>0.03</v>
      </c>
      <c r="R191">
        <v>101166</v>
      </c>
      <c r="S191">
        <v>0.49</v>
      </c>
      <c r="T191">
        <v>0.26</v>
      </c>
    </row>
    <row r="192" spans="1:20" x14ac:dyDescent="0.25">
      <c r="A192" t="s">
        <v>402</v>
      </c>
      <c r="B192" t="s">
        <v>403</v>
      </c>
      <c r="C192">
        <v>3.45</v>
      </c>
      <c r="D192">
        <v>1.65</v>
      </c>
      <c r="E192">
        <v>4.55</v>
      </c>
      <c r="F192">
        <v>3.5</v>
      </c>
      <c r="G192">
        <v>4.6500000000000004</v>
      </c>
      <c r="H192" t="s">
        <v>22</v>
      </c>
      <c r="I192" t="s">
        <v>22</v>
      </c>
      <c r="J192" t="s">
        <v>23</v>
      </c>
      <c r="K192" t="s">
        <v>23</v>
      </c>
      <c r="L192" t="s">
        <v>23</v>
      </c>
      <c r="M192" s="1">
        <v>40057.724999999999</v>
      </c>
      <c r="N192">
        <v>695</v>
      </c>
      <c r="O192">
        <v>238038</v>
      </c>
      <c r="P192">
        <v>98.99</v>
      </c>
      <c r="Q192">
        <v>0.01</v>
      </c>
      <c r="R192">
        <v>239033</v>
      </c>
      <c r="S192">
        <v>0.5</v>
      </c>
      <c r="T192">
        <v>0.05</v>
      </c>
    </row>
    <row r="193" spans="1:20" x14ac:dyDescent="0.25">
      <c r="A193" t="s">
        <v>404</v>
      </c>
      <c r="B193" t="s">
        <v>405</v>
      </c>
      <c r="C193">
        <v>4.3499999999999996</v>
      </c>
      <c r="D193">
        <v>2.5</v>
      </c>
      <c r="E193">
        <v>4.2</v>
      </c>
      <c r="F193">
        <v>3.3</v>
      </c>
      <c r="G193">
        <v>3.61</v>
      </c>
      <c r="H193" t="s">
        <v>23</v>
      </c>
      <c r="I193" t="s">
        <v>22</v>
      </c>
      <c r="J193" t="s">
        <v>23</v>
      </c>
      <c r="K193" t="s">
        <v>22</v>
      </c>
      <c r="L193" t="s">
        <v>22</v>
      </c>
      <c r="M193" s="1">
        <v>40045.786805555559</v>
      </c>
      <c r="N193">
        <v>40</v>
      </c>
      <c r="O193">
        <v>732.5</v>
      </c>
      <c r="P193">
        <v>98.85</v>
      </c>
      <c r="Q193">
        <v>0.06</v>
      </c>
      <c r="R193">
        <v>734</v>
      </c>
      <c r="S193">
        <v>0.5</v>
      </c>
      <c r="T193">
        <v>0.03</v>
      </c>
    </row>
    <row r="194" spans="1:20" x14ac:dyDescent="0.25">
      <c r="A194" t="s">
        <v>406</v>
      </c>
      <c r="B194" t="s">
        <v>407</v>
      </c>
      <c r="C194">
        <v>3.25</v>
      </c>
      <c r="D194">
        <v>2.25</v>
      </c>
      <c r="E194">
        <v>4.75</v>
      </c>
      <c r="F194">
        <v>4.25</v>
      </c>
      <c r="G194">
        <v>4.25</v>
      </c>
      <c r="H194" t="s">
        <v>22</v>
      </c>
      <c r="I194" t="s">
        <v>22</v>
      </c>
      <c r="J194" t="s">
        <v>23</v>
      </c>
      <c r="K194" t="s">
        <v>23</v>
      </c>
      <c r="L194" t="s">
        <v>23</v>
      </c>
      <c r="M194" s="1">
        <v>40053.304861111108</v>
      </c>
      <c r="N194">
        <v>277</v>
      </c>
      <c r="O194">
        <v>36015.4</v>
      </c>
      <c r="P194">
        <v>94.9</v>
      </c>
      <c r="Q194">
        <v>0.03</v>
      </c>
      <c r="R194">
        <v>36920</v>
      </c>
      <c r="S194">
        <v>0.49</v>
      </c>
      <c r="T194">
        <v>0.21</v>
      </c>
    </row>
    <row r="195" spans="1:20" x14ac:dyDescent="0.25">
      <c r="A195" t="s">
        <v>408</v>
      </c>
      <c r="B195" t="s">
        <v>409</v>
      </c>
      <c r="C195">
        <v>4.95</v>
      </c>
      <c r="D195">
        <v>1.65</v>
      </c>
      <c r="E195">
        <v>3.4</v>
      </c>
      <c r="F195">
        <v>3.75</v>
      </c>
      <c r="G195">
        <v>4.55</v>
      </c>
      <c r="H195" t="s">
        <v>23</v>
      </c>
      <c r="I195" t="s">
        <v>22</v>
      </c>
      <c r="J195" t="s">
        <v>22</v>
      </c>
      <c r="K195" t="s">
        <v>23</v>
      </c>
      <c r="L195" t="s">
        <v>23</v>
      </c>
      <c r="M195" s="1">
        <v>40071.90902777778</v>
      </c>
      <c r="N195">
        <v>378</v>
      </c>
      <c r="O195">
        <v>67968.2</v>
      </c>
      <c r="P195">
        <v>95.9</v>
      </c>
      <c r="Q195">
        <v>0.02</v>
      </c>
      <c r="R195">
        <v>69841</v>
      </c>
      <c r="S195">
        <v>0.49</v>
      </c>
      <c r="T195">
        <v>0.09</v>
      </c>
    </row>
    <row r="196" spans="1:20" x14ac:dyDescent="0.25">
      <c r="A196" t="s">
        <v>410</v>
      </c>
      <c r="B196" t="s">
        <v>411</v>
      </c>
      <c r="C196">
        <v>3.35</v>
      </c>
      <c r="D196">
        <v>2.0499999999999998</v>
      </c>
      <c r="E196">
        <v>3</v>
      </c>
      <c r="F196">
        <v>3.85</v>
      </c>
      <c r="G196">
        <v>4.5</v>
      </c>
      <c r="H196" t="s">
        <v>22</v>
      </c>
      <c r="I196" t="s">
        <v>22</v>
      </c>
      <c r="J196" t="s">
        <v>22</v>
      </c>
      <c r="K196" t="s">
        <v>23</v>
      </c>
      <c r="L196" t="s">
        <v>23</v>
      </c>
      <c r="M196" s="1">
        <v>40057.007638888892</v>
      </c>
      <c r="N196">
        <v>144</v>
      </c>
      <c r="O196">
        <v>8951.17</v>
      </c>
      <c r="P196">
        <v>88.16</v>
      </c>
      <c r="Q196">
        <v>7.0000000000000007E-2</v>
      </c>
      <c r="R196">
        <v>9577</v>
      </c>
      <c r="S196">
        <v>0.47</v>
      </c>
      <c r="T196">
        <v>0.34</v>
      </c>
    </row>
    <row r="197" spans="1:20" x14ac:dyDescent="0.25">
      <c r="A197" t="s">
        <v>412</v>
      </c>
      <c r="B197" t="s">
        <v>413</v>
      </c>
      <c r="C197">
        <v>2.4</v>
      </c>
      <c r="D197">
        <v>4.75</v>
      </c>
      <c r="E197">
        <v>3.2</v>
      </c>
      <c r="F197">
        <v>2.6</v>
      </c>
      <c r="G197">
        <v>3.75</v>
      </c>
      <c r="H197" t="s">
        <v>22</v>
      </c>
      <c r="I197" t="s">
        <v>23</v>
      </c>
      <c r="J197" t="s">
        <v>22</v>
      </c>
      <c r="K197" t="s">
        <v>22</v>
      </c>
      <c r="L197" t="s">
        <v>22</v>
      </c>
      <c r="M197" s="1">
        <v>40065.824999999997</v>
      </c>
      <c r="N197">
        <v>167</v>
      </c>
      <c r="O197">
        <v>13037.8</v>
      </c>
      <c r="P197">
        <v>95.2</v>
      </c>
      <c r="Q197">
        <v>0.04</v>
      </c>
      <c r="R197">
        <v>13281</v>
      </c>
      <c r="S197">
        <v>0.48</v>
      </c>
      <c r="T197">
        <v>0.21</v>
      </c>
    </row>
    <row r="198" spans="1:20" x14ac:dyDescent="0.25">
      <c r="A198" t="s">
        <v>414</v>
      </c>
      <c r="B198" t="s">
        <v>415</v>
      </c>
      <c r="C198">
        <v>1.7</v>
      </c>
      <c r="D198">
        <v>4.7</v>
      </c>
      <c r="E198">
        <v>1.95</v>
      </c>
      <c r="F198">
        <v>4.05</v>
      </c>
      <c r="G198">
        <v>3.6</v>
      </c>
      <c r="H198" t="s">
        <v>22</v>
      </c>
      <c r="I198" t="s">
        <v>23</v>
      </c>
      <c r="J198" t="s">
        <v>22</v>
      </c>
      <c r="K198" t="s">
        <v>23</v>
      </c>
      <c r="L198" t="s">
        <v>22</v>
      </c>
      <c r="M198" s="1">
        <v>40025.157638888886</v>
      </c>
      <c r="N198">
        <v>197</v>
      </c>
      <c r="O198">
        <v>15938.2</v>
      </c>
      <c r="P198">
        <v>83.4</v>
      </c>
      <c r="Q198">
        <v>7.0000000000000007E-2</v>
      </c>
      <c r="R198">
        <v>17908</v>
      </c>
      <c r="S198">
        <v>0.47</v>
      </c>
      <c r="T198">
        <v>0.36</v>
      </c>
    </row>
    <row r="199" spans="1:20" x14ac:dyDescent="0.25">
      <c r="A199" t="s">
        <v>416</v>
      </c>
      <c r="B199" t="s">
        <v>417</v>
      </c>
      <c r="C199">
        <v>2.4500000000000002</v>
      </c>
      <c r="D199">
        <v>2.95</v>
      </c>
      <c r="E199">
        <v>3.3</v>
      </c>
      <c r="F199">
        <v>3.55</v>
      </c>
      <c r="G199">
        <v>4.5999999999999996</v>
      </c>
      <c r="H199" t="s">
        <v>22</v>
      </c>
      <c r="I199" t="s">
        <v>23</v>
      </c>
      <c r="J199" t="s">
        <v>22</v>
      </c>
      <c r="K199" t="s">
        <v>23</v>
      </c>
      <c r="L199" t="s">
        <v>23</v>
      </c>
      <c r="M199" s="1">
        <v>40066.904166666667</v>
      </c>
      <c r="N199">
        <v>119</v>
      </c>
      <c r="O199">
        <v>5588.16</v>
      </c>
      <c r="P199">
        <v>80.95</v>
      </c>
      <c r="Q199">
        <v>0.1</v>
      </c>
      <c r="R199">
        <v>6340</v>
      </c>
      <c r="S199">
        <v>0.46</v>
      </c>
      <c r="T199">
        <v>0.37</v>
      </c>
    </row>
    <row r="200" spans="1:20" x14ac:dyDescent="0.25">
      <c r="A200" t="s">
        <v>418</v>
      </c>
      <c r="B200" t="s">
        <v>419</v>
      </c>
      <c r="C200">
        <v>2.75</v>
      </c>
      <c r="D200">
        <v>3.25</v>
      </c>
      <c r="E200">
        <v>2</v>
      </c>
      <c r="F200">
        <v>4.5</v>
      </c>
      <c r="G200">
        <v>3.5</v>
      </c>
      <c r="H200" t="s">
        <v>22</v>
      </c>
      <c r="I200" t="s">
        <v>23</v>
      </c>
      <c r="J200" t="s">
        <v>22</v>
      </c>
      <c r="K200" t="s">
        <v>23</v>
      </c>
      <c r="L200" t="s">
        <v>22</v>
      </c>
      <c r="M200" s="1">
        <v>40025.209027777775</v>
      </c>
      <c r="N200">
        <v>262</v>
      </c>
      <c r="O200">
        <v>32959</v>
      </c>
      <c r="P200">
        <v>97.14</v>
      </c>
      <c r="Q200">
        <v>0.02</v>
      </c>
      <c r="R200">
        <v>33381</v>
      </c>
      <c r="S200">
        <v>0.49</v>
      </c>
      <c r="T200">
        <v>0.13</v>
      </c>
    </row>
    <row r="201" spans="1:20" x14ac:dyDescent="0.25">
      <c r="A201" t="s">
        <v>420</v>
      </c>
      <c r="B201" t="s">
        <v>421</v>
      </c>
      <c r="C201">
        <v>4.05</v>
      </c>
      <c r="D201">
        <v>2.4</v>
      </c>
      <c r="E201">
        <v>3.8</v>
      </c>
      <c r="F201">
        <v>3</v>
      </c>
      <c r="G201">
        <v>4.8499999999999996</v>
      </c>
      <c r="H201" t="s">
        <v>23</v>
      </c>
      <c r="I201" t="s">
        <v>22</v>
      </c>
      <c r="J201" t="s">
        <v>23</v>
      </c>
      <c r="K201" t="s">
        <v>22</v>
      </c>
      <c r="L201" t="s">
        <v>23</v>
      </c>
      <c r="M201" s="1">
        <v>40076.659722222219</v>
      </c>
      <c r="N201">
        <v>563</v>
      </c>
      <c r="O201">
        <v>153582</v>
      </c>
      <c r="P201">
        <v>97.43</v>
      </c>
      <c r="Q201">
        <v>0.01</v>
      </c>
      <c r="R201">
        <v>156035</v>
      </c>
      <c r="S201">
        <v>0.49</v>
      </c>
      <c r="T201">
        <v>0.08</v>
      </c>
    </row>
    <row r="202" spans="1:20" x14ac:dyDescent="0.25">
      <c r="A202" t="s">
        <v>422</v>
      </c>
      <c r="B202" t="s">
        <v>423</v>
      </c>
      <c r="C202">
        <v>3.4</v>
      </c>
      <c r="D202">
        <v>2.85</v>
      </c>
      <c r="E202">
        <v>3.8</v>
      </c>
      <c r="F202">
        <v>3.2</v>
      </c>
      <c r="G202">
        <v>3.65</v>
      </c>
      <c r="H202" t="s">
        <v>22</v>
      </c>
      <c r="I202" t="s">
        <v>23</v>
      </c>
      <c r="J202" t="s">
        <v>23</v>
      </c>
      <c r="K202" t="s">
        <v>22</v>
      </c>
      <c r="L202" t="s">
        <v>22</v>
      </c>
      <c r="M202" s="1">
        <v>40074.704861111109</v>
      </c>
      <c r="N202">
        <v>266</v>
      </c>
      <c r="O202">
        <v>31169.8</v>
      </c>
      <c r="P202">
        <v>89.11</v>
      </c>
      <c r="Q202">
        <v>0.03</v>
      </c>
      <c r="R202">
        <v>34191</v>
      </c>
      <c r="S202">
        <v>0.49</v>
      </c>
      <c r="T202">
        <v>0.11</v>
      </c>
    </row>
    <row r="203" spans="1:20" x14ac:dyDescent="0.25">
      <c r="A203" t="s">
        <v>424</v>
      </c>
      <c r="B203" t="s">
        <v>425</v>
      </c>
      <c r="C203">
        <v>3.9</v>
      </c>
      <c r="D203">
        <v>1.7</v>
      </c>
      <c r="E203">
        <v>4.2</v>
      </c>
      <c r="F203">
        <v>4.5999999999999996</v>
      </c>
      <c r="G203">
        <v>4.7</v>
      </c>
      <c r="H203" t="s">
        <v>23</v>
      </c>
      <c r="I203" t="s">
        <v>22</v>
      </c>
      <c r="J203" t="s">
        <v>23</v>
      </c>
      <c r="K203" t="s">
        <v>23</v>
      </c>
      <c r="L203" t="s">
        <v>23</v>
      </c>
      <c r="M203" s="1">
        <v>40078.368750000001</v>
      </c>
      <c r="N203">
        <v>1267</v>
      </c>
      <c r="O203">
        <v>767221</v>
      </c>
      <c r="P203">
        <v>95.81</v>
      </c>
      <c r="Q203">
        <v>0</v>
      </c>
      <c r="R203">
        <v>798934</v>
      </c>
      <c r="S203">
        <v>0.5</v>
      </c>
      <c r="T203">
        <v>0.01</v>
      </c>
    </row>
    <row r="204" spans="1:20" x14ac:dyDescent="0.25">
      <c r="A204" t="s">
        <v>426</v>
      </c>
      <c r="B204" t="s">
        <v>427</v>
      </c>
      <c r="C204">
        <v>4.5</v>
      </c>
      <c r="D204">
        <v>3</v>
      </c>
      <c r="E204">
        <v>2.25</v>
      </c>
      <c r="F204">
        <v>5</v>
      </c>
      <c r="G204">
        <v>4.75</v>
      </c>
      <c r="H204" t="s">
        <v>23</v>
      </c>
      <c r="I204" t="s">
        <v>23</v>
      </c>
      <c r="J204" t="s">
        <v>22</v>
      </c>
      <c r="K204" t="s">
        <v>23</v>
      </c>
      <c r="L204" t="s">
        <v>23</v>
      </c>
      <c r="M204" s="1">
        <v>40083.744444444441</v>
      </c>
      <c r="N204">
        <v>288</v>
      </c>
      <c r="O204">
        <v>39168</v>
      </c>
      <c r="P204">
        <v>95.44</v>
      </c>
      <c r="Q204">
        <v>0.02</v>
      </c>
      <c r="R204">
        <v>40303</v>
      </c>
      <c r="S204">
        <v>0.49</v>
      </c>
      <c r="T204">
        <v>0.13</v>
      </c>
    </row>
    <row r="205" spans="1:20" x14ac:dyDescent="0.25">
      <c r="A205" t="s">
        <v>428</v>
      </c>
      <c r="B205" t="s">
        <v>429</v>
      </c>
      <c r="C205">
        <v>3.65</v>
      </c>
      <c r="D205">
        <v>1.63</v>
      </c>
      <c r="E205">
        <v>2.75</v>
      </c>
      <c r="F205">
        <v>4.45</v>
      </c>
      <c r="G205">
        <v>3.4</v>
      </c>
      <c r="H205" t="s">
        <v>23</v>
      </c>
      <c r="I205" t="s">
        <v>22</v>
      </c>
      <c r="J205" t="s">
        <v>22</v>
      </c>
      <c r="K205" t="s">
        <v>23</v>
      </c>
      <c r="L205" t="s">
        <v>22</v>
      </c>
      <c r="M205" s="1">
        <v>40077.568749999999</v>
      </c>
      <c r="N205">
        <v>322</v>
      </c>
      <c r="O205">
        <v>49274</v>
      </c>
      <c r="P205">
        <v>95.94</v>
      </c>
      <c r="Q205">
        <v>0.02</v>
      </c>
      <c r="R205">
        <v>50466</v>
      </c>
      <c r="S205">
        <v>0.49</v>
      </c>
      <c r="T205">
        <v>0.12</v>
      </c>
    </row>
    <row r="206" spans="1:20" x14ac:dyDescent="0.25">
      <c r="A206" t="s">
        <v>430</v>
      </c>
      <c r="B206" t="s">
        <v>431</v>
      </c>
      <c r="C206">
        <v>3.68</v>
      </c>
      <c r="D206">
        <v>2.4500000000000002</v>
      </c>
      <c r="E206">
        <v>4.3499999999999996</v>
      </c>
      <c r="F206">
        <v>4.05</v>
      </c>
      <c r="G206">
        <v>4.4000000000000004</v>
      </c>
      <c r="H206" t="s">
        <v>23</v>
      </c>
      <c r="I206" t="s">
        <v>22</v>
      </c>
      <c r="J206" t="s">
        <v>23</v>
      </c>
      <c r="K206" t="s">
        <v>23</v>
      </c>
      <c r="L206" t="s">
        <v>23</v>
      </c>
      <c r="M206" s="1">
        <v>40044.936111111114</v>
      </c>
      <c r="N206">
        <v>419</v>
      </c>
      <c r="O206">
        <v>82139</v>
      </c>
      <c r="P206">
        <v>94.25</v>
      </c>
      <c r="Q206">
        <v>0.02</v>
      </c>
      <c r="R206">
        <v>85492</v>
      </c>
      <c r="S206">
        <v>0.49</v>
      </c>
      <c r="T206">
        <v>0.15</v>
      </c>
    </row>
    <row r="207" spans="1:20" x14ac:dyDescent="0.25">
      <c r="A207" t="s">
        <v>432</v>
      </c>
      <c r="B207" t="s">
        <v>433</v>
      </c>
      <c r="C207">
        <v>4.3499999999999996</v>
      </c>
      <c r="D207">
        <v>1.7</v>
      </c>
      <c r="E207">
        <v>4.75</v>
      </c>
      <c r="F207">
        <v>3.55</v>
      </c>
      <c r="G207">
        <v>4.7</v>
      </c>
      <c r="H207" t="s">
        <v>23</v>
      </c>
      <c r="I207" t="s">
        <v>22</v>
      </c>
      <c r="J207" t="s">
        <v>23</v>
      </c>
      <c r="K207" t="s">
        <v>23</v>
      </c>
      <c r="L207" t="s">
        <v>23</v>
      </c>
      <c r="M207" s="1">
        <v>40080.815972222219</v>
      </c>
      <c r="N207">
        <v>595</v>
      </c>
      <c r="O207">
        <v>172875</v>
      </c>
      <c r="P207">
        <v>98.16</v>
      </c>
      <c r="Q207">
        <v>0.01</v>
      </c>
      <c r="R207">
        <v>174859</v>
      </c>
      <c r="S207">
        <v>0.5</v>
      </c>
      <c r="T207">
        <v>0.05</v>
      </c>
    </row>
    <row r="208" spans="1:20" x14ac:dyDescent="0.25">
      <c r="A208" t="s">
        <v>434</v>
      </c>
      <c r="B208" t="s">
        <v>435</v>
      </c>
      <c r="C208">
        <v>2.6</v>
      </c>
      <c r="D208">
        <v>3.6</v>
      </c>
      <c r="E208">
        <v>2.85</v>
      </c>
      <c r="F208">
        <v>2.9</v>
      </c>
      <c r="G208">
        <v>3.55</v>
      </c>
      <c r="H208" t="s">
        <v>22</v>
      </c>
      <c r="I208" t="s">
        <v>23</v>
      </c>
      <c r="J208" t="s">
        <v>22</v>
      </c>
      <c r="K208" t="s">
        <v>22</v>
      </c>
      <c r="L208" t="s">
        <v>22</v>
      </c>
      <c r="M208" s="1">
        <v>40087.719444444447</v>
      </c>
      <c r="N208">
        <v>294</v>
      </c>
      <c r="O208">
        <v>39642.400000000001</v>
      </c>
      <c r="P208">
        <v>92.67</v>
      </c>
      <c r="Q208">
        <v>0.04</v>
      </c>
      <c r="R208">
        <v>41550</v>
      </c>
      <c r="S208">
        <v>0.49</v>
      </c>
      <c r="T208">
        <v>0.21</v>
      </c>
    </row>
    <row r="209" spans="1:20" x14ac:dyDescent="0.25">
      <c r="A209" t="s">
        <v>436</v>
      </c>
      <c r="B209" t="s">
        <v>437</v>
      </c>
      <c r="C209">
        <v>3.13</v>
      </c>
      <c r="D209">
        <v>1.56</v>
      </c>
      <c r="E209">
        <v>4.38</v>
      </c>
      <c r="F209">
        <v>3.88</v>
      </c>
      <c r="G209">
        <v>3.5</v>
      </c>
      <c r="H209" t="s">
        <v>22</v>
      </c>
      <c r="I209" t="s">
        <v>22</v>
      </c>
      <c r="J209" t="s">
        <v>23</v>
      </c>
      <c r="K209" t="s">
        <v>23</v>
      </c>
      <c r="L209" t="s">
        <v>22</v>
      </c>
      <c r="M209" s="1">
        <v>40054.584027777775</v>
      </c>
      <c r="N209">
        <v>333</v>
      </c>
      <c r="O209">
        <v>53583.4</v>
      </c>
      <c r="P209">
        <v>97.52</v>
      </c>
      <c r="Q209">
        <v>0.02</v>
      </c>
      <c r="R209">
        <v>54306</v>
      </c>
      <c r="S209">
        <v>0.49</v>
      </c>
      <c r="T209">
        <v>7.0000000000000007E-2</v>
      </c>
    </row>
    <row r="210" spans="1:20" x14ac:dyDescent="0.25">
      <c r="A210" t="s">
        <v>438</v>
      </c>
      <c r="B210" t="s">
        <v>439</v>
      </c>
      <c r="C210">
        <v>2.85</v>
      </c>
      <c r="D210">
        <v>2.35</v>
      </c>
      <c r="E210">
        <v>3.35</v>
      </c>
      <c r="F210">
        <v>4.7</v>
      </c>
      <c r="G210">
        <v>3.35</v>
      </c>
      <c r="H210" t="s">
        <v>22</v>
      </c>
      <c r="I210" t="s">
        <v>22</v>
      </c>
      <c r="J210" t="s">
        <v>22</v>
      </c>
      <c r="K210" t="s">
        <v>23</v>
      </c>
      <c r="L210" t="s">
        <v>22</v>
      </c>
      <c r="M210" s="1">
        <v>40176.029166666667</v>
      </c>
      <c r="N210">
        <v>194</v>
      </c>
      <c r="O210">
        <v>18123.099999999999</v>
      </c>
      <c r="P210">
        <v>97.81</v>
      </c>
      <c r="Q210">
        <v>0.02</v>
      </c>
      <c r="R210">
        <v>18313</v>
      </c>
      <c r="S210">
        <v>0.49</v>
      </c>
      <c r="T210">
        <v>0.06</v>
      </c>
    </row>
    <row r="211" spans="1:20" x14ac:dyDescent="0.25">
      <c r="A211" t="s">
        <v>440</v>
      </c>
      <c r="B211" t="s">
        <v>441</v>
      </c>
      <c r="C211">
        <v>3.6</v>
      </c>
      <c r="D211">
        <v>2.5499999999999998</v>
      </c>
      <c r="E211">
        <v>3.7</v>
      </c>
      <c r="F211">
        <v>4.8</v>
      </c>
      <c r="G211">
        <v>4.45</v>
      </c>
      <c r="H211" t="s">
        <v>23</v>
      </c>
      <c r="I211" t="s">
        <v>22</v>
      </c>
      <c r="J211" t="s">
        <v>23</v>
      </c>
      <c r="K211" t="s">
        <v>23</v>
      </c>
      <c r="L211" t="s">
        <v>23</v>
      </c>
      <c r="M211" s="1">
        <v>40056.054166666669</v>
      </c>
      <c r="N211">
        <v>174</v>
      </c>
      <c r="O211">
        <v>13616.8</v>
      </c>
      <c r="P211">
        <v>91.52</v>
      </c>
      <c r="Q211">
        <v>0.05</v>
      </c>
      <c r="R211">
        <v>14360</v>
      </c>
      <c r="S211">
        <v>0.48</v>
      </c>
      <c r="T211">
        <v>0.19</v>
      </c>
    </row>
    <row r="212" spans="1:20" x14ac:dyDescent="0.25">
      <c r="A212" t="s">
        <v>442</v>
      </c>
      <c r="B212" t="s">
        <v>443</v>
      </c>
      <c r="C212">
        <v>2.85</v>
      </c>
      <c r="D212">
        <v>3.2</v>
      </c>
      <c r="E212">
        <v>2.85</v>
      </c>
      <c r="F212">
        <v>4.0999999999999996</v>
      </c>
      <c r="G212">
        <v>4.7</v>
      </c>
      <c r="H212" t="s">
        <v>22</v>
      </c>
      <c r="I212" t="s">
        <v>23</v>
      </c>
      <c r="J212" t="s">
        <v>22</v>
      </c>
      <c r="K212" t="s">
        <v>23</v>
      </c>
      <c r="L212" t="s">
        <v>23</v>
      </c>
      <c r="M212" s="1">
        <v>40091.707638888889</v>
      </c>
      <c r="N212">
        <v>176</v>
      </c>
      <c r="O212">
        <v>14764.9</v>
      </c>
      <c r="P212">
        <v>96.98</v>
      </c>
      <c r="Q212">
        <v>0.03</v>
      </c>
      <c r="R212">
        <v>14973</v>
      </c>
      <c r="S212">
        <v>0.49</v>
      </c>
      <c r="T212">
        <v>0.09</v>
      </c>
    </row>
    <row r="213" spans="1:20" x14ac:dyDescent="0.25">
      <c r="A213" t="s">
        <v>444</v>
      </c>
      <c r="B213" t="s">
        <v>445</v>
      </c>
      <c r="C213">
        <v>4.75</v>
      </c>
      <c r="D213">
        <v>2.5</v>
      </c>
      <c r="E213">
        <v>2.75</v>
      </c>
      <c r="F213">
        <v>4.25</v>
      </c>
      <c r="G213">
        <v>4.25</v>
      </c>
      <c r="H213" t="s">
        <v>23</v>
      </c>
      <c r="I213" t="s">
        <v>22</v>
      </c>
      <c r="J213" t="s">
        <v>22</v>
      </c>
      <c r="K213" t="s">
        <v>23</v>
      </c>
      <c r="L213" t="s">
        <v>23</v>
      </c>
      <c r="M213" s="1">
        <v>40093.811111111114</v>
      </c>
      <c r="N213">
        <v>1323</v>
      </c>
      <c r="O213">
        <v>871606</v>
      </c>
      <c r="P213">
        <v>99.82</v>
      </c>
      <c r="Q213">
        <v>0</v>
      </c>
      <c r="R213">
        <v>872305</v>
      </c>
      <c r="S213">
        <v>0.5</v>
      </c>
      <c r="T213">
        <v>0.01</v>
      </c>
    </row>
    <row r="214" spans="1:20" x14ac:dyDescent="0.25">
      <c r="A214" t="s">
        <v>446</v>
      </c>
      <c r="B214" t="s">
        <v>447</v>
      </c>
      <c r="C214">
        <v>2.25</v>
      </c>
      <c r="D214">
        <v>3.45</v>
      </c>
      <c r="E214">
        <v>2.8</v>
      </c>
      <c r="F214">
        <v>2.7</v>
      </c>
      <c r="G214">
        <v>3.85</v>
      </c>
      <c r="H214" t="s">
        <v>22</v>
      </c>
      <c r="I214" t="s">
        <v>23</v>
      </c>
      <c r="J214" t="s">
        <v>22</v>
      </c>
      <c r="K214" t="s">
        <v>22</v>
      </c>
      <c r="L214" t="s">
        <v>23</v>
      </c>
      <c r="M214" s="1">
        <v>40076.616666666669</v>
      </c>
      <c r="N214">
        <v>38</v>
      </c>
      <c r="O214">
        <v>648.16999999999996</v>
      </c>
      <c r="P214">
        <v>97.32</v>
      </c>
      <c r="Q214">
        <v>7.0000000000000007E-2</v>
      </c>
      <c r="R214">
        <v>653</v>
      </c>
      <c r="S214">
        <v>0.49</v>
      </c>
      <c r="T214">
        <v>0.06</v>
      </c>
    </row>
    <row r="215" spans="1:20" x14ac:dyDescent="0.25">
      <c r="A215" t="s">
        <v>448</v>
      </c>
      <c r="B215" t="s">
        <v>449</v>
      </c>
      <c r="C215">
        <v>2.85</v>
      </c>
      <c r="D215">
        <v>3</v>
      </c>
      <c r="E215">
        <v>3</v>
      </c>
      <c r="F215">
        <v>2.95</v>
      </c>
      <c r="G215">
        <v>3</v>
      </c>
      <c r="H215" t="s">
        <v>22</v>
      </c>
      <c r="I215" t="s">
        <v>23</v>
      </c>
      <c r="J215" t="s">
        <v>22</v>
      </c>
      <c r="K215" t="s">
        <v>22</v>
      </c>
      <c r="L215" t="s">
        <v>22</v>
      </c>
      <c r="M215" s="1">
        <v>40076.004166666666</v>
      </c>
      <c r="N215">
        <v>175</v>
      </c>
      <c r="O215">
        <v>14120.1</v>
      </c>
      <c r="P215">
        <v>93.82</v>
      </c>
      <c r="Q215">
        <v>0.04</v>
      </c>
      <c r="R215">
        <v>14554</v>
      </c>
      <c r="S215">
        <v>0.48</v>
      </c>
      <c r="T215">
        <v>0.22</v>
      </c>
    </row>
    <row r="216" spans="1:20" x14ac:dyDescent="0.25">
      <c r="A216" t="s">
        <v>450</v>
      </c>
      <c r="B216" t="s">
        <v>451</v>
      </c>
      <c r="C216">
        <v>3.4</v>
      </c>
      <c r="D216">
        <v>1.55</v>
      </c>
      <c r="E216">
        <v>3.35</v>
      </c>
      <c r="F216">
        <v>4.25</v>
      </c>
      <c r="G216">
        <v>3.75</v>
      </c>
      <c r="H216" t="s">
        <v>22</v>
      </c>
      <c r="I216" t="s">
        <v>22</v>
      </c>
      <c r="J216" t="s">
        <v>22</v>
      </c>
      <c r="K216" t="s">
        <v>23</v>
      </c>
      <c r="L216" t="s">
        <v>22</v>
      </c>
      <c r="M216" s="1">
        <v>40059.027083333334</v>
      </c>
      <c r="N216">
        <v>274</v>
      </c>
      <c r="O216">
        <v>36363.300000000003</v>
      </c>
      <c r="P216">
        <v>97.94</v>
      </c>
      <c r="Q216">
        <v>0.02</v>
      </c>
      <c r="R216">
        <v>36794</v>
      </c>
      <c r="S216">
        <v>0.5</v>
      </c>
      <c r="T216">
        <v>0.04</v>
      </c>
    </row>
    <row r="217" spans="1:20" x14ac:dyDescent="0.25">
      <c r="A217" t="s">
        <v>452</v>
      </c>
      <c r="B217" t="s">
        <v>453</v>
      </c>
      <c r="C217">
        <v>2.0499999999999998</v>
      </c>
      <c r="D217">
        <v>4</v>
      </c>
      <c r="E217">
        <v>2.2000000000000002</v>
      </c>
      <c r="F217">
        <v>2.2000000000000002</v>
      </c>
      <c r="G217">
        <v>3.75</v>
      </c>
      <c r="H217" t="s">
        <v>22</v>
      </c>
      <c r="I217" t="s">
        <v>23</v>
      </c>
      <c r="J217" t="s">
        <v>22</v>
      </c>
      <c r="K217" t="s">
        <v>22</v>
      </c>
      <c r="L217" t="s">
        <v>22</v>
      </c>
      <c r="M217" s="1">
        <v>40081.411805555559</v>
      </c>
      <c r="N217">
        <v>134</v>
      </c>
      <c r="O217">
        <v>8096.6</v>
      </c>
      <c r="P217">
        <v>92.24</v>
      </c>
      <c r="Q217">
        <v>7.0000000000000007E-2</v>
      </c>
      <c r="R217">
        <v>8311</v>
      </c>
      <c r="S217">
        <v>0.47</v>
      </c>
      <c r="T217">
        <v>0.35</v>
      </c>
    </row>
    <row r="218" spans="1:20" x14ac:dyDescent="0.25">
      <c r="A218" t="s">
        <v>454</v>
      </c>
      <c r="B218" t="s">
        <v>455</v>
      </c>
      <c r="C218">
        <v>4.38</v>
      </c>
      <c r="D218">
        <v>2.38</v>
      </c>
      <c r="E218">
        <v>4</v>
      </c>
      <c r="F218">
        <v>3.25</v>
      </c>
      <c r="G218">
        <v>2.63</v>
      </c>
      <c r="H218" t="s">
        <v>23</v>
      </c>
      <c r="I218" t="s">
        <v>22</v>
      </c>
      <c r="J218" t="s">
        <v>23</v>
      </c>
      <c r="K218" t="s">
        <v>22</v>
      </c>
      <c r="L218" t="s">
        <v>22</v>
      </c>
      <c r="M218" s="1">
        <v>40077.311111111114</v>
      </c>
      <c r="N218">
        <v>622</v>
      </c>
      <c r="O218">
        <v>184474</v>
      </c>
      <c r="P218">
        <v>95.83</v>
      </c>
      <c r="Q218">
        <v>0.02</v>
      </c>
      <c r="R218">
        <v>189353</v>
      </c>
      <c r="S218">
        <v>0.49</v>
      </c>
      <c r="T218">
        <v>0.21</v>
      </c>
    </row>
    <row r="219" spans="1:20" x14ac:dyDescent="0.25">
      <c r="A219" t="s">
        <v>456</v>
      </c>
      <c r="B219" t="s">
        <v>457</v>
      </c>
      <c r="C219">
        <v>3.55</v>
      </c>
      <c r="D219">
        <v>2.25</v>
      </c>
      <c r="E219">
        <v>3.9</v>
      </c>
      <c r="F219">
        <v>2.8</v>
      </c>
      <c r="G219">
        <v>4</v>
      </c>
      <c r="H219" t="s">
        <v>22</v>
      </c>
      <c r="I219" t="s">
        <v>22</v>
      </c>
      <c r="J219" t="s">
        <v>23</v>
      </c>
      <c r="K219" t="s">
        <v>22</v>
      </c>
      <c r="L219" t="s">
        <v>23</v>
      </c>
      <c r="M219" s="1">
        <v>40108.002083333333</v>
      </c>
      <c r="N219">
        <v>257</v>
      </c>
      <c r="O219">
        <v>24340.7</v>
      </c>
      <c r="P219">
        <v>74.569999999999993</v>
      </c>
      <c r="Q219">
        <v>0.05</v>
      </c>
      <c r="R219">
        <v>31404</v>
      </c>
      <c r="S219">
        <v>0.48</v>
      </c>
      <c r="T219">
        <v>0.16</v>
      </c>
    </row>
    <row r="220" spans="1:20" x14ac:dyDescent="0.25">
      <c r="A220" t="s">
        <v>458</v>
      </c>
      <c r="B220" t="s">
        <v>459</v>
      </c>
      <c r="C220">
        <v>3.5</v>
      </c>
      <c r="D220">
        <v>2</v>
      </c>
      <c r="E220">
        <v>3.9</v>
      </c>
      <c r="F220">
        <v>4.5</v>
      </c>
      <c r="G220">
        <v>3.9</v>
      </c>
      <c r="H220" t="s">
        <v>22</v>
      </c>
      <c r="I220" t="s">
        <v>22</v>
      </c>
      <c r="J220" t="s">
        <v>23</v>
      </c>
      <c r="K220" t="s">
        <v>23</v>
      </c>
      <c r="L220" t="s">
        <v>23</v>
      </c>
      <c r="M220" s="1">
        <v>40111.161111111112</v>
      </c>
      <c r="N220">
        <v>413</v>
      </c>
      <c r="O220">
        <v>82803.899999999994</v>
      </c>
      <c r="P220">
        <v>97.8</v>
      </c>
      <c r="Q220">
        <v>0.02</v>
      </c>
      <c r="R220">
        <v>83757</v>
      </c>
      <c r="S220">
        <v>0.49</v>
      </c>
      <c r="T220">
        <v>7.0000000000000007E-2</v>
      </c>
    </row>
    <row r="221" spans="1:20" x14ac:dyDescent="0.25">
      <c r="A221" t="s">
        <v>460</v>
      </c>
      <c r="B221" t="s">
        <v>461</v>
      </c>
      <c r="C221">
        <v>4.05</v>
      </c>
      <c r="D221">
        <v>1.75</v>
      </c>
      <c r="E221">
        <v>4.3</v>
      </c>
      <c r="F221">
        <v>4.05</v>
      </c>
      <c r="G221">
        <v>3.75</v>
      </c>
      <c r="H221" t="s">
        <v>23</v>
      </c>
      <c r="I221" t="s">
        <v>22</v>
      </c>
      <c r="J221" t="s">
        <v>23</v>
      </c>
      <c r="K221" t="s">
        <v>23</v>
      </c>
      <c r="L221" t="s">
        <v>22</v>
      </c>
      <c r="M221" s="1">
        <v>40084.23333333333</v>
      </c>
      <c r="N221">
        <v>1226</v>
      </c>
      <c r="O221">
        <v>729549</v>
      </c>
      <c r="P221">
        <v>97.31</v>
      </c>
      <c r="Q221">
        <v>0</v>
      </c>
      <c r="R221">
        <v>749015</v>
      </c>
      <c r="S221">
        <v>0.5</v>
      </c>
      <c r="T221">
        <v>0</v>
      </c>
    </row>
    <row r="222" spans="1:20" x14ac:dyDescent="0.25">
      <c r="A222" t="s">
        <v>462</v>
      </c>
      <c r="B222" t="s">
        <v>463</v>
      </c>
      <c r="C222">
        <v>1.9</v>
      </c>
      <c r="D222">
        <v>4.1500000000000004</v>
      </c>
      <c r="E222">
        <v>3.15</v>
      </c>
      <c r="F222">
        <v>4.6500000000000004</v>
      </c>
      <c r="G222">
        <v>3.45</v>
      </c>
      <c r="H222" t="s">
        <v>22</v>
      </c>
      <c r="I222" t="s">
        <v>23</v>
      </c>
      <c r="J222" t="s">
        <v>22</v>
      </c>
      <c r="K222" t="s">
        <v>23</v>
      </c>
      <c r="L222" t="s">
        <v>22</v>
      </c>
      <c r="M222" s="1">
        <v>40111.125694444447</v>
      </c>
      <c r="N222">
        <v>141</v>
      </c>
      <c r="O222">
        <v>8399.66</v>
      </c>
      <c r="P222">
        <v>86.33</v>
      </c>
      <c r="Q222">
        <v>7.0000000000000007E-2</v>
      </c>
      <c r="R222">
        <v>9196</v>
      </c>
      <c r="S222">
        <v>0.47</v>
      </c>
      <c r="T222">
        <v>0.31</v>
      </c>
    </row>
    <row r="223" spans="1:20" x14ac:dyDescent="0.25">
      <c r="A223" t="s">
        <v>464</v>
      </c>
      <c r="B223" t="s">
        <v>465</v>
      </c>
      <c r="C223">
        <v>1.95</v>
      </c>
      <c r="D223">
        <v>3.45</v>
      </c>
      <c r="E223">
        <v>3.05</v>
      </c>
      <c r="F223">
        <v>2.5</v>
      </c>
      <c r="G223">
        <v>3.95</v>
      </c>
      <c r="H223" t="s">
        <v>22</v>
      </c>
      <c r="I223" t="s">
        <v>23</v>
      </c>
      <c r="J223" t="s">
        <v>22</v>
      </c>
      <c r="K223" t="s">
        <v>22</v>
      </c>
      <c r="L223" t="s">
        <v>23</v>
      </c>
      <c r="M223" s="1">
        <v>40116.770138888889</v>
      </c>
      <c r="N223">
        <v>415</v>
      </c>
      <c r="O223">
        <v>84621.1</v>
      </c>
      <c r="P223">
        <v>98.98</v>
      </c>
      <c r="Q223">
        <v>0.01</v>
      </c>
      <c r="R223">
        <v>84969</v>
      </c>
      <c r="S223">
        <v>0.5</v>
      </c>
      <c r="T223">
        <v>0.04</v>
      </c>
    </row>
    <row r="224" spans="1:20" x14ac:dyDescent="0.25">
      <c r="A224" t="s">
        <v>466</v>
      </c>
      <c r="B224" t="s">
        <v>467</v>
      </c>
      <c r="C224">
        <v>2.15</v>
      </c>
      <c r="D224">
        <v>3.1</v>
      </c>
      <c r="E224">
        <v>3.8</v>
      </c>
      <c r="F224">
        <v>2.8</v>
      </c>
      <c r="G224">
        <v>3.85</v>
      </c>
      <c r="H224" t="s">
        <v>22</v>
      </c>
      <c r="I224" t="s">
        <v>23</v>
      </c>
      <c r="J224" t="s">
        <v>23</v>
      </c>
      <c r="K224" t="s">
        <v>22</v>
      </c>
      <c r="L224" t="s">
        <v>23</v>
      </c>
      <c r="M224" s="1">
        <v>40118.01458333333</v>
      </c>
      <c r="N224">
        <v>84</v>
      </c>
      <c r="O224">
        <v>3223.35</v>
      </c>
      <c r="P224">
        <v>94.72</v>
      </c>
      <c r="Q224">
        <v>0.06</v>
      </c>
      <c r="R224">
        <v>3287</v>
      </c>
      <c r="S224">
        <v>0.48</v>
      </c>
      <c r="T224">
        <v>0.15</v>
      </c>
    </row>
    <row r="225" spans="1:20" x14ac:dyDescent="0.25">
      <c r="A225" t="s">
        <v>468</v>
      </c>
      <c r="B225" t="s">
        <v>469</v>
      </c>
      <c r="C225">
        <v>3.3</v>
      </c>
      <c r="D225">
        <v>1.5</v>
      </c>
      <c r="E225">
        <v>4.2</v>
      </c>
      <c r="F225">
        <v>3.15</v>
      </c>
      <c r="G225">
        <v>4.5999999999999996</v>
      </c>
      <c r="H225" t="s">
        <v>22</v>
      </c>
      <c r="I225" t="s">
        <v>22</v>
      </c>
      <c r="J225" t="s">
        <v>23</v>
      </c>
      <c r="K225" t="s">
        <v>22</v>
      </c>
      <c r="L225" t="s">
        <v>23</v>
      </c>
      <c r="M225" s="1">
        <v>40123.84652777778</v>
      </c>
      <c r="N225">
        <v>253</v>
      </c>
      <c r="O225">
        <v>26645.7</v>
      </c>
      <c r="P225">
        <v>84.25</v>
      </c>
      <c r="Q225">
        <v>7.0000000000000007E-2</v>
      </c>
      <c r="R225">
        <v>29632</v>
      </c>
      <c r="S225">
        <v>0.47</v>
      </c>
      <c r="T225">
        <v>0.39</v>
      </c>
    </row>
    <row r="226" spans="1:20" x14ac:dyDescent="0.25">
      <c r="A226" t="s">
        <v>470</v>
      </c>
      <c r="B226" t="s">
        <v>471</v>
      </c>
      <c r="C226">
        <v>2.35</v>
      </c>
      <c r="D226">
        <v>2.15</v>
      </c>
      <c r="E226">
        <v>4.25</v>
      </c>
      <c r="F226">
        <v>3.9</v>
      </c>
      <c r="G226">
        <v>3.65</v>
      </c>
      <c r="H226" t="s">
        <v>22</v>
      </c>
      <c r="I226" t="s">
        <v>22</v>
      </c>
      <c r="J226" t="s">
        <v>23</v>
      </c>
      <c r="K226" t="s">
        <v>23</v>
      </c>
      <c r="L226" t="s">
        <v>22</v>
      </c>
      <c r="M226" s="1">
        <v>40108.135416666664</v>
      </c>
      <c r="N226">
        <v>213</v>
      </c>
      <c r="O226">
        <v>20225.099999999999</v>
      </c>
      <c r="P226">
        <v>90.43</v>
      </c>
      <c r="Q226">
        <v>7.0000000000000007E-2</v>
      </c>
      <c r="R226">
        <v>21100</v>
      </c>
      <c r="S226">
        <v>0.47</v>
      </c>
      <c r="T226">
        <v>0.44</v>
      </c>
    </row>
    <row r="227" spans="1:20" x14ac:dyDescent="0.25">
      <c r="A227" t="s">
        <v>472</v>
      </c>
      <c r="B227" t="s">
        <v>473</v>
      </c>
      <c r="C227">
        <v>3.17</v>
      </c>
      <c r="D227">
        <v>1.5</v>
      </c>
      <c r="E227">
        <v>4.83</v>
      </c>
      <c r="F227">
        <v>2.5</v>
      </c>
      <c r="G227">
        <v>4.33</v>
      </c>
      <c r="H227" t="s">
        <v>22</v>
      </c>
      <c r="I227" t="s">
        <v>22</v>
      </c>
      <c r="J227" t="s">
        <v>23</v>
      </c>
      <c r="K227" t="s">
        <v>22</v>
      </c>
      <c r="L227" t="s">
        <v>23</v>
      </c>
      <c r="M227" s="1">
        <v>40128.189583333333</v>
      </c>
      <c r="N227">
        <v>343</v>
      </c>
      <c r="O227">
        <v>56515.9</v>
      </c>
      <c r="P227">
        <v>96.92</v>
      </c>
      <c r="Q227">
        <v>0.02</v>
      </c>
      <c r="R227">
        <v>57442</v>
      </c>
      <c r="S227">
        <v>0.49</v>
      </c>
      <c r="T227">
        <v>0.1</v>
      </c>
    </row>
    <row r="228" spans="1:20" x14ac:dyDescent="0.25">
      <c r="A228" t="s">
        <v>474</v>
      </c>
      <c r="B228" t="s">
        <v>475</v>
      </c>
      <c r="C228">
        <v>3.6</v>
      </c>
      <c r="D228">
        <v>2.8</v>
      </c>
      <c r="E228">
        <v>3.65</v>
      </c>
      <c r="F228">
        <v>3.45</v>
      </c>
      <c r="G228">
        <v>4.05</v>
      </c>
      <c r="H228" t="s">
        <v>23</v>
      </c>
      <c r="I228" t="s">
        <v>23</v>
      </c>
      <c r="J228" t="s">
        <v>23</v>
      </c>
      <c r="K228" t="s">
        <v>22</v>
      </c>
      <c r="L228" t="s">
        <v>23</v>
      </c>
      <c r="M228" s="1">
        <v>40126.78402777778</v>
      </c>
      <c r="N228">
        <v>295</v>
      </c>
      <c r="O228">
        <v>42927.7</v>
      </c>
      <c r="P228">
        <v>99.67</v>
      </c>
      <c r="Q228">
        <v>0.01</v>
      </c>
      <c r="R228">
        <v>42998</v>
      </c>
      <c r="S228">
        <v>0.5</v>
      </c>
      <c r="T228">
        <v>0.01</v>
      </c>
    </row>
    <row r="229" spans="1:20" x14ac:dyDescent="0.25">
      <c r="A229" t="s">
        <v>476</v>
      </c>
      <c r="B229" t="s">
        <v>477</v>
      </c>
      <c r="C229">
        <v>3.25</v>
      </c>
      <c r="D229">
        <v>2.8</v>
      </c>
      <c r="E229">
        <v>4.05</v>
      </c>
      <c r="F229">
        <v>3.4</v>
      </c>
      <c r="G229">
        <v>4.3499999999999996</v>
      </c>
      <c r="H229" t="s">
        <v>22</v>
      </c>
      <c r="I229" t="s">
        <v>23</v>
      </c>
      <c r="J229" t="s">
        <v>23</v>
      </c>
      <c r="K229" t="s">
        <v>22</v>
      </c>
      <c r="L229" t="s">
        <v>23</v>
      </c>
      <c r="M229" s="1">
        <v>40130.989583333336</v>
      </c>
      <c r="N229">
        <v>443</v>
      </c>
      <c r="O229">
        <v>92762.5</v>
      </c>
      <c r="P229">
        <v>95.18</v>
      </c>
      <c r="Q229">
        <v>0.02</v>
      </c>
      <c r="R229">
        <v>95665</v>
      </c>
      <c r="S229">
        <v>0.49</v>
      </c>
      <c r="T229">
        <v>0.15</v>
      </c>
    </row>
    <row r="230" spans="1:20" x14ac:dyDescent="0.25">
      <c r="A230" t="s">
        <v>478</v>
      </c>
      <c r="B230" t="s">
        <v>479</v>
      </c>
      <c r="C230">
        <v>4</v>
      </c>
      <c r="D230">
        <v>3.75</v>
      </c>
      <c r="E230">
        <v>3.25</v>
      </c>
      <c r="F230">
        <v>2</v>
      </c>
      <c r="G230">
        <v>3.75</v>
      </c>
      <c r="H230" t="s">
        <v>23</v>
      </c>
      <c r="I230" t="s">
        <v>23</v>
      </c>
      <c r="J230" t="s">
        <v>22</v>
      </c>
      <c r="K230" t="s">
        <v>22</v>
      </c>
      <c r="L230" t="s">
        <v>22</v>
      </c>
      <c r="M230" s="1">
        <v>40135.205555555556</v>
      </c>
      <c r="N230">
        <v>329</v>
      </c>
      <c r="O230">
        <v>49454.7</v>
      </c>
      <c r="P230">
        <v>92.22</v>
      </c>
      <c r="Q230">
        <v>0.03</v>
      </c>
      <c r="R230">
        <v>52282</v>
      </c>
      <c r="S230">
        <v>0.49</v>
      </c>
      <c r="T230">
        <v>0.17</v>
      </c>
    </row>
    <row r="231" spans="1:20" x14ac:dyDescent="0.25">
      <c r="A231" t="s">
        <v>480</v>
      </c>
      <c r="B231" t="s">
        <v>481</v>
      </c>
      <c r="C231">
        <v>3.3</v>
      </c>
      <c r="D231">
        <v>3.3</v>
      </c>
      <c r="E231">
        <v>2.2999999999999998</v>
      </c>
      <c r="F231">
        <v>3.89</v>
      </c>
      <c r="G231">
        <v>4.1500000000000004</v>
      </c>
      <c r="H231" t="s">
        <v>22</v>
      </c>
      <c r="I231" t="s">
        <v>23</v>
      </c>
      <c r="J231" t="s">
        <v>22</v>
      </c>
      <c r="K231" t="s">
        <v>23</v>
      </c>
      <c r="L231" t="s">
        <v>23</v>
      </c>
      <c r="M231" s="1">
        <v>40132.677777777775</v>
      </c>
      <c r="N231">
        <v>714</v>
      </c>
      <c r="O231">
        <v>245021</v>
      </c>
      <c r="P231">
        <v>96.53</v>
      </c>
      <c r="Q231">
        <v>0.02</v>
      </c>
      <c r="R231">
        <v>250442</v>
      </c>
      <c r="S231">
        <v>0.49</v>
      </c>
      <c r="T231">
        <v>0.16</v>
      </c>
    </row>
    <row r="232" spans="1:20" x14ac:dyDescent="0.25">
      <c r="A232" t="s">
        <v>482</v>
      </c>
      <c r="B232" t="s">
        <v>483</v>
      </c>
      <c r="C232">
        <v>2.9</v>
      </c>
      <c r="D232">
        <v>1.85</v>
      </c>
      <c r="E232">
        <v>4</v>
      </c>
      <c r="F232">
        <v>3.3</v>
      </c>
      <c r="G232">
        <v>3.85</v>
      </c>
      <c r="H232" t="s">
        <v>22</v>
      </c>
      <c r="I232" t="s">
        <v>22</v>
      </c>
      <c r="J232" t="s">
        <v>23</v>
      </c>
      <c r="K232" t="s">
        <v>22</v>
      </c>
      <c r="L232" t="s">
        <v>23</v>
      </c>
      <c r="M232" s="1">
        <v>40136.943055555559</v>
      </c>
      <c r="N232">
        <v>478</v>
      </c>
      <c r="O232">
        <v>111885</v>
      </c>
      <c r="P232">
        <v>98.55</v>
      </c>
      <c r="Q232">
        <v>0.01</v>
      </c>
      <c r="R232">
        <v>113210</v>
      </c>
      <c r="S232">
        <v>0.5</v>
      </c>
      <c r="T232">
        <v>0.02</v>
      </c>
    </row>
    <row r="233" spans="1:20" x14ac:dyDescent="0.25">
      <c r="A233" t="s">
        <v>484</v>
      </c>
      <c r="B233" t="s">
        <v>485</v>
      </c>
      <c r="C233">
        <v>3.5</v>
      </c>
      <c r="D233">
        <v>2.5499999999999998</v>
      </c>
      <c r="E233">
        <v>4.75</v>
      </c>
      <c r="F233">
        <v>2.9</v>
      </c>
      <c r="G233">
        <v>4.7</v>
      </c>
      <c r="H233" t="s">
        <v>22</v>
      </c>
      <c r="I233" t="s">
        <v>22</v>
      </c>
      <c r="J233" t="s">
        <v>23</v>
      </c>
      <c r="K233" t="s">
        <v>22</v>
      </c>
      <c r="L233" t="s">
        <v>23</v>
      </c>
      <c r="M233" s="1">
        <v>40136.13958333333</v>
      </c>
      <c r="N233">
        <v>61</v>
      </c>
      <c r="O233">
        <v>1761</v>
      </c>
      <c r="P233">
        <v>99.49</v>
      </c>
      <c r="Q233">
        <v>0.04</v>
      </c>
      <c r="R233">
        <v>1761</v>
      </c>
      <c r="S233">
        <v>0.5</v>
      </c>
      <c r="T233">
        <v>0.02</v>
      </c>
    </row>
    <row r="234" spans="1:20" x14ac:dyDescent="0.25">
      <c r="A234" t="s">
        <v>486</v>
      </c>
      <c r="B234" t="s">
        <v>487</v>
      </c>
      <c r="C234">
        <v>2.4</v>
      </c>
      <c r="D234">
        <v>3.05</v>
      </c>
      <c r="E234">
        <v>4.0999999999999996</v>
      </c>
      <c r="F234">
        <v>3</v>
      </c>
      <c r="G234">
        <v>4.0999999999999996</v>
      </c>
      <c r="H234" t="s">
        <v>22</v>
      </c>
      <c r="I234" t="s">
        <v>23</v>
      </c>
      <c r="J234" t="s">
        <v>23</v>
      </c>
      <c r="K234" t="s">
        <v>22</v>
      </c>
      <c r="L234" t="s">
        <v>23</v>
      </c>
      <c r="M234" s="1">
        <v>40137.065972222219</v>
      </c>
      <c r="N234">
        <v>166</v>
      </c>
      <c r="O234">
        <v>12689.4</v>
      </c>
      <c r="P234">
        <v>93.79</v>
      </c>
      <c r="Q234">
        <v>0.04</v>
      </c>
      <c r="R234">
        <v>13137</v>
      </c>
      <c r="S234">
        <v>0.49</v>
      </c>
      <c r="T234">
        <v>0.17</v>
      </c>
    </row>
    <row r="235" spans="1:20" x14ac:dyDescent="0.25">
      <c r="A235" t="s">
        <v>488</v>
      </c>
      <c r="B235" t="s">
        <v>489</v>
      </c>
      <c r="C235">
        <v>4.25</v>
      </c>
      <c r="D235">
        <v>1.75</v>
      </c>
      <c r="E235">
        <v>5</v>
      </c>
      <c r="F235">
        <v>4.25</v>
      </c>
      <c r="G235">
        <v>3.5</v>
      </c>
      <c r="H235" t="s">
        <v>23</v>
      </c>
      <c r="I235" t="s">
        <v>22</v>
      </c>
      <c r="J235" t="s">
        <v>23</v>
      </c>
      <c r="K235" t="s">
        <v>23</v>
      </c>
      <c r="L235" t="s">
        <v>22</v>
      </c>
      <c r="M235" s="1">
        <v>40155.060416666667</v>
      </c>
      <c r="N235">
        <v>955</v>
      </c>
      <c r="O235">
        <v>441841</v>
      </c>
      <c r="P235">
        <v>97.2</v>
      </c>
      <c r="Q235">
        <v>0.01</v>
      </c>
      <c r="R235">
        <v>450439</v>
      </c>
      <c r="S235">
        <v>0.5</v>
      </c>
      <c r="T235">
        <v>0.08</v>
      </c>
    </row>
    <row r="236" spans="1:20" x14ac:dyDescent="0.25">
      <c r="A236" t="s">
        <v>490</v>
      </c>
      <c r="B236" t="s">
        <v>491</v>
      </c>
      <c r="C236">
        <v>2.8</v>
      </c>
      <c r="D236">
        <v>3.85</v>
      </c>
      <c r="E236">
        <v>3.25</v>
      </c>
      <c r="F236">
        <v>3.1</v>
      </c>
      <c r="G236">
        <v>4.2</v>
      </c>
      <c r="H236" t="s">
        <v>22</v>
      </c>
      <c r="I236" t="s">
        <v>23</v>
      </c>
      <c r="J236" t="s">
        <v>22</v>
      </c>
      <c r="K236" t="s">
        <v>22</v>
      </c>
      <c r="L236" t="s">
        <v>23</v>
      </c>
      <c r="M236" s="1">
        <v>40113.968055555553</v>
      </c>
      <c r="N236">
        <v>436</v>
      </c>
      <c r="O236">
        <v>90799.3</v>
      </c>
      <c r="P236">
        <v>96.19</v>
      </c>
      <c r="Q236">
        <v>0.02</v>
      </c>
      <c r="R236">
        <v>92952</v>
      </c>
      <c r="S236">
        <v>0.49</v>
      </c>
      <c r="T236">
        <v>0.11</v>
      </c>
    </row>
    <row r="237" spans="1:20" x14ac:dyDescent="0.25">
      <c r="A237" t="s">
        <v>492</v>
      </c>
      <c r="B237" t="s">
        <v>493</v>
      </c>
      <c r="C237">
        <v>2.2000000000000002</v>
      </c>
      <c r="D237">
        <v>3.25</v>
      </c>
      <c r="E237">
        <v>4.1500000000000004</v>
      </c>
      <c r="F237">
        <v>2.6</v>
      </c>
      <c r="G237">
        <v>4.4000000000000004</v>
      </c>
      <c r="H237" t="s">
        <v>22</v>
      </c>
      <c r="I237" t="s">
        <v>23</v>
      </c>
      <c r="J237" t="s">
        <v>23</v>
      </c>
      <c r="K237" t="s">
        <v>22</v>
      </c>
      <c r="L237" t="s">
        <v>23</v>
      </c>
      <c r="M237" s="1">
        <v>40164.615277777775</v>
      </c>
      <c r="N237">
        <v>94</v>
      </c>
      <c r="O237">
        <v>3706.68</v>
      </c>
      <c r="P237">
        <v>86.65</v>
      </c>
      <c r="Q237">
        <v>0.09</v>
      </c>
      <c r="R237">
        <v>3973</v>
      </c>
      <c r="S237">
        <v>0.46</v>
      </c>
      <c r="T237">
        <v>0.39</v>
      </c>
    </row>
    <row r="238" spans="1:20" x14ac:dyDescent="0.25">
      <c r="A238" t="s">
        <v>494</v>
      </c>
      <c r="B238" t="s">
        <v>495</v>
      </c>
      <c r="C238">
        <v>1.85</v>
      </c>
      <c r="D238">
        <v>3.55</v>
      </c>
      <c r="E238">
        <v>3.45</v>
      </c>
      <c r="F238">
        <v>3.4</v>
      </c>
      <c r="G238">
        <v>3.45</v>
      </c>
      <c r="H238" t="s">
        <v>22</v>
      </c>
      <c r="I238" t="s">
        <v>23</v>
      </c>
      <c r="J238" t="s">
        <v>22</v>
      </c>
      <c r="K238" t="s">
        <v>22</v>
      </c>
      <c r="L238" t="s">
        <v>22</v>
      </c>
      <c r="M238" s="1">
        <v>40170.92083333333</v>
      </c>
      <c r="N238">
        <v>542</v>
      </c>
      <c r="O238">
        <v>138053</v>
      </c>
      <c r="P238">
        <v>94.51</v>
      </c>
      <c r="Q238">
        <v>0.01</v>
      </c>
      <c r="R238">
        <v>145576</v>
      </c>
      <c r="S238">
        <v>0.5</v>
      </c>
      <c r="T238">
        <v>0.01</v>
      </c>
    </row>
    <row r="239" spans="1:20" x14ac:dyDescent="0.25">
      <c r="A239" t="s">
        <v>496</v>
      </c>
      <c r="B239" t="s">
        <v>497</v>
      </c>
      <c r="C239">
        <v>4.25</v>
      </c>
      <c r="D239">
        <v>2.5</v>
      </c>
      <c r="E239">
        <v>3.25</v>
      </c>
      <c r="F239">
        <v>4.25</v>
      </c>
      <c r="G239">
        <v>4.5</v>
      </c>
      <c r="H239" t="s">
        <v>23</v>
      </c>
      <c r="I239" t="s">
        <v>22</v>
      </c>
      <c r="J239" t="s">
        <v>22</v>
      </c>
      <c r="K239" t="s">
        <v>23</v>
      </c>
      <c r="L239" t="s">
        <v>23</v>
      </c>
      <c r="M239" s="1">
        <v>40178.945833333331</v>
      </c>
      <c r="N239">
        <v>321</v>
      </c>
      <c r="O239">
        <v>48543.8</v>
      </c>
      <c r="P239">
        <v>95.11</v>
      </c>
      <c r="Q239">
        <v>0.03</v>
      </c>
      <c r="R239">
        <v>49782</v>
      </c>
      <c r="S239">
        <v>0.49</v>
      </c>
      <c r="T239">
        <v>0.22</v>
      </c>
    </row>
    <row r="240" spans="1:20" x14ac:dyDescent="0.25">
      <c r="A240" t="s">
        <v>498</v>
      </c>
      <c r="B240" t="s">
        <v>499</v>
      </c>
      <c r="C240">
        <v>2.75</v>
      </c>
      <c r="D240">
        <v>2.8</v>
      </c>
      <c r="E240">
        <v>3.25</v>
      </c>
      <c r="F240">
        <v>2.5</v>
      </c>
      <c r="G240">
        <v>4.3499999999999996</v>
      </c>
      <c r="H240" t="s">
        <v>22</v>
      </c>
      <c r="I240" t="s">
        <v>23</v>
      </c>
      <c r="J240" t="s">
        <v>22</v>
      </c>
      <c r="K240" t="s">
        <v>22</v>
      </c>
      <c r="L240" t="s">
        <v>23</v>
      </c>
      <c r="M240" s="1">
        <v>40172.762499999997</v>
      </c>
      <c r="N240">
        <v>70</v>
      </c>
      <c r="O240">
        <v>1969.99</v>
      </c>
      <c r="P240">
        <v>83.97</v>
      </c>
      <c r="Q240">
        <v>0.1</v>
      </c>
      <c r="R240">
        <v>2172</v>
      </c>
      <c r="S240">
        <v>0.46</v>
      </c>
      <c r="T240">
        <v>0.28999999999999998</v>
      </c>
    </row>
    <row r="241" spans="1:20" x14ac:dyDescent="0.25">
      <c r="A241" t="s">
        <v>500</v>
      </c>
      <c r="B241" t="s">
        <v>501</v>
      </c>
      <c r="C241">
        <v>4.75</v>
      </c>
      <c r="D241">
        <v>3</v>
      </c>
      <c r="E241">
        <v>2.75</v>
      </c>
      <c r="F241">
        <v>4.5</v>
      </c>
      <c r="G241">
        <v>4.75</v>
      </c>
      <c r="H241" t="s">
        <v>23</v>
      </c>
      <c r="I241" t="s">
        <v>23</v>
      </c>
      <c r="J241" t="s">
        <v>22</v>
      </c>
      <c r="K241" t="s">
        <v>23</v>
      </c>
      <c r="L241" t="s">
        <v>23</v>
      </c>
      <c r="M241" s="1">
        <v>40186.076388888891</v>
      </c>
      <c r="N241">
        <v>447</v>
      </c>
      <c r="O241">
        <v>95181.3</v>
      </c>
      <c r="P241">
        <v>95.92</v>
      </c>
      <c r="Q241">
        <v>0.02</v>
      </c>
      <c r="R241">
        <v>97635</v>
      </c>
      <c r="S241">
        <v>0.49</v>
      </c>
      <c r="T241">
        <v>0.13</v>
      </c>
    </row>
    <row r="242" spans="1:20" x14ac:dyDescent="0.25">
      <c r="A242" t="s">
        <v>502</v>
      </c>
      <c r="B242" t="s">
        <v>503</v>
      </c>
      <c r="C242">
        <v>3.2</v>
      </c>
      <c r="D242">
        <v>2.9</v>
      </c>
      <c r="E242">
        <v>3.25</v>
      </c>
      <c r="F242">
        <v>2.7</v>
      </c>
      <c r="G242">
        <v>4.05</v>
      </c>
      <c r="H242" t="s">
        <v>22</v>
      </c>
      <c r="I242" t="s">
        <v>23</v>
      </c>
      <c r="J242" t="s">
        <v>22</v>
      </c>
      <c r="K242" t="s">
        <v>22</v>
      </c>
      <c r="L242" t="s">
        <v>23</v>
      </c>
      <c r="M242" s="1">
        <v>40187.042361111111</v>
      </c>
      <c r="N242">
        <v>149</v>
      </c>
      <c r="O242">
        <v>10140.299999999999</v>
      </c>
      <c r="P242">
        <v>93.22</v>
      </c>
      <c r="Q242">
        <v>0.04</v>
      </c>
      <c r="R242">
        <v>10581</v>
      </c>
      <c r="S242">
        <v>0.49</v>
      </c>
      <c r="T242">
        <v>0.11</v>
      </c>
    </row>
    <row r="243" spans="1:20" x14ac:dyDescent="0.25">
      <c r="A243" t="s">
        <v>504</v>
      </c>
      <c r="B243" t="s">
        <v>505</v>
      </c>
      <c r="C243">
        <v>2.75</v>
      </c>
      <c r="D243">
        <v>3.25</v>
      </c>
      <c r="E243">
        <v>2.5</v>
      </c>
      <c r="F243">
        <v>4</v>
      </c>
      <c r="G243">
        <v>4.6500000000000004</v>
      </c>
      <c r="H243" t="s">
        <v>22</v>
      </c>
      <c r="I243" t="s">
        <v>23</v>
      </c>
      <c r="J243" t="s">
        <v>22</v>
      </c>
      <c r="K243" t="s">
        <v>23</v>
      </c>
      <c r="L243" t="s">
        <v>23</v>
      </c>
      <c r="M243" s="1">
        <v>40189.902083333334</v>
      </c>
      <c r="N243">
        <v>161</v>
      </c>
      <c r="O243">
        <v>11667.8</v>
      </c>
      <c r="P243">
        <v>91.73</v>
      </c>
      <c r="Q243">
        <v>0.05</v>
      </c>
      <c r="R243">
        <v>12225</v>
      </c>
      <c r="S243">
        <v>0.48</v>
      </c>
      <c r="T243">
        <v>0.26</v>
      </c>
    </row>
    <row r="244" spans="1:20" x14ac:dyDescent="0.25">
      <c r="A244" t="s">
        <v>506</v>
      </c>
      <c r="B244" t="s">
        <v>507</v>
      </c>
      <c r="C244">
        <v>4.75</v>
      </c>
      <c r="D244">
        <v>4.25</v>
      </c>
      <c r="E244">
        <v>3.75</v>
      </c>
      <c r="F244">
        <v>3.5</v>
      </c>
      <c r="G244">
        <v>5</v>
      </c>
      <c r="H244" t="s">
        <v>23</v>
      </c>
      <c r="I244" t="s">
        <v>23</v>
      </c>
      <c r="J244" t="s">
        <v>23</v>
      </c>
      <c r="K244" t="s">
        <v>23</v>
      </c>
      <c r="L244" t="s">
        <v>23</v>
      </c>
      <c r="M244" s="1">
        <v>40184.767361111109</v>
      </c>
      <c r="N244">
        <v>325</v>
      </c>
      <c r="O244">
        <v>49975.1</v>
      </c>
      <c r="P244">
        <v>95.51</v>
      </c>
      <c r="Q244">
        <v>0.03</v>
      </c>
      <c r="R244">
        <v>51220</v>
      </c>
      <c r="S244">
        <v>0.49</v>
      </c>
      <c r="T244">
        <v>0.18</v>
      </c>
    </row>
    <row r="245" spans="1:20" x14ac:dyDescent="0.25">
      <c r="A245" t="s">
        <v>508</v>
      </c>
      <c r="B245" t="s">
        <v>509</v>
      </c>
      <c r="C245">
        <v>3.25</v>
      </c>
      <c r="D245">
        <v>2.75</v>
      </c>
      <c r="E245">
        <v>2.25</v>
      </c>
      <c r="F245">
        <v>4</v>
      </c>
      <c r="G245">
        <v>4</v>
      </c>
      <c r="H245" t="s">
        <v>22</v>
      </c>
      <c r="I245" t="s">
        <v>22</v>
      </c>
      <c r="J245" t="s">
        <v>22</v>
      </c>
      <c r="K245" t="s">
        <v>23</v>
      </c>
      <c r="L245" t="s">
        <v>23</v>
      </c>
      <c r="M245" s="1">
        <v>40172.699305555558</v>
      </c>
      <c r="N245">
        <v>231</v>
      </c>
      <c r="O245">
        <v>22856.799999999999</v>
      </c>
      <c r="P245">
        <v>86.79</v>
      </c>
      <c r="Q245">
        <v>0.06</v>
      </c>
      <c r="R245">
        <v>24946</v>
      </c>
      <c r="S245">
        <v>0.47</v>
      </c>
      <c r="T245">
        <v>0.36</v>
      </c>
    </row>
    <row r="246" spans="1:20" x14ac:dyDescent="0.25">
      <c r="A246" t="s">
        <v>510</v>
      </c>
      <c r="B246" t="s">
        <v>511</v>
      </c>
      <c r="C246">
        <v>2.4500000000000002</v>
      </c>
      <c r="D246">
        <v>4</v>
      </c>
      <c r="E246">
        <v>2.85</v>
      </c>
      <c r="F246">
        <v>2.35</v>
      </c>
      <c r="G246">
        <v>4.0999999999999996</v>
      </c>
      <c r="H246" t="s">
        <v>22</v>
      </c>
      <c r="I246" t="s">
        <v>23</v>
      </c>
      <c r="J246" t="s">
        <v>22</v>
      </c>
      <c r="K246" t="s">
        <v>22</v>
      </c>
      <c r="L246" t="s">
        <v>23</v>
      </c>
      <c r="M246" s="1">
        <v>40196.385416666664</v>
      </c>
      <c r="N246">
        <v>65</v>
      </c>
      <c r="O246">
        <v>1696.85</v>
      </c>
      <c r="P246">
        <v>84.17</v>
      </c>
      <c r="Q246">
        <v>0.1</v>
      </c>
      <c r="R246">
        <v>1876</v>
      </c>
      <c r="S246">
        <v>0.47</v>
      </c>
      <c r="T246">
        <v>0.28000000000000003</v>
      </c>
    </row>
    <row r="247" spans="1:20" x14ac:dyDescent="0.25">
      <c r="A247" t="s">
        <v>512</v>
      </c>
      <c r="B247" t="s">
        <v>513</v>
      </c>
      <c r="C247">
        <v>3.7</v>
      </c>
      <c r="D247">
        <v>2.5</v>
      </c>
      <c r="E247">
        <v>4.2</v>
      </c>
      <c r="F247">
        <v>4.0999999999999996</v>
      </c>
      <c r="G247">
        <v>3.6</v>
      </c>
      <c r="H247" t="s">
        <v>23</v>
      </c>
      <c r="I247" t="s">
        <v>22</v>
      </c>
      <c r="J247" t="s">
        <v>23</v>
      </c>
      <c r="K247" t="s">
        <v>23</v>
      </c>
      <c r="L247" t="s">
        <v>22</v>
      </c>
      <c r="M247" s="1">
        <v>40189.179861111108</v>
      </c>
      <c r="N247">
        <v>451</v>
      </c>
      <c r="O247">
        <v>98153.1</v>
      </c>
      <c r="P247">
        <v>97.16</v>
      </c>
      <c r="Q247">
        <v>0.02</v>
      </c>
      <c r="R247">
        <v>99733</v>
      </c>
      <c r="S247">
        <v>0.49</v>
      </c>
      <c r="T247">
        <v>0.12</v>
      </c>
    </row>
    <row r="248" spans="1:20" x14ac:dyDescent="0.25">
      <c r="A248" t="s">
        <v>514</v>
      </c>
      <c r="B248" t="s">
        <v>515</v>
      </c>
      <c r="C248">
        <v>2.15</v>
      </c>
      <c r="D248">
        <v>2.15</v>
      </c>
      <c r="E248">
        <v>4.0999999999999996</v>
      </c>
      <c r="F248">
        <v>2.9</v>
      </c>
      <c r="G248">
        <v>4.5999999999999996</v>
      </c>
      <c r="H248" t="s">
        <v>22</v>
      </c>
      <c r="I248" t="s">
        <v>22</v>
      </c>
      <c r="J248" t="s">
        <v>23</v>
      </c>
      <c r="K248" t="s">
        <v>22</v>
      </c>
      <c r="L248" t="s">
        <v>23</v>
      </c>
      <c r="M248" s="1">
        <v>40199.919444444444</v>
      </c>
      <c r="N248">
        <v>36</v>
      </c>
      <c r="O248">
        <v>185.71</v>
      </c>
      <c r="P248">
        <v>31.21</v>
      </c>
      <c r="Q248">
        <v>0.4</v>
      </c>
      <c r="R248">
        <v>377</v>
      </c>
      <c r="S248">
        <v>0.32</v>
      </c>
      <c r="T248">
        <v>0.63</v>
      </c>
    </row>
    <row r="249" spans="1:20" x14ac:dyDescent="0.25">
      <c r="A249" t="s">
        <v>516</v>
      </c>
      <c r="B249" t="s">
        <v>517</v>
      </c>
      <c r="C249">
        <v>4.05</v>
      </c>
      <c r="D249">
        <v>3.35</v>
      </c>
      <c r="E249">
        <v>3.8</v>
      </c>
      <c r="F249">
        <v>3.95</v>
      </c>
      <c r="G249">
        <v>4.5</v>
      </c>
      <c r="H249" t="s">
        <v>23</v>
      </c>
      <c r="I249" t="s">
        <v>23</v>
      </c>
      <c r="J249" t="s">
        <v>23</v>
      </c>
      <c r="K249" t="s">
        <v>23</v>
      </c>
      <c r="L249" t="s">
        <v>23</v>
      </c>
      <c r="M249" s="1">
        <v>40211.838888888888</v>
      </c>
      <c r="N249">
        <v>83</v>
      </c>
      <c r="O249">
        <v>2935.76</v>
      </c>
      <c r="P249">
        <v>88.4</v>
      </c>
      <c r="Q249">
        <v>0.08</v>
      </c>
      <c r="R249">
        <v>3120</v>
      </c>
      <c r="S249">
        <v>0.47</v>
      </c>
      <c r="T249">
        <v>0.26</v>
      </c>
    </row>
    <row r="250" spans="1:20" x14ac:dyDescent="0.25">
      <c r="A250" t="s">
        <v>518</v>
      </c>
      <c r="B250" t="s">
        <v>519</v>
      </c>
      <c r="C250">
        <v>1.4</v>
      </c>
      <c r="D250">
        <v>4.05</v>
      </c>
      <c r="E250">
        <v>3.3</v>
      </c>
      <c r="F250">
        <v>3.4</v>
      </c>
      <c r="G250">
        <v>3.95</v>
      </c>
      <c r="H250" t="s">
        <v>22</v>
      </c>
      <c r="I250" t="s">
        <v>23</v>
      </c>
      <c r="J250" t="s">
        <v>22</v>
      </c>
      <c r="K250" t="s">
        <v>22</v>
      </c>
      <c r="L250" t="s">
        <v>23</v>
      </c>
      <c r="M250" s="1">
        <v>40219.084027777775</v>
      </c>
      <c r="N250">
        <v>154</v>
      </c>
      <c r="O250">
        <v>11424.5</v>
      </c>
      <c r="P250">
        <v>98.25</v>
      </c>
      <c r="Q250">
        <v>0.02</v>
      </c>
      <c r="R250">
        <v>11510</v>
      </c>
      <c r="S250">
        <v>0.49</v>
      </c>
      <c r="T250">
        <v>0.05</v>
      </c>
    </row>
    <row r="251" spans="1:20" x14ac:dyDescent="0.25">
      <c r="A251" t="s">
        <v>520</v>
      </c>
      <c r="B251" t="s">
        <v>521</v>
      </c>
      <c r="C251">
        <v>4.25</v>
      </c>
      <c r="D251">
        <v>3</v>
      </c>
      <c r="E251">
        <v>3.25</v>
      </c>
      <c r="F251">
        <v>3.5</v>
      </c>
      <c r="G251">
        <v>4</v>
      </c>
      <c r="H251" t="s">
        <v>23</v>
      </c>
      <c r="I251" t="s">
        <v>23</v>
      </c>
      <c r="J251" t="s">
        <v>22</v>
      </c>
      <c r="K251" t="s">
        <v>23</v>
      </c>
      <c r="L251" t="s">
        <v>23</v>
      </c>
      <c r="M251" s="1">
        <v>40217.769444444442</v>
      </c>
      <c r="N251">
        <v>539</v>
      </c>
      <c r="O251">
        <v>138337</v>
      </c>
      <c r="P251">
        <v>95.77</v>
      </c>
      <c r="Q251">
        <v>0.02</v>
      </c>
      <c r="R251">
        <v>142460</v>
      </c>
      <c r="S251">
        <v>0.49</v>
      </c>
      <c r="T251">
        <v>0.13</v>
      </c>
    </row>
    <row r="252" spans="1:20" x14ac:dyDescent="0.25">
      <c r="C252">
        <f>SUM(C2:C251)</f>
        <v>823.02999999999963</v>
      </c>
      <c r="D252">
        <f t="shared" ref="D252:G252" si="0">SUM(D2:D251)</f>
        <v>656.80999999999983</v>
      </c>
      <c r="E252">
        <f t="shared" si="0"/>
        <v>900.08000000000015</v>
      </c>
      <c r="F252">
        <f t="shared" si="0"/>
        <v>880.73000000000036</v>
      </c>
      <c r="G252">
        <f t="shared" si="0"/>
        <v>1019.6400000000006</v>
      </c>
      <c r="N252">
        <f t="shared" ref="N252" si="1">SUM(N2:N251)</f>
        <v>102003</v>
      </c>
      <c r="O252">
        <f t="shared" ref="O252" si="2">SUM(O2:O251)</f>
        <v>32234200.480000012</v>
      </c>
      <c r="P252">
        <f t="shared" ref="P252" si="3">SUM(P2:P251)</f>
        <v>23495.240000000009</v>
      </c>
      <c r="Q252">
        <f t="shared" ref="Q252" si="4">SUM(Q2:Q251)</f>
        <v>8.4399999999999782</v>
      </c>
      <c r="R252">
        <f t="shared" ref="R252" si="5">SUM(R2:R251)</f>
        <v>32835558</v>
      </c>
      <c r="S252">
        <f t="shared" ref="S252" si="6">SUM(S2:S251)</f>
        <v>122.07999999999974</v>
      </c>
      <c r="T252">
        <f t="shared" ref="T252" si="7">SUM(T2:T251)</f>
        <v>34.65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8"/>
  <sheetViews>
    <sheetView tabSelected="1" workbookViewId="0">
      <selection activeCell="C2" sqref="C2"/>
    </sheetView>
  </sheetViews>
  <sheetFormatPr defaultRowHeight="15" x14ac:dyDescent="0.25"/>
  <cols>
    <col min="3" max="3" width="19" bestFit="1" customWidth="1"/>
    <col min="11" max="11" width="90.42578125" bestFit="1" customWidth="1"/>
  </cols>
  <sheetData>
    <row r="1" spans="1:7" x14ac:dyDescent="0.25">
      <c r="A1" t="s">
        <v>0</v>
      </c>
      <c r="B1" t="s">
        <v>1</v>
      </c>
      <c r="C1" t="s">
        <v>526</v>
      </c>
      <c r="D1" t="s">
        <v>525</v>
      </c>
      <c r="E1" t="s">
        <v>522</v>
      </c>
      <c r="F1" t="s">
        <v>523</v>
      </c>
      <c r="G1" t="s">
        <v>524</v>
      </c>
    </row>
    <row r="2" spans="1:7" x14ac:dyDescent="0.25">
      <c r="A2" t="s">
        <v>20</v>
      </c>
      <c r="B2" t="s">
        <v>21</v>
      </c>
      <c r="C2">
        <v>180</v>
      </c>
      <c r="D2">
        <v>2.65</v>
      </c>
      <c r="E2">
        <f>C2^2</f>
        <v>32400</v>
      </c>
      <c r="F2">
        <f>D2^2</f>
        <v>7.0225</v>
      </c>
      <c r="G2">
        <f>D2*C2</f>
        <v>477</v>
      </c>
    </row>
    <row r="3" spans="1:7" x14ac:dyDescent="0.25">
      <c r="A3" t="s">
        <v>24</v>
      </c>
      <c r="B3" t="s">
        <v>25</v>
      </c>
      <c r="C3">
        <v>318</v>
      </c>
      <c r="D3">
        <v>4.5</v>
      </c>
      <c r="E3">
        <f t="shared" ref="E3:E66" si="0">C3^2</f>
        <v>101124</v>
      </c>
      <c r="F3">
        <f>D3^2</f>
        <v>20.25</v>
      </c>
      <c r="G3">
        <f>D3*C3</f>
        <v>1431</v>
      </c>
    </row>
    <row r="4" spans="1:7" x14ac:dyDescent="0.25">
      <c r="A4" t="s">
        <v>26</v>
      </c>
      <c r="B4" t="s">
        <v>27</v>
      </c>
      <c r="C4">
        <v>739</v>
      </c>
      <c r="D4">
        <v>4.3</v>
      </c>
      <c r="E4">
        <f t="shared" si="0"/>
        <v>546121</v>
      </c>
      <c r="F4">
        <f>D4^2</f>
        <v>18.489999999999998</v>
      </c>
      <c r="G4">
        <f>D4*C4</f>
        <v>3177.7</v>
      </c>
    </row>
    <row r="5" spans="1:7" x14ac:dyDescent="0.25">
      <c r="A5" t="s">
        <v>28</v>
      </c>
      <c r="B5" t="s">
        <v>29</v>
      </c>
      <c r="C5">
        <v>102</v>
      </c>
      <c r="D5">
        <v>4.6500000000000004</v>
      </c>
      <c r="E5">
        <f t="shared" si="0"/>
        <v>10404</v>
      </c>
      <c r="F5">
        <f>D5^2</f>
        <v>21.622500000000002</v>
      </c>
      <c r="G5">
        <f>D5*C5</f>
        <v>474.3</v>
      </c>
    </row>
    <row r="6" spans="1:7" x14ac:dyDescent="0.25">
      <c r="A6" t="s">
        <v>30</v>
      </c>
      <c r="B6" t="s">
        <v>31</v>
      </c>
      <c r="C6">
        <v>57</v>
      </c>
      <c r="D6">
        <v>3.7</v>
      </c>
      <c r="E6">
        <f t="shared" si="0"/>
        <v>3249</v>
      </c>
      <c r="F6">
        <f>D6^2</f>
        <v>13.690000000000001</v>
      </c>
      <c r="G6">
        <f>D6*C6</f>
        <v>210.9</v>
      </c>
    </row>
    <row r="7" spans="1:7" x14ac:dyDescent="0.25">
      <c r="A7" t="s">
        <v>32</v>
      </c>
      <c r="B7" t="s">
        <v>33</v>
      </c>
      <c r="C7">
        <v>122</v>
      </c>
      <c r="D7">
        <v>3.45</v>
      </c>
      <c r="E7">
        <f t="shared" si="0"/>
        <v>14884</v>
      </c>
      <c r="F7">
        <f>D7^2</f>
        <v>11.902500000000002</v>
      </c>
      <c r="G7">
        <f>D7*C7</f>
        <v>420.90000000000003</v>
      </c>
    </row>
    <row r="8" spans="1:7" x14ac:dyDescent="0.25">
      <c r="A8" t="s">
        <v>34</v>
      </c>
      <c r="B8" t="s">
        <v>35</v>
      </c>
      <c r="C8">
        <v>75</v>
      </c>
      <c r="D8">
        <v>3.15</v>
      </c>
      <c r="E8">
        <f t="shared" si="0"/>
        <v>5625</v>
      </c>
      <c r="F8">
        <f>D8^2</f>
        <v>9.9224999999999994</v>
      </c>
      <c r="G8">
        <f>D8*C8</f>
        <v>236.25</v>
      </c>
    </row>
    <row r="9" spans="1:7" x14ac:dyDescent="0.25">
      <c r="A9" t="s">
        <v>36</v>
      </c>
      <c r="B9" t="s">
        <v>37</v>
      </c>
      <c r="C9">
        <v>950</v>
      </c>
      <c r="D9">
        <v>4.1500000000000004</v>
      </c>
      <c r="E9">
        <f t="shared" si="0"/>
        <v>902500</v>
      </c>
      <c r="F9">
        <f>D9^2</f>
        <v>17.222500000000004</v>
      </c>
      <c r="G9">
        <f>D9*C9</f>
        <v>3942.5000000000005</v>
      </c>
    </row>
    <row r="10" spans="1:7" x14ac:dyDescent="0.25">
      <c r="A10" t="s">
        <v>38</v>
      </c>
      <c r="B10" t="s">
        <v>39</v>
      </c>
      <c r="C10">
        <v>475</v>
      </c>
      <c r="D10">
        <v>3.65</v>
      </c>
      <c r="E10">
        <f t="shared" si="0"/>
        <v>225625</v>
      </c>
      <c r="F10">
        <f>D10^2</f>
        <v>13.3225</v>
      </c>
      <c r="G10">
        <f>D10*C10</f>
        <v>1733.75</v>
      </c>
    </row>
    <row r="11" spans="1:7" x14ac:dyDescent="0.25">
      <c r="A11" t="s">
        <v>40</v>
      </c>
      <c r="B11" t="s">
        <v>41</v>
      </c>
      <c r="C11">
        <v>251</v>
      </c>
      <c r="D11">
        <v>3.75</v>
      </c>
      <c r="E11">
        <f t="shared" si="0"/>
        <v>63001</v>
      </c>
      <c r="F11">
        <f>D11^2</f>
        <v>14.0625</v>
      </c>
      <c r="G11">
        <f>D11*C11</f>
        <v>941.25</v>
      </c>
    </row>
    <row r="12" spans="1:7" x14ac:dyDescent="0.25">
      <c r="A12" t="s">
        <v>42</v>
      </c>
      <c r="B12" t="s">
        <v>43</v>
      </c>
      <c r="C12">
        <v>789</v>
      </c>
      <c r="D12">
        <v>3.35</v>
      </c>
      <c r="E12">
        <f t="shared" si="0"/>
        <v>622521</v>
      </c>
      <c r="F12">
        <f>D12^2</f>
        <v>11.2225</v>
      </c>
      <c r="G12">
        <f>D12*C12</f>
        <v>2643.15</v>
      </c>
    </row>
    <row r="13" spans="1:7" x14ac:dyDescent="0.25">
      <c r="A13" t="s">
        <v>44</v>
      </c>
      <c r="B13" t="s">
        <v>45</v>
      </c>
      <c r="C13">
        <v>223</v>
      </c>
      <c r="D13">
        <v>1.5</v>
      </c>
      <c r="E13">
        <f t="shared" si="0"/>
        <v>49729</v>
      </c>
      <c r="F13">
        <f>D13^2</f>
        <v>2.25</v>
      </c>
      <c r="G13">
        <f>D13*C13</f>
        <v>334.5</v>
      </c>
    </row>
    <row r="14" spans="1:7" x14ac:dyDescent="0.25">
      <c r="A14" t="s">
        <v>46</v>
      </c>
      <c r="B14" t="s">
        <v>47</v>
      </c>
      <c r="C14">
        <v>671</v>
      </c>
      <c r="D14">
        <v>3.25</v>
      </c>
      <c r="E14">
        <f t="shared" si="0"/>
        <v>450241</v>
      </c>
      <c r="F14">
        <f>D14^2</f>
        <v>10.5625</v>
      </c>
      <c r="G14">
        <f>D14*C14</f>
        <v>2180.75</v>
      </c>
    </row>
    <row r="15" spans="1:7" x14ac:dyDescent="0.25">
      <c r="A15" t="s">
        <v>48</v>
      </c>
      <c r="B15" t="s">
        <v>49</v>
      </c>
      <c r="C15">
        <v>89</v>
      </c>
      <c r="D15">
        <v>1.8</v>
      </c>
      <c r="E15">
        <f t="shared" si="0"/>
        <v>7921</v>
      </c>
      <c r="F15">
        <f>D15^2</f>
        <v>3.24</v>
      </c>
      <c r="G15">
        <f>D15*C15</f>
        <v>160.20000000000002</v>
      </c>
    </row>
    <row r="16" spans="1:7" x14ac:dyDescent="0.25">
      <c r="A16" t="s">
        <v>50</v>
      </c>
      <c r="B16" t="s">
        <v>51</v>
      </c>
      <c r="C16">
        <v>379</v>
      </c>
      <c r="D16">
        <v>3.55</v>
      </c>
      <c r="E16">
        <f t="shared" si="0"/>
        <v>143641</v>
      </c>
      <c r="F16">
        <f>D16^2</f>
        <v>12.602499999999999</v>
      </c>
      <c r="G16">
        <f>D16*C16</f>
        <v>1345.45</v>
      </c>
    </row>
    <row r="17" spans="1:7" x14ac:dyDescent="0.25">
      <c r="A17" t="s">
        <v>52</v>
      </c>
      <c r="B17" t="s">
        <v>53</v>
      </c>
      <c r="C17">
        <v>139</v>
      </c>
      <c r="D17">
        <v>2.6</v>
      </c>
      <c r="E17">
        <f t="shared" si="0"/>
        <v>19321</v>
      </c>
      <c r="F17">
        <f>D17^2</f>
        <v>6.7600000000000007</v>
      </c>
      <c r="G17">
        <f>D17*C17</f>
        <v>361.40000000000003</v>
      </c>
    </row>
    <row r="18" spans="1:7" x14ac:dyDescent="0.25">
      <c r="A18" t="s">
        <v>54</v>
      </c>
      <c r="B18" t="s">
        <v>55</v>
      </c>
      <c r="C18">
        <v>431</v>
      </c>
      <c r="D18">
        <v>3.35</v>
      </c>
      <c r="E18">
        <f t="shared" si="0"/>
        <v>185761</v>
      </c>
      <c r="F18">
        <f>D18^2</f>
        <v>11.2225</v>
      </c>
      <c r="G18">
        <f>D18*C18</f>
        <v>1443.8500000000001</v>
      </c>
    </row>
    <row r="19" spans="1:7" x14ac:dyDescent="0.25">
      <c r="A19" t="s">
        <v>56</v>
      </c>
      <c r="B19" t="s">
        <v>57</v>
      </c>
      <c r="C19">
        <v>99</v>
      </c>
      <c r="D19">
        <v>1.35</v>
      </c>
      <c r="E19">
        <f t="shared" si="0"/>
        <v>9801</v>
      </c>
      <c r="F19">
        <f>D19^2</f>
        <v>1.8225000000000002</v>
      </c>
      <c r="G19">
        <f>D19*C19</f>
        <v>133.65</v>
      </c>
    </row>
    <row r="20" spans="1:7" x14ac:dyDescent="0.25">
      <c r="A20" t="s">
        <v>58</v>
      </c>
      <c r="B20" t="s">
        <v>59</v>
      </c>
      <c r="C20">
        <v>255</v>
      </c>
      <c r="D20">
        <v>3.15</v>
      </c>
      <c r="E20">
        <f t="shared" si="0"/>
        <v>65025</v>
      </c>
      <c r="F20">
        <f>D20^2</f>
        <v>9.9224999999999994</v>
      </c>
      <c r="G20">
        <f>D20*C20</f>
        <v>803.25</v>
      </c>
    </row>
    <row r="21" spans="1:7" x14ac:dyDescent="0.25">
      <c r="A21" t="s">
        <v>60</v>
      </c>
      <c r="B21" t="s">
        <v>61</v>
      </c>
      <c r="C21">
        <v>130</v>
      </c>
      <c r="D21">
        <v>2.4500000000000002</v>
      </c>
      <c r="E21">
        <f t="shared" si="0"/>
        <v>16900</v>
      </c>
      <c r="F21">
        <f>D21^2</f>
        <v>6.0025000000000013</v>
      </c>
      <c r="G21">
        <f>D21*C21</f>
        <v>318.5</v>
      </c>
    </row>
    <row r="22" spans="1:7" x14ac:dyDescent="0.25">
      <c r="A22" t="s">
        <v>62</v>
      </c>
      <c r="B22" t="s">
        <v>63</v>
      </c>
      <c r="C22">
        <v>947</v>
      </c>
      <c r="D22">
        <v>4.0999999999999996</v>
      </c>
      <c r="E22">
        <f t="shared" si="0"/>
        <v>896809</v>
      </c>
      <c r="F22">
        <f>D22^2</f>
        <v>16.809999999999999</v>
      </c>
      <c r="G22">
        <f>D22*C22</f>
        <v>3882.7</v>
      </c>
    </row>
    <row r="23" spans="1:7" x14ac:dyDescent="0.25">
      <c r="A23" t="s">
        <v>64</v>
      </c>
      <c r="B23" t="s">
        <v>65</v>
      </c>
      <c r="C23">
        <v>446</v>
      </c>
      <c r="D23">
        <v>2.65</v>
      </c>
      <c r="E23">
        <f t="shared" si="0"/>
        <v>198916</v>
      </c>
      <c r="F23">
        <f>D23^2</f>
        <v>7.0225</v>
      </c>
      <c r="G23">
        <f>D23*C23</f>
        <v>1181.8999999999999</v>
      </c>
    </row>
    <row r="24" spans="1:7" x14ac:dyDescent="0.25">
      <c r="A24" t="s">
        <v>66</v>
      </c>
      <c r="B24" t="s">
        <v>67</v>
      </c>
      <c r="C24">
        <v>494</v>
      </c>
      <c r="D24">
        <v>4.3</v>
      </c>
      <c r="E24">
        <f t="shared" si="0"/>
        <v>244036</v>
      </c>
      <c r="F24">
        <f>D24^2</f>
        <v>18.489999999999998</v>
      </c>
      <c r="G24">
        <f>D24*C24</f>
        <v>2124.1999999999998</v>
      </c>
    </row>
    <row r="25" spans="1:7" x14ac:dyDescent="0.25">
      <c r="A25" t="s">
        <v>68</v>
      </c>
      <c r="B25" t="s">
        <v>69</v>
      </c>
      <c r="C25">
        <v>297</v>
      </c>
      <c r="D25">
        <v>2.2999999999999998</v>
      </c>
      <c r="E25">
        <f t="shared" si="0"/>
        <v>88209</v>
      </c>
      <c r="F25">
        <f>D25^2</f>
        <v>5.2899999999999991</v>
      </c>
      <c r="G25">
        <f>D25*C25</f>
        <v>683.09999999999991</v>
      </c>
    </row>
    <row r="26" spans="1:7" x14ac:dyDescent="0.25">
      <c r="A26" t="s">
        <v>70</v>
      </c>
      <c r="B26" t="s">
        <v>71</v>
      </c>
      <c r="C26">
        <v>535</v>
      </c>
      <c r="D26">
        <v>4.5</v>
      </c>
      <c r="E26">
        <f t="shared" si="0"/>
        <v>286225</v>
      </c>
      <c r="F26">
        <f>D26^2</f>
        <v>20.25</v>
      </c>
      <c r="G26">
        <f>D26*C26</f>
        <v>2407.5</v>
      </c>
    </row>
    <row r="27" spans="1:7" x14ac:dyDescent="0.25">
      <c r="A27" t="s">
        <v>72</v>
      </c>
      <c r="B27" t="s">
        <v>73</v>
      </c>
      <c r="C27">
        <v>340</v>
      </c>
      <c r="D27">
        <v>2.8</v>
      </c>
      <c r="E27">
        <f t="shared" si="0"/>
        <v>115600</v>
      </c>
      <c r="F27">
        <f>D27^2</f>
        <v>7.839999999999999</v>
      </c>
      <c r="G27">
        <f>D27*C27</f>
        <v>951.99999999999989</v>
      </c>
    </row>
    <row r="28" spans="1:7" x14ac:dyDescent="0.25">
      <c r="A28" t="s">
        <v>74</v>
      </c>
      <c r="B28" t="s">
        <v>75</v>
      </c>
      <c r="C28">
        <v>285</v>
      </c>
      <c r="D28">
        <v>2.4500000000000002</v>
      </c>
      <c r="E28">
        <f t="shared" si="0"/>
        <v>81225</v>
      </c>
      <c r="F28">
        <f>D28^2</f>
        <v>6.0025000000000013</v>
      </c>
      <c r="G28">
        <f>D28*C28</f>
        <v>698.25</v>
      </c>
    </row>
    <row r="29" spans="1:7" x14ac:dyDescent="0.25">
      <c r="A29" t="s">
        <v>76</v>
      </c>
      <c r="B29" t="s">
        <v>77</v>
      </c>
      <c r="C29">
        <v>356</v>
      </c>
      <c r="D29">
        <v>2.5</v>
      </c>
      <c r="E29">
        <f t="shared" si="0"/>
        <v>126736</v>
      </c>
      <c r="F29">
        <f>D29^2</f>
        <v>6.25</v>
      </c>
      <c r="G29">
        <f>D29*C29</f>
        <v>890</v>
      </c>
    </row>
    <row r="30" spans="1:7" x14ac:dyDescent="0.25">
      <c r="A30" t="s">
        <v>78</v>
      </c>
      <c r="B30" t="s">
        <v>79</v>
      </c>
      <c r="C30">
        <v>222</v>
      </c>
      <c r="D30">
        <v>2.9</v>
      </c>
      <c r="E30">
        <f t="shared" si="0"/>
        <v>49284</v>
      </c>
      <c r="F30">
        <f>D30^2</f>
        <v>8.41</v>
      </c>
      <c r="G30">
        <f>D30*C30</f>
        <v>643.79999999999995</v>
      </c>
    </row>
    <row r="31" spans="1:7" x14ac:dyDescent="0.25">
      <c r="A31" t="s">
        <v>80</v>
      </c>
      <c r="B31" t="s">
        <v>81</v>
      </c>
      <c r="C31">
        <v>145</v>
      </c>
      <c r="D31">
        <v>4.33</v>
      </c>
      <c r="E31">
        <f t="shared" si="0"/>
        <v>21025</v>
      </c>
      <c r="F31">
        <f>D31^2</f>
        <v>18.748899999999999</v>
      </c>
      <c r="G31">
        <f>D31*C31</f>
        <v>627.85</v>
      </c>
    </row>
    <row r="32" spans="1:7" x14ac:dyDescent="0.25">
      <c r="A32" t="s">
        <v>82</v>
      </c>
      <c r="B32" t="s">
        <v>83</v>
      </c>
      <c r="C32">
        <v>145</v>
      </c>
      <c r="D32">
        <v>2.5499999999999998</v>
      </c>
      <c r="E32">
        <f t="shared" si="0"/>
        <v>21025</v>
      </c>
      <c r="F32">
        <f>D32^2</f>
        <v>6.5024999999999995</v>
      </c>
      <c r="G32">
        <f>D32*C32</f>
        <v>369.75</v>
      </c>
    </row>
    <row r="33" spans="1:7" x14ac:dyDescent="0.25">
      <c r="A33" t="s">
        <v>84</v>
      </c>
      <c r="B33" t="s">
        <v>85</v>
      </c>
      <c r="C33">
        <v>633</v>
      </c>
      <c r="D33">
        <v>2.4500000000000002</v>
      </c>
      <c r="E33">
        <f t="shared" si="0"/>
        <v>400689</v>
      </c>
      <c r="F33">
        <f>D33^2</f>
        <v>6.0025000000000013</v>
      </c>
      <c r="G33">
        <f>D33*C33</f>
        <v>1550.8500000000001</v>
      </c>
    </row>
    <row r="34" spans="1:7" x14ac:dyDescent="0.25">
      <c r="A34" t="s">
        <v>86</v>
      </c>
      <c r="B34" t="s">
        <v>87</v>
      </c>
      <c r="C34">
        <v>332</v>
      </c>
      <c r="D34">
        <v>4.2</v>
      </c>
      <c r="E34">
        <f t="shared" si="0"/>
        <v>110224</v>
      </c>
      <c r="F34">
        <f>D34^2</f>
        <v>17.64</v>
      </c>
      <c r="G34">
        <f>D34*C34</f>
        <v>1394.4</v>
      </c>
    </row>
    <row r="35" spans="1:7" x14ac:dyDescent="0.25">
      <c r="A35" t="s">
        <v>88</v>
      </c>
      <c r="B35" t="s">
        <v>89</v>
      </c>
      <c r="C35">
        <v>50</v>
      </c>
      <c r="D35">
        <v>1.75</v>
      </c>
      <c r="E35">
        <f t="shared" si="0"/>
        <v>2500</v>
      </c>
      <c r="F35">
        <f>D35^2</f>
        <v>3.0625</v>
      </c>
      <c r="G35">
        <f>D35*C35</f>
        <v>87.5</v>
      </c>
    </row>
    <row r="36" spans="1:7" x14ac:dyDescent="0.25">
      <c r="A36" t="s">
        <v>90</v>
      </c>
      <c r="B36" t="s">
        <v>91</v>
      </c>
      <c r="C36">
        <v>628</v>
      </c>
      <c r="D36">
        <v>2</v>
      </c>
      <c r="E36">
        <f t="shared" si="0"/>
        <v>394384</v>
      </c>
      <c r="F36">
        <f>D36^2</f>
        <v>4</v>
      </c>
      <c r="G36">
        <f>D36*C36</f>
        <v>1256</v>
      </c>
    </row>
    <row r="37" spans="1:7" x14ac:dyDescent="0.25">
      <c r="A37" t="s">
        <v>92</v>
      </c>
      <c r="B37" t="s">
        <v>93</v>
      </c>
      <c r="C37">
        <v>89</v>
      </c>
      <c r="D37">
        <v>4</v>
      </c>
      <c r="E37">
        <f t="shared" si="0"/>
        <v>7921</v>
      </c>
      <c r="F37">
        <f>D37^2</f>
        <v>16</v>
      </c>
      <c r="G37">
        <f>D37*C37</f>
        <v>356</v>
      </c>
    </row>
    <row r="38" spans="1:7" x14ac:dyDescent="0.25">
      <c r="A38" t="s">
        <v>94</v>
      </c>
      <c r="B38" t="s">
        <v>95</v>
      </c>
      <c r="C38">
        <v>1225</v>
      </c>
      <c r="D38">
        <v>3.4</v>
      </c>
      <c r="E38">
        <f t="shared" si="0"/>
        <v>1500625</v>
      </c>
      <c r="F38">
        <f>D38^2</f>
        <v>11.559999999999999</v>
      </c>
      <c r="G38">
        <f>D38*C38</f>
        <v>4165</v>
      </c>
    </row>
    <row r="39" spans="1:7" x14ac:dyDescent="0.25">
      <c r="A39" t="s">
        <v>96</v>
      </c>
      <c r="B39" t="s">
        <v>97</v>
      </c>
      <c r="C39">
        <v>731</v>
      </c>
      <c r="D39">
        <v>2.75</v>
      </c>
      <c r="E39">
        <f t="shared" si="0"/>
        <v>534361</v>
      </c>
      <c r="F39">
        <f>D39^2</f>
        <v>7.5625</v>
      </c>
      <c r="G39">
        <f>D39*C39</f>
        <v>2010.25</v>
      </c>
    </row>
    <row r="40" spans="1:7" x14ac:dyDescent="0.25">
      <c r="A40" t="s">
        <v>98</v>
      </c>
      <c r="B40" t="s">
        <v>99</v>
      </c>
      <c r="C40">
        <v>899</v>
      </c>
      <c r="D40">
        <v>4</v>
      </c>
      <c r="E40">
        <f t="shared" si="0"/>
        <v>808201</v>
      </c>
      <c r="F40">
        <f>D40^2</f>
        <v>16</v>
      </c>
      <c r="G40">
        <f>D40*C40</f>
        <v>3596</v>
      </c>
    </row>
    <row r="41" spans="1:7" x14ac:dyDescent="0.25">
      <c r="A41" t="s">
        <v>100</v>
      </c>
      <c r="B41" t="s">
        <v>101</v>
      </c>
      <c r="C41">
        <v>376</v>
      </c>
      <c r="D41">
        <v>3.75</v>
      </c>
      <c r="E41">
        <f t="shared" si="0"/>
        <v>141376</v>
      </c>
      <c r="F41">
        <f>D41^2</f>
        <v>14.0625</v>
      </c>
      <c r="G41">
        <f>D41*C41</f>
        <v>1410</v>
      </c>
    </row>
    <row r="42" spans="1:7" x14ac:dyDescent="0.25">
      <c r="A42" t="s">
        <v>102</v>
      </c>
      <c r="B42" t="s">
        <v>103</v>
      </c>
      <c r="C42">
        <v>322</v>
      </c>
      <c r="D42">
        <v>2.0499999999999998</v>
      </c>
      <c r="E42">
        <f t="shared" si="0"/>
        <v>103684</v>
      </c>
      <c r="F42">
        <f>D42^2</f>
        <v>4.2024999999999997</v>
      </c>
      <c r="G42">
        <f>D42*C42</f>
        <v>660.09999999999991</v>
      </c>
    </row>
    <row r="43" spans="1:7" x14ac:dyDescent="0.25">
      <c r="A43" t="s">
        <v>104</v>
      </c>
      <c r="B43" t="s">
        <v>105</v>
      </c>
      <c r="C43">
        <v>385</v>
      </c>
      <c r="D43">
        <v>3.7</v>
      </c>
      <c r="E43">
        <f t="shared" si="0"/>
        <v>148225</v>
      </c>
      <c r="F43">
        <f>D43^2</f>
        <v>13.690000000000001</v>
      </c>
      <c r="G43">
        <f>D43*C43</f>
        <v>1424.5</v>
      </c>
    </row>
    <row r="44" spans="1:7" x14ac:dyDescent="0.25">
      <c r="A44" t="s">
        <v>106</v>
      </c>
      <c r="B44" t="s">
        <v>107</v>
      </c>
      <c r="C44">
        <v>644</v>
      </c>
      <c r="D44">
        <v>3.6</v>
      </c>
      <c r="E44">
        <f t="shared" si="0"/>
        <v>414736</v>
      </c>
      <c r="F44">
        <f>D44^2</f>
        <v>12.96</v>
      </c>
      <c r="G44">
        <f>D44*C44</f>
        <v>2318.4</v>
      </c>
    </row>
    <row r="45" spans="1:7" x14ac:dyDescent="0.25">
      <c r="A45" t="s">
        <v>108</v>
      </c>
      <c r="B45" t="s">
        <v>109</v>
      </c>
      <c r="C45">
        <v>457</v>
      </c>
      <c r="D45">
        <v>4.7</v>
      </c>
      <c r="E45">
        <f t="shared" si="0"/>
        <v>208849</v>
      </c>
      <c r="F45">
        <f>D45^2</f>
        <v>22.090000000000003</v>
      </c>
      <c r="G45">
        <f>D45*C45</f>
        <v>2147.9</v>
      </c>
    </row>
    <row r="46" spans="1:7" x14ac:dyDescent="0.25">
      <c r="A46" t="s">
        <v>110</v>
      </c>
      <c r="B46" t="s">
        <v>111</v>
      </c>
      <c r="C46">
        <v>254</v>
      </c>
      <c r="D46">
        <v>4.55</v>
      </c>
      <c r="E46">
        <f t="shared" si="0"/>
        <v>64516</v>
      </c>
      <c r="F46">
        <f>D46^2</f>
        <v>20.702499999999997</v>
      </c>
      <c r="G46">
        <f>D46*C46</f>
        <v>1155.7</v>
      </c>
    </row>
    <row r="47" spans="1:7" x14ac:dyDescent="0.25">
      <c r="A47" t="s">
        <v>112</v>
      </c>
      <c r="B47" t="s">
        <v>113</v>
      </c>
      <c r="C47">
        <v>307</v>
      </c>
      <c r="D47">
        <v>2.1</v>
      </c>
      <c r="E47">
        <f t="shared" si="0"/>
        <v>94249</v>
      </c>
      <c r="F47">
        <f>D47^2</f>
        <v>4.41</v>
      </c>
      <c r="G47">
        <f>D47*C47</f>
        <v>644.70000000000005</v>
      </c>
    </row>
    <row r="48" spans="1:7" x14ac:dyDescent="0.25">
      <c r="A48" t="s">
        <v>114</v>
      </c>
      <c r="B48" t="s">
        <v>115</v>
      </c>
      <c r="C48">
        <v>294</v>
      </c>
      <c r="D48">
        <v>4.2</v>
      </c>
      <c r="E48">
        <f t="shared" si="0"/>
        <v>86436</v>
      </c>
      <c r="F48">
        <f>D48^2</f>
        <v>17.64</v>
      </c>
      <c r="G48">
        <f>D48*C48</f>
        <v>1234.8</v>
      </c>
    </row>
    <row r="49" spans="1:7" x14ac:dyDescent="0.25">
      <c r="A49" t="s">
        <v>116</v>
      </c>
      <c r="B49" t="s">
        <v>117</v>
      </c>
      <c r="C49">
        <v>289</v>
      </c>
      <c r="D49">
        <v>3.75</v>
      </c>
      <c r="E49">
        <f t="shared" si="0"/>
        <v>83521</v>
      </c>
      <c r="F49">
        <f>D49^2</f>
        <v>14.0625</v>
      </c>
      <c r="G49">
        <f>D49*C49</f>
        <v>1083.75</v>
      </c>
    </row>
    <row r="50" spans="1:7" x14ac:dyDescent="0.25">
      <c r="A50" t="s">
        <v>118</v>
      </c>
      <c r="B50" t="s">
        <v>119</v>
      </c>
      <c r="C50">
        <v>369</v>
      </c>
      <c r="D50">
        <v>4.5</v>
      </c>
      <c r="E50">
        <f t="shared" si="0"/>
        <v>136161</v>
      </c>
      <c r="F50">
        <f>D50^2</f>
        <v>20.25</v>
      </c>
      <c r="G50">
        <f>D50*C50</f>
        <v>1660.5</v>
      </c>
    </row>
    <row r="51" spans="1:7" x14ac:dyDescent="0.25">
      <c r="A51" t="s">
        <v>120</v>
      </c>
      <c r="B51" t="s">
        <v>121</v>
      </c>
      <c r="C51">
        <v>1264</v>
      </c>
      <c r="D51">
        <v>3.7</v>
      </c>
      <c r="E51">
        <f t="shared" si="0"/>
        <v>1597696</v>
      </c>
      <c r="F51">
        <f>D51^2</f>
        <v>13.690000000000001</v>
      </c>
      <c r="G51">
        <f>D51*C51</f>
        <v>4676.8</v>
      </c>
    </row>
    <row r="52" spans="1:7" x14ac:dyDescent="0.25">
      <c r="A52" t="s">
        <v>122</v>
      </c>
      <c r="B52" t="s">
        <v>123</v>
      </c>
      <c r="C52">
        <v>290</v>
      </c>
      <c r="D52">
        <v>3.6</v>
      </c>
      <c r="E52">
        <f t="shared" si="0"/>
        <v>84100</v>
      </c>
      <c r="F52">
        <f>D52^2</f>
        <v>12.96</v>
      </c>
      <c r="G52">
        <f>D52*C52</f>
        <v>1044</v>
      </c>
    </row>
    <row r="53" spans="1:7" x14ac:dyDescent="0.25">
      <c r="A53" t="s">
        <v>124</v>
      </c>
      <c r="B53" t="s">
        <v>125</v>
      </c>
      <c r="C53">
        <v>198</v>
      </c>
      <c r="D53">
        <v>1.8</v>
      </c>
      <c r="E53">
        <f t="shared" si="0"/>
        <v>39204</v>
      </c>
      <c r="F53">
        <f>D53^2</f>
        <v>3.24</v>
      </c>
      <c r="G53">
        <f>D53*C53</f>
        <v>356.40000000000003</v>
      </c>
    </row>
    <row r="54" spans="1:7" x14ac:dyDescent="0.25">
      <c r="A54" t="s">
        <v>126</v>
      </c>
      <c r="B54" t="s">
        <v>127</v>
      </c>
      <c r="C54">
        <v>171</v>
      </c>
      <c r="D54">
        <v>1.8</v>
      </c>
      <c r="E54">
        <f t="shared" si="0"/>
        <v>29241</v>
      </c>
      <c r="F54">
        <f>D54^2</f>
        <v>3.24</v>
      </c>
      <c r="G54">
        <f>D54*C54</f>
        <v>307.8</v>
      </c>
    </row>
    <row r="55" spans="1:7" x14ac:dyDescent="0.25">
      <c r="A55" t="s">
        <v>128</v>
      </c>
      <c r="B55" t="s">
        <v>129</v>
      </c>
      <c r="C55">
        <v>326</v>
      </c>
      <c r="D55">
        <v>5</v>
      </c>
      <c r="E55">
        <f t="shared" si="0"/>
        <v>106276</v>
      </c>
      <c r="F55">
        <f>D55^2</f>
        <v>25</v>
      </c>
      <c r="G55">
        <f>D55*C55</f>
        <v>1630</v>
      </c>
    </row>
    <row r="56" spans="1:7" x14ac:dyDescent="0.25">
      <c r="A56" t="s">
        <v>130</v>
      </c>
      <c r="B56" t="s">
        <v>131</v>
      </c>
      <c r="C56">
        <v>241</v>
      </c>
      <c r="D56">
        <v>3.5</v>
      </c>
      <c r="E56">
        <f t="shared" si="0"/>
        <v>58081</v>
      </c>
      <c r="F56">
        <f>D56^2</f>
        <v>12.25</v>
      </c>
      <c r="G56">
        <f>D56*C56</f>
        <v>843.5</v>
      </c>
    </row>
    <row r="57" spans="1:7" x14ac:dyDescent="0.25">
      <c r="A57" t="s">
        <v>132</v>
      </c>
      <c r="B57" t="s">
        <v>133</v>
      </c>
      <c r="C57">
        <v>177</v>
      </c>
      <c r="D57">
        <v>1.75</v>
      </c>
      <c r="E57">
        <f t="shared" si="0"/>
        <v>31329</v>
      </c>
      <c r="F57">
        <f>D57^2</f>
        <v>3.0625</v>
      </c>
      <c r="G57">
        <f>D57*C57</f>
        <v>309.75</v>
      </c>
    </row>
    <row r="58" spans="1:7" x14ac:dyDescent="0.25">
      <c r="A58" t="s">
        <v>134</v>
      </c>
      <c r="B58" t="s">
        <v>135</v>
      </c>
      <c r="C58">
        <v>464</v>
      </c>
      <c r="D58">
        <v>4</v>
      </c>
      <c r="E58">
        <f t="shared" si="0"/>
        <v>215296</v>
      </c>
      <c r="F58">
        <f>D58^2</f>
        <v>16</v>
      </c>
      <c r="G58">
        <f>D58*C58</f>
        <v>1856</v>
      </c>
    </row>
    <row r="59" spans="1:7" x14ac:dyDescent="0.25">
      <c r="A59" t="s">
        <v>136</v>
      </c>
      <c r="B59" t="s">
        <v>137</v>
      </c>
      <c r="C59">
        <v>265</v>
      </c>
      <c r="D59">
        <v>1.55</v>
      </c>
      <c r="E59">
        <f t="shared" si="0"/>
        <v>70225</v>
      </c>
      <c r="F59">
        <f>D59^2</f>
        <v>2.4025000000000003</v>
      </c>
      <c r="G59">
        <f>D59*C59</f>
        <v>410.75</v>
      </c>
    </row>
    <row r="60" spans="1:7" x14ac:dyDescent="0.25">
      <c r="A60" t="s">
        <v>138</v>
      </c>
      <c r="B60" t="s">
        <v>139</v>
      </c>
      <c r="C60">
        <v>102</v>
      </c>
      <c r="D60">
        <v>2.7</v>
      </c>
      <c r="E60">
        <f t="shared" si="0"/>
        <v>10404</v>
      </c>
      <c r="F60">
        <f>D60^2</f>
        <v>7.2900000000000009</v>
      </c>
      <c r="G60">
        <f>D60*C60</f>
        <v>275.40000000000003</v>
      </c>
    </row>
    <row r="61" spans="1:7" x14ac:dyDescent="0.25">
      <c r="A61" t="s">
        <v>140</v>
      </c>
      <c r="B61" t="s">
        <v>141</v>
      </c>
      <c r="C61">
        <v>802</v>
      </c>
      <c r="D61">
        <v>2.95</v>
      </c>
      <c r="E61">
        <f t="shared" si="0"/>
        <v>643204</v>
      </c>
      <c r="F61">
        <f>D61^2</f>
        <v>8.7025000000000006</v>
      </c>
      <c r="G61">
        <f>D61*C61</f>
        <v>2365.9</v>
      </c>
    </row>
    <row r="62" spans="1:7" x14ac:dyDescent="0.25">
      <c r="A62" t="s">
        <v>142</v>
      </c>
      <c r="B62" t="s">
        <v>143</v>
      </c>
      <c r="C62">
        <v>216</v>
      </c>
      <c r="D62">
        <v>3.7</v>
      </c>
      <c r="E62">
        <f t="shared" si="0"/>
        <v>46656</v>
      </c>
      <c r="F62">
        <f>D62^2</f>
        <v>13.690000000000001</v>
      </c>
      <c r="G62">
        <f>D62*C62</f>
        <v>799.2</v>
      </c>
    </row>
    <row r="63" spans="1:7" x14ac:dyDescent="0.25">
      <c r="A63" t="s">
        <v>144</v>
      </c>
      <c r="B63" t="s">
        <v>145</v>
      </c>
      <c r="C63">
        <v>315</v>
      </c>
      <c r="D63">
        <v>4.45</v>
      </c>
      <c r="E63">
        <f t="shared" si="0"/>
        <v>99225</v>
      </c>
      <c r="F63">
        <f>D63^2</f>
        <v>19.802500000000002</v>
      </c>
      <c r="G63">
        <f>D63*C63</f>
        <v>1401.75</v>
      </c>
    </row>
    <row r="64" spans="1:7" x14ac:dyDescent="0.25">
      <c r="A64" t="s">
        <v>146</v>
      </c>
      <c r="B64" t="s">
        <v>147</v>
      </c>
      <c r="C64">
        <v>1596</v>
      </c>
      <c r="D64">
        <v>3</v>
      </c>
      <c r="E64">
        <f t="shared" si="0"/>
        <v>2547216</v>
      </c>
      <c r="F64">
        <f>D64^2</f>
        <v>9</v>
      </c>
      <c r="G64">
        <f>D64*C64</f>
        <v>4788</v>
      </c>
    </row>
    <row r="65" spans="1:7" x14ac:dyDescent="0.25">
      <c r="A65" t="s">
        <v>148</v>
      </c>
      <c r="B65" t="s">
        <v>149</v>
      </c>
      <c r="C65">
        <v>245</v>
      </c>
      <c r="D65">
        <v>2.65</v>
      </c>
      <c r="E65">
        <f t="shared" si="0"/>
        <v>60025</v>
      </c>
      <c r="F65">
        <f>D65^2</f>
        <v>7.0225</v>
      </c>
      <c r="G65">
        <f>D65*C65</f>
        <v>649.25</v>
      </c>
    </row>
    <row r="66" spans="1:7" x14ac:dyDescent="0.25">
      <c r="A66" t="s">
        <v>150</v>
      </c>
      <c r="B66" t="s">
        <v>151</v>
      </c>
      <c r="C66">
        <v>146</v>
      </c>
      <c r="D66">
        <v>3.25</v>
      </c>
      <c r="E66">
        <f t="shared" si="0"/>
        <v>21316</v>
      </c>
      <c r="F66">
        <f>D66^2</f>
        <v>10.5625</v>
      </c>
      <c r="G66">
        <f>D66*C66</f>
        <v>474.5</v>
      </c>
    </row>
    <row r="67" spans="1:7" x14ac:dyDescent="0.25">
      <c r="A67" t="s">
        <v>152</v>
      </c>
      <c r="B67" t="s">
        <v>153</v>
      </c>
      <c r="C67">
        <v>731</v>
      </c>
      <c r="D67">
        <v>2.71</v>
      </c>
      <c r="E67">
        <f t="shared" ref="E67:E130" si="1">C67^2</f>
        <v>534361</v>
      </c>
      <c r="F67">
        <f>D67^2</f>
        <v>7.3441000000000001</v>
      </c>
      <c r="G67">
        <f>D67*C67</f>
        <v>1981.01</v>
      </c>
    </row>
    <row r="68" spans="1:7" x14ac:dyDescent="0.25">
      <c r="A68" t="s">
        <v>154</v>
      </c>
      <c r="B68" t="s">
        <v>155</v>
      </c>
      <c r="C68">
        <v>317</v>
      </c>
      <c r="D68">
        <v>4.25</v>
      </c>
      <c r="E68">
        <f t="shared" si="1"/>
        <v>100489</v>
      </c>
      <c r="F68">
        <f>D68^2</f>
        <v>18.0625</v>
      </c>
      <c r="G68">
        <f>D68*C68</f>
        <v>1347.25</v>
      </c>
    </row>
    <row r="69" spans="1:7" x14ac:dyDescent="0.25">
      <c r="A69" t="s">
        <v>156</v>
      </c>
      <c r="B69" t="s">
        <v>157</v>
      </c>
      <c r="C69">
        <v>209</v>
      </c>
      <c r="D69">
        <v>3.4</v>
      </c>
      <c r="E69">
        <f t="shared" si="1"/>
        <v>43681</v>
      </c>
      <c r="F69">
        <f>D69^2</f>
        <v>11.559999999999999</v>
      </c>
      <c r="G69">
        <f>D69*C69</f>
        <v>710.6</v>
      </c>
    </row>
    <row r="70" spans="1:7" x14ac:dyDescent="0.25">
      <c r="A70" t="s">
        <v>158</v>
      </c>
      <c r="B70" t="s">
        <v>159</v>
      </c>
      <c r="C70">
        <v>58</v>
      </c>
      <c r="D70">
        <v>3.8</v>
      </c>
      <c r="E70">
        <f t="shared" si="1"/>
        <v>3364</v>
      </c>
      <c r="F70">
        <f>D70^2</f>
        <v>14.44</v>
      </c>
      <c r="G70">
        <f>D70*C70</f>
        <v>220.39999999999998</v>
      </c>
    </row>
    <row r="71" spans="1:7" x14ac:dyDescent="0.25">
      <c r="A71" t="s">
        <v>160</v>
      </c>
      <c r="B71" t="s">
        <v>161</v>
      </c>
      <c r="C71">
        <v>270</v>
      </c>
      <c r="D71">
        <v>2.75</v>
      </c>
      <c r="E71">
        <f t="shared" si="1"/>
        <v>72900</v>
      </c>
      <c r="F71">
        <f>D71^2</f>
        <v>7.5625</v>
      </c>
      <c r="G71">
        <f>D71*C71</f>
        <v>742.5</v>
      </c>
    </row>
    <row r="72" spans="1:7" x14ac:dyDescent="0.25">
      <c r="A72" t="s">
        <v>162</v>
      </c>
      <c r="B72" t="s">
        <v>163</v>
      </c>
      <c r="C72">
        <v>135</v>
      </c>
      <c r="D72">
        <v>2.7</v>
      </c>
      <c r="E72">
        <f t="shared" si="1"/>
        <v>18225</v>
      </c>
      <c r="F72">
        <f>D72^2</f>
        <v>7.2900000000000009</v>
      </c>
      <c r="G72">
        <f>D72*C72</f>
        <v>364.5</v>
      </c>
    </row>
    <row r="73" spans="1:7" x14ac:dyDescent="0.25">
      <c r="A73" t="s">
        <v>164</v>
      </c>
      <c r="B73" t="s">
        <v>165</v>
      </c>
      <c r="C73">
        <v>335</v>
      </c>
      <c r="D73">
        <v>3.25</v>
      </c>
      <c r="E73">
        <f t="shared" si="1"/>
        <v>112225</v>
      </c>
      <c r="F73">
        <f>D73^2</f>
        <v>10.5625</v>
      </c>
      <c r="G73">
        <f>D73*C73</f>
        <v>1088.75</v>
      </c>
    </row>
    <row r="74" spans="1:7" x14ac:dyDescent="0.25">
      <c r="A74" t="s">
        <v>166</v>
      </c>
      <c r="B74" t="s">
        <v>167</v>
      </c>
      <c r="C74">
        <v>312</v>
      </c>
      <c r="D74">
        <v>2.7</v>
      </c>
      <c r="E74">
        <f t="shared" si="1"/>
        <v>97344</v>
      </c>
      <c r="F74">
        <f>D74^2</f>
        <v>7.2900000000000009</v>
      </c>
      <c r="G74">
        <f>D74*C74</f>
        <v>842.40000000000009</v>
      </c>
    </row>
    <row r="75" spans="1:7" x14ac:dyDescent="0.25">
      <c r="A75" t="s">
        <v>168</v>
      </c>
      <c r="B75" t="s">
        <v>169</v>
      </c>
      <c r="C75">
        <v>306</v>
      </c>
      <c r="D75">
        <v>3.5</v>
      </c>
      <c r="E75">
        <f t="shared" si="1"/>
        <v>93636</v>
      </c>
      <c r="F75">
        <f>D75^2</f>
        <v>12.25</v>
      </c>
      <c r="G75">
        <f>D75*C75</f>
        <v>1071</v>
      </c>
    </row>
    <row r="76" spans="1:7" x14ac:dyDescent="0.25">
      <c r="A76" t="s">
        <v>170</v>
      </c>
      <c r="B76" t="s">
        <v>171</v>
      </c>
      <c r="C76">
        <v>1460</v>
      </c>
      <c r="D76">
        <v>3.3</v>
      </c>
      <c r="E76">
        <f t="shared" si="1"/>
        <v>2131600</v>
      </c>
      <c r="F76">
        <f>D76^2</f>
        <v>10.889999999999999</v>
      </c>
      <c r="G76">
        <f>D76*C76</f>
        <v>4818</v>
      </c>
    </row>
    <row r="77" spans="1:7" x14ac:dyDescent="0.25">
      <c r="A77" t="s">
        <v>172</v>
      </c>
      <c r="B77" t="s">
        <v>173</v>
      </c>
      <c r="C77">
        <v>300</v>
      </c>
      <c r="D77">
        <v>2.25</v>
      </c>
      <c r="E77">
        <f t="shared" si="1"/>
        <v>90000</v>
      </c>
      <c r="F77">
        <f>D77^2</f>
        <v>5.0625</v>
      </c>
      <c r="G77">
        <f>D77*C77</f>
        <v>675</v>
      </c>
    </row>
    <row r="78" spans="1:7" x14ac:dyDescent="0.25">
      <c r="A78" t="s">
        <v>174</v>
      </c>
      <c r="B78" t="s">
        <v>175</v>
      </c>
      <c r="C78">
        <v>775</v>
      </c>
      <c r="D78">
        <v>3.75</v>
      </c>
      <c r="E78">
        <f t="shared" si="1"/>
        <v>600625</v>
      </c>
      <c r="F78">
        <f>D78^2</f>
        <v>14.0625</v>
      </c>
      <c r="G78">
        <f>D78*C78</f>
        <v>2906.25</v>
      </c>
    </row>
    <row r="79" spans="1:7" x14ac:dyDescent="0.25">
      <c r="A79" t="s">
        <v>176</v>
      </c>
      <c r="B79" t="s">
        <v>177</v>
      </c>
      <c r="C79">
        <v>381</v>
      </c>
      <c r="D79">
        <v>3.3</v>
      </c>
      <c r="E79">
        <f t="shared" si="1"/>
        <v>145161</v>
      </c>
      <c r="F79">
        <f>D79^2</f>
        <v>10.889999999999999</v>
      </c>
      <c r="G79">
        <f>D79*C79</f>
        <v>1257.3</v>
      </c>
    </row>
    <row r="80" spans="1:7" x14ac:dyDescent="0.25">
      <c r="A80" t="s">
        <v>178</v>
      </c>
      <c r="B80" t="s">
        <v>179</v>
      </c>
      <c r="C80">
        <v>573</v>
      </c>
      <c r="D80">
        <v>2.1</v>
      </c>
      <c r="E80">
        <f t="shared" si="1"/>
        <v>328329</v>
      </c>
      <c r="F80">
        <f>D80^2</f>
        <v>4.41</v>
      </c>
      <c r="G80">
        <f>D80*C80</f>
        <v>1203.3</v>
      </c>
    </row>
    <row r="81" spans="1:7" x14ac:dyDescent="0.25">
      <c r="A81" t="s">
        <v>180</v>
      </c>
      <c r="B81" t="s">
        <v>181</v>
      </c>
      <c r="C81">
        <v>332</v>
      </c>
      <c r="D81">
        <v>3.75</v>
      </c>
      <c r="E81">
        <f t="shared" si="1"/>
        <v>110224</v>
      </c>
      <c r="F81">
        <f>D81^2</f>
        <v>14.0625</v>
      </c>
      <c r="G81">
        <f>D81*C81</f>
        <v>1245</v>
      </c>
    </row>
    <row r="82" spans="1:7" x14ac:dyDescent="0.25">
      <c r="A82" t="s">
        <v>182</v>
      </c>
      <c r="B82" t="s">
        <v>183</v>
      </c>
      <c r="C82">
        <v>354</v>
      </c>
      <c r="D82">
        <v>2.9</v>
      </c>
      <c r="E82">
        <f t="shared" si="1"/>
        <v>125316</v>
      </c>
      <c r="F82">
        <f>D82^2</f>
        <v>8.41</v>
      </c>
      <c r="G82">
        <f>D82*C82</f>
        <v>1026.5999999999999</v>
      </c>
    </row>
    <row r="83" spans="1:7" x14ac:dyDescent="0.25">
      <c r="A83" t="s">
        <v>184</v>
      </c>
      <c r="B83" t="s">
        <v>185</v>
      </c>
      <c r="C83">
        <v>463</v>
      </c>
      <c r="D83">
        <v>2.8</v>
      </c>
      <c r="E83">
        <f t="shared" si="1"/>
        <v>214369</v>
      </c>
      <c r="F83">
        <f>D83^2</f>
        <v>7.839999999999999</v>
      </c>
      <c r="G83">
        <f>D83*C83</f>
        <v>1296.3999999999999</v>
      </c>
    </row>
    <row r="84" spans="1:7" x14ac:dyDescent="0.25">
      <c r="A84" t="s">
        <v>186</v>
      </c>
      <c r="B84" t="s">
        <v>187</v>
      </c>
      <c r="C84">
        <v>256</v>
      </c>
      <c r="D84">
        <v>3.5</v>
      </c>
      <c r="E84">
        <f t="shared" si="1"/>
        <v>65536</v>
      </c>
      <c r="F84">
        <f>D84^2</f>
        <v>12.25</v>
      </c>
      <c r="G84">
        <f>D84*C84</f>
        <v>896</v>
      </c>
    </row>
    <row r="85" spans="1:7" x14ac:dyDescent="0.25">
      <c r="A85" t="s">
        <v>188</v>
      </c>
      <c r="B85" t="s">
        <v>189</v>
      </c>
      <c r="C85">
        <v>1350</v>
      </c>
      <c r="D85">
        <v>3.75</v>
      </c>
      <c r="E85">
        <f t="shared" si="1"/>
        <v>1822500</v>
      </c>
      <c r="F85">
        <f>D85^2</f>
        <v>14.0625</v>
      </c>
      <c r="G85">
        <f>D85*C85</f>
        <v>5062.5</v>
      </c>
    </row>
    <row r="86" spans="1:7" x14ac:dyDescent="0.25">
      <c r="A86" t="s">
        <v>190</v>
      </c>
      <c r="B86" t="s">
        <v>191</v>
      </c>
      <c r="C86">
        <v>196</v>
      </c>
      <c r="D86">
        <v>3.3</v>
      </c>
      <c r="E86">
        <f t="shared" si="1"/>
        <v>38416</v>
      </c>
      <c r="F86">
        <f>D86^2</f>
        <v>10.889999999999999</v>
      </c>
      <c r="G86">
        <f>D86*C86</f>
        <v>646.79999999999995</v>
      </c>
    </row>
    <row r="87" spans="1:7" x14ac:dyDescent="0.25">
      <c r="A87" t="s">
        <v>192</v>
      </c>
      <c r="B87" t="s">
        <v>193</v>
      </c>
      <c r="C87">
        <v>258</v>
      </c>
      <c r="D87">
        <v>2.75</v>
      </c>
      <c r="E87">
        <f t="shared" si="1"/>
        <v>66564</v>
      </c>
      <c r="F87">
        <f>D87^2</f>
        <v>7.5625</v>
      </c>
      <c r="G87">
        <f>D87*C87</f>
        <v>709.5</v>
      </c>
    </row>
    <row r="88" spans="1:7" x14ac:dyDescent="0.25">
      <c r="A88" s="2" t="s">
        <v>194</v>
      </c>
      <c r="B88" t="s">
        <v>195</v>
      </c>
      <c r="C88">
        <v>606</v>
      </c>
      <c r="D88">
        <v>4.5</v>
      </c>
      <c r="E88">
        <f t="shared" si="1"/>
        <v>367236</v>
      </c>
      <c r="F88">
        <f>D88^2</f>
        <v>20.25</v>
      </c>
      <c r="G88">
        <f>D88*C88</f>
        <v>2727</v>
      </c>
    </row>
    <row r="89" spans="1:7" x14ac:dyDescent="0.25">
      <c r="A89" t="s">
        <v>196</v>
      </c>
      <c r="B89" t="s">
        <v>197</v>
      </c>
      <c r="C89">
        <v>134</v>
      </c>
      <c r="D89">
        <v>3</v>
      </c>
      <c r="E89">
        <f t="shared" si="1"/>
        <v>17956</v>
      </c>
      <c r="F89">
        <f>D89^2</f>
        <v>9</v>
      </c>
      <c r="G89">
        <f>D89*C89</f>
        <v>402</v>
      </c>
    </row>
    <row r="90" spans="1:7" x14ac:dyDescent="0.25">
      <c r="A90" t="s">
        <v>198</v>
      </c>
      <c r="B90" t="s">
        <v>199</v>
      </c>
      <c r="C90">
        <v>77</v>
      </c>
      <c r="D90">
        <v>3.55</v>
      </c>
      <c r="E90">
        <f t="shared" si="1"/>
        <v>5929</v>
      </c>
      <c r="F90">
        <f>D90^2</f>
        <v>12.602499999999999</v>
      </c>
      <c r="G90">
        <f>D90*C90</f>
        <v>273.34999999999997</v>
      </c>
    </row>
    <row r="91" spans="1:7" x14ac:dyDescent="0.25">
      <c r="A91" t="s">
        <v>200</v>
      </c>
      <c r="B91" t="s">
        <v>201</v>
      </c>
      <c r="C91">
        <v>959</v>
      </c>
      <c r="D91">
        <v>4</v>
      </c>
      <c r="E91">
        <f t="shared" si="1"/>
        <v>919681</v>
      </c>
      <c r="F91">
        <f>D91^2</f>
        <v>16</v>
      </c>
      <c r="G91">
        <f>D91*C91</f>
        <v>3836</v>
      </c>
    </row>
    <row r="92" spans="1:7" x14ac:dyDescent="0.25">
      <c r="A92" t="s">
        <v>202</v>
      </c>
      <c r="B92" t="s">
        <v>203</v>
      </c>
      <c r="C92">
        <v>699</v>
      </c>
      <c r="D92">
        <v>4.75</v>
      </c>
      <c r="E92">
        <f t="shared" si="1"/>
        <v>488601</v>
      </c>
      <c r="F92">
        <f>D92^2</f>
        <v>22.5625</v>
      </c>
      <c r="G92">
        <f>D92*C92</f>
        <v>3320.25</v>
      </c>
    </row>
    <row r="93" spans="1:7" x14ac:dyDescent="0.25">
      <c r="A93" t="s">
        <v>204</v>
      </c>
      <c r="B93" t="s">
        <v>205</v>
      </c>
      <c r="C93">
        <v>900</v>
      </c>
      <c r="D93">
        <v>4.25</v>
      </c>
      <c r="E93">
        <f t="shared" si="1"/>
        <v>810000</v>
      </c>
      <c r="F93">
        <f>D93^2</f>
        <v>18.0625</v>
      </c>
      <c r="G93">
        <f>D93*C93</f>
        <v>3825</v>
      </c>
    </row>
    <row r="94" spans="1:7" x14ac:dyDescent="0.25">
      <c r="A94" t="s">
        <v>206</v>
      </c>
      <c r="B94" t="s">
        <v>207</v>
      </c>
      <c r="C94">
        <v>721</v>
      </c>
      <c r="D94">
        <v>2</v>
      </c>
      <c r="E94">
        <f t="shared" si="1"/>
        <v>519841</v>
      </c>
      <c r="F94">
        <f>D94^2</f>
        <v>4</v>
      </c>
      <c r="G94">
        <f>D94*C94</f>
        <v>1442</v>
      </c>
    </row>
    <row r="95" spans="1:7" x14ac:dyDescent="0.25">
      <c r="A95" t="s">
        <v>208</v>
      </c>
      <c r="B95" t="s">
        <v>209</v>
      </c>
      <c r="C95">
        <v>239</v>
      </c>
      <c r="D95">
        <v>2.5</v>
      </c>
      <c r="E95">
        <f t="shared" si="1"/>
        <v>57121</v>
      </c>
      <c r="F95">
        <f>D95^2</f>
        <v>6.25</v>
      </c>
      <c r="G95">
        <f>D95*C95</f>
        <v>597.5</v>
      </c>
    </row>
    <row r="96" spans="1:7" x14ac:dyDescent="0.25">
      <c r="A96" t="s">
        <v>210</v>
      </c>
      <c r="B96" t="s">
        <v>211</v>
      </c>
      <c r="C96">
        <v>29</v>
      </c>
      <c r="D96">
        <v>3.7</v>
      </c>
      <c r="E96">
        <f t="shared" si="1"/>
        <v>841</v>
      </c>
      <c r="F96">
        <f>D96^2</f>
        <v>13.690000000000001</v>
      </c>
      <c r="G96">
        <f>D96*C96</f>
        <v>107.30000000000001</v>
      </c>
    </row>
    <row r="97" spans="1:7" x14ac:dyDescent="0.25">
      <c r="A97" t="s">
        <v>212</v>
      </c>
      <c r="B97" t="s">
        <v>213</v>
      </c>
      <c r="C97">
        <v>160</v>
      </c>
      <c r="D97">
        <v>2.75</v>
      </c>
      <c r="E97">
        <f t="shared" si="1"/>
        <v>25600</v>
      </c>
      <c r="F97">
        <f>D97^2</f>
        <v>7.5625</v>
      </c>
      <c r="G97">
        <f>D97*C97</f>
        <v>440</v>
      </c>
    </row>
    <row r="98" spans="1:7" x14ac:dyDescent="0.25">
      <c r="A98" t="s">
        <v>214</v>
      </c>
      <c r="B98" t="s">
        <v>215</v>
      </c>
      <c r="C98">
        <v>289</v>
      </c>
      <c r="D98">
        <v>4.75</v>
      </c>
      <c r="E98">
        <f t="shared" si="1"/>
        <v>83521</v>
      </c>
      <c r="F98">
        <f>D98^2</f>
        <v>22.5625</v>
      </c>
      <c r="G98">
        <f>D98*C98</f>
        <v>1372.75</v>
      </c>
    </row>
    <row r="99" spans="1:7" x14ac:dyDescent="0.25">
      <c r="A99" t="s">
        <v>216</v>
      </c>
      <c r="B99" t="s">
        <v>217</v>
      </c>
      <c r="C99">
        <v>222</v>
      </c>
      <c r="D99">
        <v>3.2</v>
      </c>
      <c r="E99">
        <f t="shared" si="1"/>
        <v>49284</v>
      </c>
      <c r="F99">
        <f>D99^2</f>
        <v>10.240000000000002</v>
      </c>
      <c r="G99">
        <f>D99*C99</f>
        <v>710.40000000000009</v>
      </c>
    </row>
    <row r="100" spans="1:7" x14ac:dyDescent="0.25">
      <c r="A100" t="s">
        <v>218</v>
      </c>
      <c r="B100" t="s">
        <v>219</v>
      </c>
      <c r="C100">
        <v>332</v>
      </c>
      <c r="D100">
        <v>2.75</v>
      </c>
      <c r="E100">
        <f t="shared" si="1"/>
        <v>110224</v>
      </c>
      <c r="F100">
        <f>D100^2</f>
        <v>7.5625</v>
      </c>
      <c r="G100">
        <f>D100*C100</f>
        <v>913</v>
      </c>
    </row>
    <row r="101" spans="1:7" x14ac:dyDescent="0.25">
      <c r="A101" t="s">
        <v>220</v>
      </c>
      <c r="B101" t="s">
        <v>221</v>
      </c>
      <c r="C101">
        <v>254</v>
      </c>
      <c r="D101">
        <v>3.84</v>
      </c>
      <c r="E101">
        <f t="shared" si="1"/>
        <v>64516</v>
      </c>
      <c r="F101">
        <f>D101^2</f>
        <v>14.7456</v>
      </c>
      <c r="G101">
        <f>D101*C101</f>
        <v>975.36</v>
      </c>
    </row>
    <row r="102" spans="1:7" x14ac:dyDescent="0.25">
      <c r="A102" t="s">
        <v>222</v>
      </c>
      <c r="B102" t="s">
        <v>223</v>
      </c>
      <c r="C102">
        <v>115</v>
      </c>
      <c r="D102">
        <v>2.35</v>
      </c>
      <c r="E102">
        <f t="shared" si="1"/>
        <v>13225</v>
      </c>
      <c r="F102">
        <f>D102^2</f>
        <v>5.5225000000000009</v>
      </c>
      <c r="G102">
        <f>D102*C102</f>
        <v>270.25</v>
      </c>
    </row>
    <row r="103" spans="1:7" x14ac:dyDescent="0.25">
      <c r="A103" t="s">
        <v>224</v>
      </c>
      <c r="B103" t="s">
        <v>225</v>
      </c>
      <c r="C103">
        <v>676</v>
      </c>
      <c r="D103">
        <v>4.5</v>
      </c>
      <c r="E103">
        <f t="shared" si="1"/>
        <v>456976</v>
      </c>
      <c r="F103">
        <f>D103^2</f>
        <v>20.25</v>
      </c>
      <c r="G103">
        <f>D103*C103</f>
        <v>3042</v>
      </c>
    </row>
    <row r="104" spans="1:7" x14ac:dyDescent="0.25">
      <c r="A104" t="s">
        <v>226</v>
      </c>
      <c r="B104" t="s">
        <v>227</v>
      </c>
      <c r="C104">
        <v>112</v>
      </c>
      <c r="D104">
        <v>3.65</v>
      </c>
      <c r="E104">
        <f t="shared" si="1"/>
        <v>12544</v>
      </c>
      <c r="F104">
        <f>D104^2</f>
        <v>13.3225</v>
      </c>
      <c r="G104">
        <f>D104*C104</f>
        <v>408.8</v>
      </c>
    </row>
    <row r="105" spans="1:7" x14ac:dyDescent="0.25">
      <c r="A105" t="s">
        <v>228</v>
      </c>
      <c r="B105" t="s">
        <v>229</v>
      </c>
      <c r="C105">
        <v>431</v>
      </c>
      <c r="D105">
        <v>3</v>
      </c>
      <c r="E105">
        <f t="shared" si="1"/>
        <v>185761</v>
      </c>
      <c r="F105">
        <f>D105^2</f>
        <v>9</v>
      </c>
      <c r="G105">
        <f>D105*C105</f>
        <v>1293</v>
      </c>
    </row>
    <row r="106" spans="1:7" x14ac:dyDescent="0.25">
      <c r="A106" t="s">
        <v>230</v>
      </c>
      <c r="B106" t="s">
        <v>231</v>
      </c>
      <c r="C106">
        <v>855</v>
      </c>
      <c r="D106">
        <v>5</v>
      </c>
      <c r="E106">
        <f t="shared" si="1"/>
        <v>731025</v>
      </c>
      <c r="F106">
        <f>D106^2</f>
        <v>25</v>
      </c>
      <c r="G106">
        <f>D106*C106</f>
        <v>4275</v>
      </c>
    </row>
    <row r="107" spans="1:7" x14ac:dyDescent="0.25">
      <c r="A107" t="s">
        <v>232</v>
      </c>
      <c r="B107" t="s">
        <v>233</v>
      </c>
      <c r="C107">
        <v>694</v>
      </c>
      <c r="D107">
        <v>4.13</v>
      </c>
      <c r="E107">
        <f t="shared" si="1"/>
        <v>481636</v>
      </c>
      <c r="F107">
        <f>D107^2</f>
        <v>17.056899999999999</v>
      </c>
      <c r="G107">
        <f>D107*C107</f>
        <v>2866.22</v>
      </c>
    </row>
    <row r="108" spans="1:7" x14ac:dyDescent="0.25">
      <c r="A108" t="s">
        <v>234</v>
      </c>
      <c r="B108" t="s">
        <v>235</v>
      </c>
      <c r="C108">
        <v>188</v>
      </c>
      <c r="D108">
        <v>3.2</v>
      </c>
      <c r="E108">
        <f t="shared" si="1"/>
        <v>35344</v>
      </c>
      <c r="F108">
        <f>D108^2</f>
        <v>10.240000000000002</v>
      </c>
      <c r="G108">
        <f>D108*C108</f>
        <v>601.6</v>
      </c>
    </row>
    <row r="109" spans="1:7" x14ac:dyDescent="0.25">
      <c r="A109" t="s">
        <v>236</v>
      </c>
      <c r="B109" t="s">
        <v>237</v>
      </c>
      <c r="C109">
        <v>822</v>
      </c>
      <c r="D109">
        <v>4.5</v>
      </c>
      <c r="E109">
        <f t="shared" si="1"/>
        <v>675684</v>
      </c>
      <c r="F109">
        <f>D109^2</f>
        <v>20.25</v>
      </c>
      <c r="G109">
        <f>D109*C109</f>
        <v>3699</v>
      </c>
    </row>
    <row r="110" spans="1:7" x14ac:dyDescent="0.25">
      <c r="A110" t="s">
        <v>238</v>
      </c>
      <c r="B110" t="s">
        <v>239</v>
      </c>
      <c r="C110">
        <v>689</v>
      </c>
      <c r="D110">
        <v>2.95</v>
      </c>
      <c r="E110">
        <f t="shared" si="1"/>
        <v>474721</v>
      </c>
      <c r="F110">
        <f>D110^2</f>
        <v>8.7025000000000006</v>
      </c>
      <c r="G110">
        <f>D110*C110</f>
        <v>2032.5500000000002</v>
      </c>
    </row>
    <row r="111" spans="1:7" x14ac:dyDescent="0.25">
      <c r="A111" t="s">
        <v>240</v>
      </c>
      <c r="B111" t="s">
        <v>241</v>
      </c>
      <c r="C111">
        <v>177</v>
      </c>
      <c r="D111">
        <v>2.7</v>
      </c>
      <c r="E111">
        <f t="shared" si="1"/>
        <v>31329</v>
      </c>
      <c r="F111">
        <f>D111^2</f>
        <v>7.2900000000000009</v>
      </c>
      <c r="G111">
        <f>D111*C111</f>
        <v>477.90000000000003</v>
      </c>
    </row>
    <row r="112" spans="1:7" x14ac:dyDescent="0.25">
      <c r="A112" t="s">
        <v>242</v>
      </c>
      <c r="B112" t="s">
        <v>243</v>
      </c>
      <c r="C112">
        <v>315</v>
      </c>
      <c r="D112">
        <v>3</v>
      </c>
      <c r="E112">
        <f t="shared" si="1"/>
        <v>99225</v>
      </c>
      <c r="F112">
        <f>D112^2</f>
        <v>9</v>
      </c>
      <c r="G112">
        <f>D112*C112</f>
        <v>945</v>
      </c>
    </row>
    <row r="113" spans="1:7" x14ac:dyDescent="0.25">
      <c r="A113" t="s">
        <v>244</v>
      </c>
      <c r="B113" t="s">
        <v>245</v>
      </c>
      <c r="C113">
        <v>562</v>
      </c>
      <c r="D113">
        <v>3.5</v>
      </c>
      <c r="E113">
        <f t="shared" si="1"/>
        <v>315844</v>
      </c>
      <c r="F113">
        <f>D113^2</f>
        <v>12.25</v>
      </c>
      <c r="G113">
        <f>D113*C113</f>
        <v>1967</v>
      </c>
    </row>
    <row r="114" spans="1:7" x14ac:dyDescent="0.25">
      <c r="A114" t="s">
        <v>246</v>
      </c>
      <c r="B114" t="s">
        <v>247</v>
      </c>
      <c r="C114">
        <v>758</v>
      </c>
      <c r="D114">
        <v>3.1</v>
      </c>
      <c r="E114">
        <f t="shared" si="1"/>
        <v>574564</v>
      </c>
      <c r="F114">
        <f>D114^2</f>
        <v>9.6100000000000012</v>
      </c>
      <c r="G114">
        <f>D114*C114</f>
        <v>2349.8000000000002</v>
      </c>
    </row>
    <row r="115" spans="1:7" x14ac:dyDescent="0.25">
      <c r="A115" t="s">
        <v>248</v>
      </c>
      <c r="B115" t="s">
        <v>249</v>
      </c>
      <c r="C115">
        <v>804</v>
      </c>
      <c r="D115">
        <v>3.6</v>
      </c>
      <c r="E115">
        <f t="shared" si="1"/>
        <v>646416</v>
      </c>
      <c r="F115">
        <f>D115^2</f>
        <v>12.96</v>
      </c>
      <c r="G115">
        <f>D115*C115</f>
        <v>2894.4</v>
      </c>
    </row>
    <row r="116" spans="1:7" x14ac:dyDescent="0.25">
      <c r="A116" s="2" t="s">
        <v>250</v>
      </c>
      <c r="B116" t="s">
        <v>251</v>
      </c>
      <c r="C116">
        <v>493</v>
      </c>
      <c r="D116">
        <v>3</v>
      </c>
      <c r="E116">
        <f t="shared" si="1"/>
        <v>243049</v>
      </c>
      <c r="F116">
        <f>D116^2</f>
        <v>9</v>
      </c>
      <c r="G116">
        <f>D116*C116</f>
        <v>1479</v>
      </c>
    </row>
    <row r="117" spans="1:7" x14ac:dyDescent="0.25">
      <c r="A117" t="s">
        <v>252</v>
      </c>
      <c r="B117" t="s">
        <v>253</v>
      </c>
      <c r="C117">
        <v>654</v>
      </c>
      <c r="D117">
        <v>4.33</v>
      </c>
      <c r="E117">
        <f t="shared" si="1"/>
        <v>427716</v>
      </c>
      <c r="F117">
        <f>D117^2</f>
        <v>18.748899999999999</v>
      </c>
      <c r="G117">
        <f>D117*C117</f>
        <v>2831.82</v>
      </c>
    </row>
    <row r="118" spans="1:7" x14ac:dyDescent="0.25">
      <c r="A118" t="s">
        <v>254</v>
      </c>
      <c r="B118" t="s">
        <v>255</v>
      </c>
      <c r="C118">
        <v>845</v>
      </c>
      <c r="D118">
        <v>4.5</v>
      </c>
      <c r="E118">
        <f t="shared" si="1"/>
        <v>714025</v>
      </c>
      <c r="F118">
        <f>D118^2</f>
        <v>20.25</v>
      </c>
      <c r="G118">
        <f>D118*C118</f>
        <v>3802.5</v>
      </c>
    </row>
    <row r="119" spans="1:7" x14ac:dyDescent="0.25">
      <c r="A119" t="s">
        <v>256</v>
      </c>
      <c r="B119" t="s">
        <v>257</v>
      </c>
      <c r="C119">
        <v>714</v>
      </c>
      <c r="D119">
        <v>4.1500000000000004</v>
      </c>
      <c r="E119">
        <f t="shared" si="1"/>
        <v>509796</v>
      </c>
      <c r="F119">
        <f>D119^2</f>
        <v>17.222500000000004</v>
      </c>
      <c r="G119">
        <f>D119*C119</f>
        <v>2963.1000000000004</v>
      </c>
    </row>
    <row r="120" spans="1:7" x14ac:dyDescent="0.25">
      <c r="A120" t="s">
        <v>258</v>
      </c>
      <c r="B120" t="s">
        <v>259</v>
      </c>
      <c r="C120">
        <v>549</v>
      </c>
      <c r="D120">
        <v>3.25</v>
      </c>
      <c r="E120">
        <f t="shared" si="1"/>
        <v>301401</v>
      </c>
      <c r="F120">
        <f>D120^2</f>
        <v>10.5625</v>
      </c>
      <c r="G120">
        <f>D120*C120</f>
        <v>1784.25</v>
      </c>
    </row>
    <row r="121" spans="1:7" x14ac:dyDescent="0.25">
      <c r="A121" t="s">
        <v>260</v>
      </c>
      <c r="B121" t="s">
        <v>261</v>
      </c>
      <c r="C121">
        <v>1560</v>
      </c>
      <c r="D121">
        <v>2.4500000000000002</v>
      </c>
      <c r="E121">
        <f t="shared" si="1"/>
        <v>2433600</v>
      </c>
      <c r="F121">
        <f>D121^2</f>
        <v>6.0025000000000013</v>
      </c>
      <c r="G121">
        <f>D121*C121</f>
        <v>3822.0000000000005</v>
      </c>
    </row>
    <row r="122" spans="1:7" x14ac:dyDescent="0.25">
      <c r="A122" t="s">
        <v>262</v>
      </c>
      <c r="B122" t="s">
        <v>263</v>
      </c>
      <c r="C122">
        <v>278</v>
      </c>
      <c r="D122">
        <v>3.75</v>
      </c>
      <c r="E122">
        <f t="shared" si="1"/>
        <v>77284</v>
      </c>
      <c r="F122">
        <f>D122^2</f>
        <v>14.0625</v>
      </c>
      <c r="G122">
        <f>D122*C122</f>
        <v>1042.5</v>
      </c>
    </row>
    <row r="123" spans="1:7" x14ac:dyDescent="0.25">
      <c r="A123" t="s">
        <v>264</v>
      </c>
      <c r="B123" t="s">
        <v>265</v>
      </c>
      <c r="C123">
        <v>298</v>
      </c>
      <c r="D123">
        <v>4.25</v>
      </c>
      <c r="E123">
        <f t="shared" si="1"/>
        <v>88804</v>
      </c>
      <c r="F123">
        <f>D123^2</f>
        <v>18.0625</v>
      </c>
      <c r="G123">
        <f>D123*C123</f>
        <v>1266.5</v>
      </c>
    </row>
    <row r="124" spans="1:7" x14ac:dyDescent="0.25">
      <c r="A124" t="s">
        <v>266</v>
      </c>
      <c r="B124" t="s">
        <v>267</v>
      </c>
      <c r="C124">
        <v>298</v>
      </c>
      <c r="D124">
        <v>4.1500000000000004</v>
      </c>
      <c r="E124">
        <f t="shared" si="1"/>
        <v>88804</v>
      </c>
      <c r="F124">
        <f>D124^2</f>
        <v>17.222500000000004</v>
      </c>
      <c r="G124">
        <f>D124*C124</f>
        <v>1236.7</v>
      </c>
    </row>
    <row r="125" spans="1:7" x14ac:dyDescent="0.25">
      <c r="A125" t="s">
        <v>268</v>
      </c>
      <c r="B125" t="s">
        <v>269</v>
      </c>
      <c r="C125">
        <v>686</v>
      </c>
      <c r="D125">
        <v>1.95</v>
      </c>
      <c r="E125">
        <f t="shared" si="1"/>
        <v>470596</v>
      </c>
      <c r="F125">
        <f>D125^2</f>
        <v>3.8024999999999998</v>
      </c>
      <c r="G125">
        <f>D125*C125</f>
        <v>1337.7</v>
      </c>
    </row>
    <row r="126" spans="1:7" x14ac:dyDescent="0.25">
      <c r="A126" t="s">
        <v>270</v>
      </c>
      <c r="B126" t="s">
        <v>271</v>
      </c>
      <c r="C126">
        <v>631</v>
      </c>
      <c r="D126">
        <v>4</v>
      </c>
      <c r="E126">
        <f t="shared" si="1"/>
        <v>398161</v>
      </c>
      <c r="F126">
        <f>D126^2</f>
        <v>16</v>
      </c>
      <c r="G126">
        <f>D126*C126</f>
        <v>2524</v>
      </c>
    </row>
    <row r="127" spans="1:7" x14ac:dyDescent="0.25">
      <c r="A127" t="s">
        <v>272</v>
      </c>
      <c r="B127" t="s">
        <v>273</v>
      </c>
      <c r="C127">
        <v>1091</v>
      </c>
      <c r="D127">
        <v>4.75</v>
      </c>
      <c r="E127">
        <f t="shared" si="1"/>
        <v>1190281</v>
      </c>
      <c r="F127">
        <f>D127^2</f>
        <v>22.5625</v>
      </c>
      <c r="G127">
        <f>D127*C127</f>
        <v>5182.25</v>
      </c>
    </row>
    <row r="128" spans="1:7" x14ac:dyDescent="0.25">
      <c r="A128" t="s">
        <v>274</v>
      </c>
      <c r="B128" t="s">
        <v>275</v>
      </c>
      <c r="C128">
        <v>622</v>
      </c>
      <c r="D128">
        <v>3.8</v>
      </c>
      <c r="E128">
        <f t="shared" si="1"/>
        <v>386884</v>
      </c>
      <c r="F128">
        <f>D128^2</f>
        <v>14.44</v>
      </c>
      <c r="G128">
        <f>D128*C128</f>
        <v>2363.6</v>
      </c>
    </row>
    <row r="129" spans="1:7" x14ac:dyDescent="0.25">
      <c r="A129" t="s">
        <v>276</v>
      </c>
      <c r="B129" t="s">
        <v>277</v>
      </c>
      <c r="C129">
        <v>267</v>
      </c>
      <c r="D129">
        <v>2.63</v>
      </c>
      <c r="E129">
        <f t="shared" si="1"/>
        <v>71289</v>
      </c>
      <c r="F129">
        <f>D129^2</f>
        <v>6.9168999999999992</v>
      </c>
      <c r="G129">
        <f>D129*C129</f>
        <v>702.20999999999992</v>
      </c>
    </row>
    <row r="130" spans="1:7" x14ac:dyDescent="0.25">
      <c r="A130" t="s">
        <v>278</v>
      </c>
      <c r="B130" t="s">
        <v>279</v>
      </c>
      <c r="C130">
        <v>1151</v>
      </c>
      <c r="D130">
        <v>4.5</v>
      </c>
      <c r="E130">
        <f t="shared" si="1"/>
        <v>1324801</v>
      </c>
      <c r="F130">
        <f>D130^2</f>
        <v>20.25</v>
      </c>
      <c r="G130">
        <f>D130*C130</f>
        <v>5179.5</v>
      </c>
    </row>
    <row r="131" spans="1:7" x14ac:dyDescent="0.25">
      <c r="A131" t="s">
        <v>280</v>
      </c>
      <c r="B131" t="s">
        <v>281</v>
      </c>
      <c r="C131">
        <v>313</v>
      </c>
      <c r="D131">
        <v>2.4</v>
      </c>
      <c r="E131">
        <f t="shared" ref="E131:E194" si="2">C131^2</f>
        <v>97969</v>
      </c>
      <c r="F131">
        <f>D131^2</f>
        <v>5.76</v>
      </c>
      <c r="G131">
        <f>D131*C131</f>
        <v>751.19999999999993</v>
      </c>
    </row>
    <row r="132" spans="1:7" x14ac:dyDescent="0.25">
      <c r="A132" t="s">
        <v>282</v>
      </c>
      <c r="B132" t="s">
        <v>283</v>
      </c>
      <c r="C132">
        <v>965</v>
      </c>
      <c r="D132">
        <v>4.5</v>
      </c>
      <c r="E132">
        <f t="shared" si="2"/>
        <v>931225</v>
      </c>
      <c r="F132">
        <f>D132^2</f>
        <v>20.25</v>
      </c>
      <c r="G132">
        <f>D132*C132</f>
        <v>4342.5</v>
      </c>
    </row>
    <row r="133" spans="1:7" x14ac:dyDescent="0.25">
      <c r="A133" t="s">
        <v>284</v>
      </c>
      <c r="B133" t="s">
        <v>285</v>
      </c>
      <c r="C133">
        <v>241</v>
      </c>
      <c r="D133">
        <v>4</v>
      </c>
      <c r="E133">
        <f t="shared" si="2"/>
        <v>58081</v>
      </c>
      <c r="F133">
        <f>D133^2</f>
        <v>16</v>
      </c>
      <c r="G133">
        <f>D133*C133</f>
        <v>964</v>
      </c>
    </row>
    <row r="134" spans="1:7" x14ac:dyDescent="0.25">
      <c r="A134" t="s">
        <v>286</v>
      </c>
      <c r="B134" t="s">
        <v>287</v>
      </c>
      <c r="C134">
        <v>159</v>
      </c>
      <c r="D134">
        <v>1.6</v>
      </c>
      <c r="E134">
        <f t="shared" si="2"/>
        <v>25281</v>
      </c>
      <c r="F134">
        <f>D134^2</f>
        <v>2.5600000000000005</v>
      </c>
      <c r="G134">
        <f>D134*C134</f>
        <v>254.4</v>
      </c>
    </row>
    <row r="135" spans="1:7" x14ac:dyDescent="0.25">
      <c r="A135" t="s">
        <v>288</v>
      </c>
      <c r="B135" t="s">
        <v>289</v>
      </c>
      <c r="C135">
        <v>907</v>
      </c>
      <c r="D135">
        <v>4.2</v>
      </c>
      <c r="E135">
        <f t="shared" si="2"/>
        <v>822649</v>
      </c>
      <c r="F135">
        <f>D135^2</f>
        <v>17.64</v>
      </c>
      <c r="G135">
        <f>D135*C135</f>
        <v>3809.4</v>
      </c>
    </row>
    <row r="136" spans="1:7" x14ac:dyDescent="0.25">
      <c r="A136" t="s">
        <v>290</v>
      </c>
      <c r="B136" t="s">
        <v>291</v>
      </c>
      <c r="C136">
        <v>459</v>
      </c>
      <c r="D136">
        <v>3</v>
      </c>
      <c r="E136">
        <f t="shared" si="2"/>
        <v>210681</v>
      </c>
      <c r="F136">
        <f>D136^2</f>
        <v>9</v>
      </c>
      <c r="G136">
        <f>D136*C136</f>
        <v>1377</v>
      </c>
    </row>
    <row r="137" spans="1:7" x14ac:dyDescent="0.25">
      <c r="A137" t="s">
        <v>292</v>
      </c>
      <c r="B137" t="s">
        <v>293</v>
      </c>
      <c r="C137">
        <v>72</v>
      </c>
      <c r="D137">
        <v>2.9</v>
      </c>
      <c r="E137">
        <f t="shared" si="2"/>
        <v>5184</v>
      </c>
      <c r="F137">
        <f>D137^2</f>
        <v>8.41</v>
      </c>
      <c r="G137">
        <f>D137*C137</f>
        <v>208.79999999999998</v>
      </c>
    </row>
    <row r="138" spans="1:7" x14ac:dyDescent="0.25">
      <c r="A138" t="s">
        <v>294</v>
      </c>
      <c r="B138" t="s">
        <v>295</v>
      </c>
      <c r="C138">
        <v>91</v>
      </c>
      <c r="D138">
        <v>1.75</v>
      </c>
      <c r="E138">
        <f t="shared" si="2"/>
        <v>8281</v>
      </c>
      <c r="F138">
        <f>D138^2</f>
        <v>3.0625</v>
      </c>
      <c r="G138">
        <f>D138*C138</f>
        <v>159.25</v>
      </c>
    </row>
    <row r="139" spans="1:7" x14ac:dyDescent="0.25">
      <c r="A139" t="s">
        <v>296</v>
      </c>
      <c r="B139" t="s">
        <v>297</v>
      </c>
      <c r="C139">
        <v>512</v>
      </c>
      <c r="D139">
        <v>3</v>
      </c>
      <c r="E139">
        <f t="shared" si="2"/>
        <v>262144</v>
      </c>
      <c r="F139">
        <f>D139^2</f>
        <v>9</v>
      </c>
      <c r="G139">
        <f>D139*C139</f>
        <v>1536</v>
      </c>
    </row>
    <row r="140" spans="1:7" x14ac:dyDescent="0.25">
      <c r="A140" t="s">
        <v>298</v>
      </c>
      <c r="B140" t="s">
        <v>299</v>
      </c>
      <c r="C140">
        <v>144</v>
      </c>
      <c r="D140">
        <v>3.05</v>
      </c>
      <c r="E140">
        <f t="shared" si="2"/>
        <v>20736</v>
      </c>
      <c r="F140">
        <f>D140^2</f>
        <v>9.3024999999999984</v>
      </c>
      <c r="G140">
        <f>D140*C140</f>
        <v>439.2</v>
      </c>
    </row>
    <row r="141" spans="1:7" x14ac:dyDescent="0.25">
      <c r="A141" t="s">
        <v>300</v>
      </c>
      <c r="B141" t="s">
        <v>301</v>
      </c>
      <c r="C141">
        <v>126</v>
      </c>
      <c r="D141">
        <v>2.6</v>
      </c>
      <c r="E141">
        <f t="shared" si="2"/>
        <v>15876</v>
      </c>
      <c r="F141">
        <f>D141^2</f>
        <v>6.7600000000000007</v>
      </c>
      <c r="G141">
        <f>D141*C141</f>
        <v>327.60000000000002</v>
      </c>
    </row>
    <row r="142" spans="1:7" x14ac:dyDescent="0.25">
      <c r="A142" s="2" t="s">
        <v>302</v>
      </c>
      <c r="B142" t="s">
        <v>303</v>
      </c>
      <c r="C142">
        <v>414</v>
      </c>
      <c r="D142">
        <v>2.9</v>
      </c>
      <c r="E142">
        <f t="shared" si="2"/>
        <v>171396</v>
      </c>
      <c r="F142">
        <f>D142^2</f>
        <v>8.41</v>
      </c>
      <c r="G142">
        <f>D142*C142</f>
        <v>1200.5999999999999</v>
      </c>
    </row>
    <row r="143" spans="1:7" x14ac:dyDescent="0.25">
      <c r="A143" t="s">
        <v>304</v>
      </c>
      <c r="B143" t="s">
        <v>305</v>
      </c>
      <c r="C143">
        <v>82</v>
      </c>
      <c r="D143">
        <v>2.38</v>
      </c>
      <c r="E143">
        <f t="shared" si="2"/>
        <v>6724</v>
      </c>
      <c r="F143">
        <f>D143^2</f>
        <v>5.6643999999999997</v>
      </c>
      <c r="G143">
        <f>D143*C143</f>
        <v>195.16</v>
      </c>
    </row>
    <row r="144" spans="1:7" x14ac:dyDescent="0.25">
      <c r="A144" t="s">
        <v>306</v>
      </c>
      <c r="B144" t="s">
        <v>307</v>
      </c>
      <c r="C144">
        <v>169</v>
      </c>
      <c r="D144">
        <v>3.25</v>
      </c>
      <c r="E144">
        <f t="shared" si="2"/>
        <v>28561</v>
      </c>
      <c r="F144">
        <f>D144^2</f>
        <v>10.5625</v>
      </c>
      <c r="G144">
        <f>D144*C144</f>
        <v>549.25</v>
      </c>
    </row>
    <row r="145" spans="1:7" x14ac:dyDescent="0.25">
      <c r="A145" t="s">
        <v>308</v>
      </c>
      <c r="B145" t="s">
        <v>309</v>
      </c>
      <c r="C145">
        <v>41</v>
      </c>
      <c r="D145">
        <v>3.65</v>
      </c>
      <c r="E145">
        <f t="shared" si="2"/>
        <v>1681</v>
      </c>
      <c r="F145">
        <f>D145^2</f>
        <v>13.3225</v>
      </c>
      <c r="G145">
        <f>D145*C145</f>
        <v>149.65</v>
      </c>
    </row>
    <row r="146" spans="1:7" x14ac:dyDescent="0.25">
      <c r="A146" t="s">
        <v>310</v>
      </c>
      <c r="B146" t="s">
        <v>311</v>
      </c>
      <c r="C146">
        <v>81</v>
      </c>
      <c r="D146">
        <v>2.5499999999999998</v>
      </c>
      <c r="E146">
        <f t="shared" si="2"/>
        <v>6561</v>
      </c>
      <c r="F146">
        <f>D146^2</f>
        <v>6.5024999999999995</v>
      </c>
      <c r="G146">
        <f>D146*C146</f>
        <v>206.54999999999998</v>
      </c>
    </row>
    <row r="147" spans="1:7" x14ac:dyDescent="0.25">
      <c r="A147" t="s">
        <v>312</v>
      </c>
      <c r="B147" t="s">
        <v>313</v>
      </c>
      <c r="C147">
        <v>440</v>
      </c>
      <c r="D147">
        <v>2.75</v>
      </c>
      <c r="E147">
        <f t="shared" si="2"/>
        <v>193600</v>
      </c>
      <c r="F147">
        <f>D147^2</f>
        <v>7.5625</v>
      </c>
      <c r="G147">
        <f>D147*C147</f>
        <v>1210</v>
      </c>
    </row>
    <row r="148" spans="1:7" x14ac:dyDescent="0.25">
      <c r="A148" t="s">
        <v>314</v>
      </c>
      <c r="B148" t="s">
        <v>315</v>
      </c>
      <c r="C148">
        <v>77</v>
      </c>
      <c r="D148">
        <v>3</v>
      </c>
      <c r="E148">
        <f t="shared" si="2"/>
        <v>5929</v>
      </c>
      <c r="F148">
        <f>D148^2</f>
        <v>9</v>
      </c>
      <c r="G148">
        <f>D148*C148</f>
        <v>231</v>
      </c>
    </row>
    <row r="149" spans="1:7" x14ac:dyDescent="0.25">
      <c r="A149" t="s">
        <v>316</v>
      </c>
      <c r="B149" t="s">
        <v>317</v>
      </c>
      <c r="C149">
        <v>24</v>
      </c>
      <c r="D149">
        <v>2.9</v>
      </c>
      <c r="E149">
        <f t="shared" si="2"/>
        <v>576</v>
      </c>
      <c r="F149">
        <f>D149^2</f>
        <v>8.41</v>
      </c>
      <c r="G149">
        <f>D149*C149</f>
        <v>69.599999999999994</v>
      </c>
    </row>
    <row r="150" spans="1:7" x14ac:dyDescent="0.25">
      <c r="A150" t="s">
        <v>318</v>
      </c>
      <c r="B150" t="s">
        <v>319</v>
      </c>
      <c r="C150">
        <v>565</v>
      </c>
      <c r="D150">
        <v>3.2</v>
      </c>
      <c r="E150">
        <f t="shared" si="2"/>
        <v>319225</v>
      </c>
      <c r="F150">
        <f>D150^2</f>
        <v>10.240000000000002</v>
      </c>
      <c r="G150">
        <f>D150*C150</f>
        <v>1808</v>
      </c>
    </row>
    <row r="151" spans="1:7" x14ac:dyDescent="0.25">
      <c r="A151" t="s">
        <v>320</v>
      </c>
      <c r="B151" t="s">
        <v>321</v>
      </c>
      <c r="C151">
        <v>159</v>
      </c>
      <c r="D151">
        <v>2.5</v>
      </c>
      <c r="E151">
        <f t="shared" si="2"/>
        <v>25281</v>
      </c>
      <c r="F151">
        <f>D151^2</f>
        <v>6.25</v>
      </c>
      <c r="G151">
        <f>D151*C151</f>
        <v>397.5</v>
      </c>
    </row>
    <row r="152" spans="1:7" x14ac:dyDescent="0.25">
      <c r="A152" t="s">
        <v>322</v>
      </c>
      <c r="B152" t="s">
        <v>323</v>
      </c>
      <c r="C152">
        <v>775</v>
      </c>
      <c r="D152">
        <v>4.5999999999999996</v>
      </c>
      <c r="E152">
        <f t="shared" si="2"/>
        <v>600625</v>
      </c>
      <c r="F152">
        <f>D152^2</f>
        <v>21.159999999999997</v>
      </c>
      <c r="G152">
        <f>D152*C152</f>
        <v>3564.9999999999995</v>
      </c>
    </row>
    <row r="153" spans="1:7" x14ac:dyDescent="0.25">
      <c r="A153" t="s">
        <v>324</v>
      </c>
      <c r="B153" t="s">
        <v>325</v>
      </c>
      <c r="C153">
        <v>826</v>
      </c>
      <c r="D153">
        <v>4.5</v>
      </c>
      <c r="E153">
        <f t="shared" si="2"/>
        <v>682276</v>
      </c>
      <c r="F153">
        <f>D153^2</f>
        <v>20.25</v>
      </c>
      <c r="G153">
        <f>D153*C153</f>
        <v>3717</v>
      </c>
    </row>
    <row r="154" spans="1:7" x14ac:dyDescent="0.25">
      <c r="A154" t="s">
        <v>326</v>
      </c>
      <c r="B154" t="s">
        <v>327</v>
      </c>
      <c r="C154">
        <v>175</v>
      </c>
      <c r="D154">
        <v>4.6500000000000004</v>
      </c>
      <c r="E154">
        <f t="shared" si="2"/>
        <v>30625</v>
      </c>
      <c r="F154">
        <f>D154^2</f>
        <v>21.622500000000002</v>
      </c>
      <c r="G154">
        <f>D154*C154</f>
        <v>813.75000000000011</v>
      </c>
    </row>
    <row r="155" spans="1:7" x14ac:dyDescent="0.25">
      <c r="A155" t="s">
        <v>328</v>
      </c>
      <c r="B155" t="s">
        <v>329</v>
      </c>
      <c r="C155">
        <v>486</v>
      </c>
      <c r="D155">
        <v>3.25</v>
      </c>
      <c r="E155">
        <f t="shared" si="2"/>
        <v>236196</v>
      </c>
      <c r="F155">
        <f>D155^2</f>
        <v>10.5625</v>
      </c>
      <c r="G155">
        <f>D155*C155</f>
        <v>1579.5</v>
      </c>
    </row>
    <row r="156" spans="1:7" x14ac:dyDescent="0.25">
      <c r="A156" t="s">
        <v>330</v>
      </c>
      <c r="B156" t="s">
        <v>331</v>
      </c>
      <c r="C156">
        <v>302</v>
      </c>
      <c r="D156">
        <v>4</v>
      </c>
      <c r="E156">
        <f t="shared" si="2"/>
        <v>91204</v>
      </c>
      <c r="F156">
        <f>D156^2</f>
        <v>16</v>
      </c>
      <c r="G156">
        <f>D156*C156</f>
        <v>1208</v>
      </c>
    </row>
    <row r="157" spans="1:7" x14ac:dyDescent="0.25">
      <c r="A157" t="s">
        <v>332</v>
      </c>
      <c r="B157" t="s">
        <v>333</v>
      </c>
      <c r="C157">
        <v>322</v>
      </c>
      <c r="D157">
        <v>3.35</v>
      </c>
      <c r="E157">
        <f t="shared" si="2"/>
        <v>103684</v>
      </c>
      <c r="F157">
        <f>D157^2</f>
        <v>11.2225</v>
      </c>
      <c r="G157">
        <f>D157*C157</f>
        <v>1078.7</v>
      </c>
    </row>
    <row r="158" spans="1:7" x14ac:dyDescent="0.25">
      <c r="A158" t="s">
        <v>334</v>
      </c>
      <c r="B158" t="s">
        <v>335</v>
      </c>
      <c r="C158">
        <v>436</v>
      </c>
      <c r="D158">
        <v>2.5499999999999998</v>
      </c>
      <c r="E158">
        <f t="shared" si="2"/>
        <v>190096</v>
      </c>
      <c r="F158">
        <f>D158^2</f>
        <v>6.5024999999999995</v>
      </c>
      <c r="G158">
        <f>D158*C158</f>
        <v>1111.8</v>
      </c>
    </row>
    <row r="159" spans="1:7" x14ac:dyDescent="0.25">
      <c r="A159" t="s">
        <v>336</v>
      </c>
      <c r="B159" t="s">
        <v>337</v>
      </c>
      <c r="C159">
        <v>127</v>
      </c>
      <c r="D159">
        <v>2.15</v>
      </c>
      <c r="E159">
        <f t="shared" si="2"/>
        <v>16129</v>
      </c>
      <c r="F159">
        <f>D159^2</f>
        <v>4.6224999999999996</v>
      </c>
      <c r="G159">
        <f>D159*C159</f>
        <v>273.05</v>
      </c>
    </row>
    <row r="160" spans="1:7" x14ac:dyDescent="0.25">
      <c r="A160" t="s">
        <v>338</v>
      </c>
      <c r="B160" t="s">
        <v>339</v>
      </c>
      <c r="C160">
        <v>1098</v>
      </c>
      <c r="D160">
        <v>2.25</v>
      </c>
      <c r="E160">
        <f t="shared" si="2"/>
        <v>1205604</v>
      </c>
      <c r="F160">
        <f>D160^2</f>
        <v>5.0625</v>
      </c>
      <c r="G160">
        <f>D160*C160</f>
        <v>2470.5</v>
      </c>
    </row>
    <row r="161" spans="1:7" x14ac:dyDescent="0.25">
      <c r="A161" t="s">
        <v>340</v>
      </c>
      <c r="B161" t="s">
        <v>341</v>
      </c>
      <c r="C161">
        <v>313</v>
      </c>
      <c r="D161">
        <v>2.65</v>
      </c>
      <c r="E161">
        <f t="shared" si="2"/>
        <v>97969</v>
      </c>
      <c r="F161">
        <f>D161^2</f>
        <v>7.0225</v>
      </c>
      <c r="G161">
        <f>D161*C161</f>
        <v>829.44999999999993</v>
      </c>
    </row>
    <row r="162" spans="1:7" x14ac:dyDescent="0.25">
      <c r="A162" t="s">
        <v>342</v>
      </c>
      <c r="B162" t="s">
        <v>343</v>
      </c>
      <c r="C162">
        <v>457</v>
      </c>
      <c r="D162">
        <v>3.25</v>
      </c>
      <c r="E162">
        <f t="shared" si="2"/>
        <v>208849</v>
      </c>
      <c r="F162">
        <f>D162^2</f>
        <v>10.5625</v>
      </c>
      <c r="G162">
        <f>D162*C162</f>
        <v>1485.25</v>
      </c>
    </row>
    <row r="163" spans="1:7" x14ac:dyDescent="0.25">
      <c r="A163" t="s">
        <v>344</v>
      </c>
      <c r="B163" t="s">
        <v>345</v>
      </c>
      <c r="C163">
        <v>95</v>
      </c>
      <c r="D163">
        <v>3.45</v>
      </c>
      <c r="E163">
        <f t="shared" si="2"/>
        <v>9025</v>
      </c>
      <c r="F163">
        <f>D163^2</f>
        <v>11.902500000000002</v>
      </c>
      <c r="G163">
        <f>D163*C163</f>
        <v>327.75</v>
      </c>
    </row>
    <row r="164" spans="1:7" x14ac:dyDescent="0.25">
      <c r="A164" t="s">
        <v>346</v>
      </c>
      <c r="B164" t="s">
        <v>347</v>
      </c>
      <c r="C164">
        <v>243</v>
      </c>
      <c r="D164">
        <v>3.5</v>
      </c>
      <c r="E164">
        <f t="shared" si="2"/>
        <v>59049</v>
      </c>
      <c r="F164">
        <f>D164^2</f>
        <v>12.25</v>
      </c>
      <c r="G164">
        <f>D164*C164</f>
        <v>850.5</v>
      </c>
    </row>
    <row r="165" spans="1:7" x14ac:dyDescent="0.25">
      <c r="A165" t="s">
        <v>348</v>
      </c>
      <c r="B165" t="s">
        <v>349</v>
      </c>
      <c r="C165">
        <v>1118</v>
      </c>
      <c r="D165">
        <v>4.5999999999999996</v>
      </c>
      <c r="E165">
        <f t="shared" si="2"/>
        <v>1249924</v>
      </c>
      <c r="F165">
        <f>D165^2</f>
        <v>21.159999999999997</v>
      </c>
      <c r="G165">
        <f>D165*C165</f>
        <v>5142.7999999999993</v>
      </c>
    </row>
    <row r="166" spans="1:7" x14ac:dyDescent="0.25">
      <c r="A166" t="s">
        <v>350</v>
      </c>
      <c r="B166" t="s">
        <v>351</v>
      </c>
      <c r="C166">
        <v>85</v>
      </c>
      <c r="D166">
        <v>1.33</v>
      </c>
      <c r="E166">
        <f t="shared" si="2"/>
        <v>7225</v>
      </c>
      <c r="F166">
        <f>D166^2</f>
        <v>1.7689000000000001</v>
      </c>
      <c r="G166">
        <f>D166*C166</f>
        <v>113.05000000000001</v>
      </c>
    </row>
    <row r="167" spans="1:7" x14ac:dyDescent="0.25">
      <c r="A167" t="s">
        <v>352</v>
      </c>
      <c r="B167" t="s">
        <v>353</v>
      </c>
      <c r="C167">
        <v>361</v>
      </c>
      <c r="D167">
        <v>2.25</v>
      </c>
      <c r="E167">
        <f t="shared" si="2"/>
        <v>130321</v>
      </c>
      <c r="F167">
        <f>D167^2</f>
        <v>5.0625</v>
      </c>
      <c r="G167">
        <f>D167*C167</f>
        <v>812.25</v>
      </c>
    </row>
    <row r="168" spans="1:7" x14ac:dyDescent="0.25">
      <c r="A168" t="s">
        <v>354</v>
      </c>
      <c r="B168" t="s">
        <v>355</v>
      </c>
      <c r="C168">
        <v>216</v>
      </c>
      <c r="D168">
        <v>3.25</v>
      </c>
      <c r="E168">
        <f t="shared" si="2"/>
        <v>46656</v>
      </c>
      <c r="F168">
        <f>D168^2</f>
        <v>10.5625</v>
      </c>
      <c r="G168">
        <f>D168*C168</f>
        <v>702</v>
      </c>
    </row>
    <row r="169" spans="1:7" x14ac:dyDescent="0.25">
      <c r="A169" t="s">
        <v>356</v>
      </c>
      <c r="B169" t="s">
        <v>357</v>
      </c>
      <c r="C169">
        <v>962</v>
      </c>
      <c r="D169">
        <v>4.5</v>
      </c>
      <c r="E169">
        <f t="shared" si="2"/>
        <v>925444</v>
      </c>
      <c r="F169">
        <f>D169^2</f>
        <v>20.25</v>
      </c>
      <c r="G169">
        <f>D169*C169</f>
        <v>4329</v>
      </c>
    </row>
    <row r="170" spans="1:7" x14ac:dyDescent="0.25">
      <c r="A170" t="s">
        <v>358</v>
      </c>
      <c r="B170" t="s">
        <v>359</v>
      </c>
      <c r="C170">
        <v>559</v>
      </c>
      <c r="D170">
        <v>4</v>
      </c>
      <c r="E170">
        <f t="shared" si="2"/>
        <v>312481</v>
      </c>
      <c r="F170">
        <f>D170^2</f>
        <v>16</v>
      </c>
      <c r="G170">
        <f>D170*C170</f>
        <v>2236</v>
      </c>
    </row>
    <row r="171" spans="1:7" x14ac:dyDescent="0.25">
      <c r="A171" t="s">
        <v>360</v>
      </c>
      <c r="B171" t="s">
        <v>361</v>
      </c>
      <c r="C171">
        <v>238</v>
      </c>
      <c r="D171">
        <v>3.4</v>
      </c>
      <c r="E171">
        <f t="shared" si="2"/>
        <v>56644</v>
      </c>
      <c r="F171">
        <f>D171^2</f>
        <v>11.559999999999999</v>
      </c>
      <c r="G171">
        <f>D171*C171</f>
        <v>809.19999999999993</v>
      </c>
    </row>
    <row r="172" spans="1:7" x14ac:dyDescent="0.25">
      <c r="A172" t="s">
        <v>362</v>
      </c>
      <c r="B172" t="s">
        <v>363</v>
      </c>
      <c r="C172">
        <v>138</v>
      </c>
      <c r="D172">
        <v>3.65</v>
      </c>
      <c r="E172">
        <f t="shared" si="2"/>
        <v>19044</v>
      </c>
      <c r="F172">
        <f>D172^2</f>
        <v>13.3225</v>
      </c>
      <c r="G172">
        <f>D172*C172</f>
        <v>503.7</v>
      </c>
    </row>
    <row r="173" spans="1:7" x14ac:dyDescent="0.25">
      <c r="A173" t="s">
        <v>364</v>
      </c>
      <c r="B173" t="s">
        <v>365</v>
      </c>
      <c r="C173">
        <v>236</v>
      </c>
      <c r="D173">
        <v>3</v>
      </c>
      <c r="E173">
        <f t="shared" si="2"/>
        <v>55696</v>
      </c>
      <c r="F173">
        <f>D173^2</f>
        <v>9</v>
      </c>
      <c r="G173">
        <f>D173*C173</f>
        <v>708</v>
      </c>
    </row>
    <row r="174" spans="1:7" x14ac:dyDescent="0.25">
      <c r="A174" t="s">
        <v>366</v>
      </c>
      <c r="B174" t="s">
        <v>367</v>
      </c>
      <c r="C174">
        <v>1071</v>
      </c>
      <c r="D174">
        <v>4.5999999999999996</v>
      </c>
      <c r="E174">
        <f t="shared" si="2"/>
        <v>1147041</v>
      </c>
      <c r="F174">
        <f>D174^2</f>
        <v>21.159999999999997</v>
      </c>
      <c r="G174">
        <f>D174*C174</f>
        <v>4926.5999999999995</v>
      </c>
    </row>
    <row r="175" spans="1:7" x14ac:dyDescent="0.25">
      <c r="A175" t="s">
        <v>368</v>
      </c>
      <c r="B175" t="s">
        <v>369</v>
      </c>
      <c r="C175">
        <v>187</v>
      </c>
      <c r="D175">
        <v>3.7</v>
      </c>
      <c r="E175">
        <f t="shared" si="2"/>
        <v>34969</v>
      </c>
      <c r="F175">
        <f>D175^2</f>
        <v>13.690000000000001</v>
      </c>
      <c r="G175">
        <f>D175*C175</f>
        <v>691.9</v>
      </c>
    </row>
    <row r="176" spans="1:7" x14ac:dyDescent="0.25">
      <c r="A176" t="s">
        <v>370</v>
      </c>
      <c r="B176" t="s">
        <v>371</v>
      </c>
      <c r="C176">
        <v>477</v>
      </c>
      <c r="D176">
        <v>4.75</v>
      </c>
      <c r="E176">
        <f t="shared" si="2"/>
        <v>227529</v>
      </c>
      <c r="F176">
        <f>D176^2</f>
        <v>22.5625</v>
      </c>
      <c r="G176">
        <f>D176*C176</f>
        <v>2265.75</v>
      </c>
    </row>
    <row r="177" spans="1:7" x14ac:dyDescent="0.25">
      <c r="A177" t="s">
        <v>372</v>
      </c>
      <c r="B177" t="s">
        <v>373</v>
      </c>
      <c r="C177">
        <v>361</v>
      </c>
      <c r="D177">
        <v>2.35</v>
      </c>
      <c r="E177">
        <f t="shared" si="2"/>
        <v>130321</v>
      </c>
      <c r="F177">
        <f>D177^2</f>
        <v>5.5225000000000009</v>
      </c>
      <c r="G177">
        <f>D177*C177</f>
        <v>848.35</v>
      </c>
    </row>
    <row r="178" spans="1:7" x14ac:dyDescent="0.25">
      <c r="A178" t="s">
        <v>374</v>
      </c>
      <c r="B178" t="s">
        <v>375</v>
      </c>
      <c r="C178">
        <v>497</v>
      </c>
      <c r="D178">
        <v>3.4</v>
      </c>
      <c r="E178">
        <f t="shared" si="2"/>
        <v>247009</v>
      </c>
      <c r="F178">
        <f>D178^2</f>
        <v>11.559999999999999</v>
      </c>
      <c r="G178">
        <f>D178*C178</f>
        <v>1689.8</v>
      </c>
    </row>
    <row r="179" spans="1:7" x14ac:dyDescent="0.25">
      <c r="A179" t="s">
        <v>376</v>
      </c>
      <c r="B179" t="s">
        <v>377</v>
      </c>
      <c r="C179">
        <v>99</v>
      </c>
      <c r="D179">
        <v>1.75</v>
      </c>
      <c r="E179">
        <f t="shared" si="2"/>
        <v>9801</v>
      </c>
      <c r="F179">
        <f>D179^2</f>
        <v>3.0625</v>
      </c>
      <c r="G179">
        <f>D179*C179</f>
        <v>173.25</v>
      </c>
    </row>
    <row r="180" spans="1:7" x14ac:dyDescent="0.25">
      <c r="A180" t="s">
        <v>378</v>
      </c>
      <c r="B180" t="s">
        <v>379</v>
      </c>
      <c r="C180">
        <v>831</v>
      </c>
      <c r="D180">
        <v>3.45</v>
      </c>
      <c r="E180">
        <f t="shared" si="2"/>
        <v>690561</v>
      </c>
      <c r="F180">
        <f>D180^2</f>
        <v>11.902500000000002</v>
      </c>
      <c r="G180">
        <f>D180*C180</f>
        <v>2866.9500000000003</v>
      </c>
    </row>
    <row r="181" spans="1:7" x14ac:dyDescent="0.25">
      <c r="A181" t="s">
        <v>380</v>
      </c>
      <c r="B181" t="s">
        <v>381</v>
      </c>
      <c r="C181">
        <v>278</v>
      </c>
      <c r="D181">
        <v>3.4</v>
      </c>
      <c r="E181">
        <f t="shared" si="2"/>
        <v>77284</v>
      </c>
      <c r="F181">
        <f>D181^2</f>
        <v>11.559999999999999</v>
      </c>
      <c r="G181">
        <f>D181*C181</f>
        <v>945.19999999999993</v>
      </c>
    </row>
    <row r="182" spans="1:7" x14ac:dyDescent="0.25">
      <c r="A182" t="s">
        <v>382</v>
      </c>
      <c r="B182" t="s">
        <v>383</v>
      </c>
      <c r="C182">
        <v>374</v>
      </c>
      <c r="D182">
        <v>3.4</v>
      </c>
      <c r="E182">
        <f t="shared" si="2"/>
        <v>139876</v>
      </c>
      <c r="F182">
        <f>D182^2</f>
        <v>11.559999999999999</v>
      </c>
      <c r="G182">
        <f>D182*C182</f>
        <v>1271.5999999999999</v>
      </c>
    </row>
    <row r="183" spans="1:7" x14ac:dyDescent="0.25">
      <c r="A183" t="s">
        <v>384</v>
      </c>
      <c r="B183" t="s">
        <v>385</v>
      </c>
      <c r="C183">
        <v>46</v>
      </c>
      <c r="D183">
        <v>4.05</v>
      </c>
      <c r="E183">
        <f t="shared" si="2"/>
        <v>2116</v>
      </c>
      <c r="F183">
        <f>D183^2</f>
        <v>16.4025</v>
      </c>
      <c r="G183">
        <f>D183*C183</f>
        <v>186.29999999999998</v>
      </c>
    </row>
    <row r="184" spans="1:7" x14ac:dyDescent="0.25">
      <c r="A184" t="s">
        <v>386</v>
      </c>
      <c r="B184" t="s">
        <v>387</v>
      </c>
      <c r="C184">
        <v>405</v>
      </c>
      <c r="D184">
        <v>4.55</v>
      </c>
      <c r="E184">
        <f t="shared" si="2"/>
        <v>164025</v>
      </c>
      <c r="F184">
        <f>D184^2</f>
        <v>20.702499999999997</v>
      </c>
      <c r="G184">
        <f>D184*C184</f>
        <v>1842.75</v>
      </c>
    </row>
    <row r="185" spans="1:7" x14ac:dyDescent="0.25">
      <c r="A185" t="s">
        <v>388</v>
      </c>
      <c r="B185" t="s">
        <v>389</v>
      </c>
      <c r="C185">
        <v>381</v>
      </c>
      <c r="D185">
        <v>2.5</v>
      </c>
      <c r="E185">
        <f t="shared" si="2"/>
        <v>145161</v>
      </c>
      <c r="F185">
        <f>D185^2</f>
        <v>6.25</v>
      </c>
      <c r="G185">
        <f>D185*C185</f>
        <v>952.5</v>
      </c>
    </row>
    <row r="186" spans="1:7" x14ac:dyDescent="0.25">
      <c r="A186" t="s">
        <v>390</v>
      </c>
      <c r="B186" t="s">
        <v>391</v>
      </c>
      <c r="C186">
        <v>56</v>
      </c>
      <c r="D186">
        <v>1.9</v>
      </c>
      <c r="E186">
        <f t="shared" si="2"/>
        <v>3136</v>
      </c>
      <c r="F186">
        <f>D186^2</f>
        <v>3.61</v>
      </c>
      <c r="G186">
        <f>D186*C186</f>
        <v>106.39999999999999</v>
      </c>
    </row>
    <row r="187" spans="1:7" x14ac:dyDescent="0.25">
      <c r="A187" t="s">
        <v>392</v>
      </c>
      <c r="B187" t="s">
        <v>393</v>
      </c>
      <c r="C187">
        <v>367</v>
      </c>
      <c r="D187">
        <v>3.05</v>
      </c>
      <c r="E187">
        <f t="shared" si="2"/>
        <v>134689</v>
      </c>
      <c r="F187">
        <f>D187^2</f>
        <v>9.3024999999999984</v>
      </c>
      <c r="G187">
        <f>D187*C187</f>
        <v>1119.3499999999999</v>
      </c>
    </row>
    <row r="188" spans="1:7" x14ac:dyDescent="0.25">
      <c r="A188" t="s">
        <v>394</v>
      </c>
      <c r="B188" t="s">
        <v>395</v>
      </c>
      <c r="C188">
        <v>139</v>
      </c>
      <c r="D188">
        <v>3.5</v>
      </c>
      <c r="E188">
        <f t="shared" si="2"/>
        <v>19321</v>
      </c>
      <c r="F188">
        <f>D188^2</f>
        <v>12.25</v>
      </c>
      <c r="G188">
        <f>D188*C188</f>
        <v>486.5</v>
      </c>
    </row>
    <row r="189" spans="1:7" x14ac:dyDescent="0.25">
      <c r="A189" t="s">
        <v>396</v>
      </c>
      <c r="B189" t="s">
        <v>397</v>
      </c>
      <c r="C189">
        <v>584</v>
      </c>
      <c r="D189">
        <v>3.84</v>
      </c>
      <c r="E189">
        <f t="shared" si="2"/>
        <v>341056</v>
      </c>
      <c r="F189">
        <f>D189^2</f>
        <v>14.7456</v>
      </c>
      <c r="G189">
        <f>D189*C189</f>
        <v>2242.56</v>
      </c>
    </row>
    <row r="190" spans="1:7" x14ac:dyDescent="0.25">
      <c r="A190" t="s">
        <v>398</v>
      </c>
      <c r="B190" t="s">
        <v>399</v>
      </c>
      <c r="C190">
        <v>1043</v>
      </c>
      <c r="D190">
        <v>4.5</v>
      </c>
      <c r="E190">
        <f t="shared" si="2"/>
        <v>1087849</v>
      </c>
      <c r="F190">
        <f>D190^2</f>
        <v>20.25</v>
      </c>
      <c r="G190">
        <f>D190*C190</f>
        <v>4693.5</v>
      </c>
    </row>
    <row r="191" spans="1:7" x14ac:dyDescent="0.25">
      <c r="A191" t="s">
        <v>400</v>
      </c>
      <c r="B191" t="s">
        <v>401</v>
      </c>
      <c r="C191">
        <v>457</v>
      </c>
      <c r="D191">
        <v>2.35</v>
      </c>
      <c r="E191">
        <f t="shared" si="2"/>
        <v>208849</v>
      </c>
      <c r="F191">
        <f>D191^2</f>
        <v>5.5225000000000009</v>
      </c>
      <c r="G191">
        <f>D191*C191</f>
        <v>1073.95</v>
      </c>
    </row>
    <row r="192" spans="1:7" x14ac:dyDescent="0.25">
      <c r="A192" t="s">
        <v>402</v>
      </c>
      <c r="B192" t="s">
        <v>403</v>
      </c>
      <c r="C192">
        <v>695</v>
      </c>
      <c r="D192">
        <v>3.45</v>
      </c>
      <c r="E192">
        <f t="shared" si="2"/>
        <v>483025</v>
      </c>
      <c r="F192">
        <f>D192^2</f>
        <v>11.902500000000002</v>
      </c>
      <c r="G192">
        <f>D192*C192</f>
        <v>2397.75</v>
      </c>
    </row>
    <row r="193" spans="1:7" x14ac:dyDescent="0.25">
      <c r="A193" t="s">
        <v>404</v>
      </c>
      <c r="B193" t="s">
        <v>405</v>
      </c>
      <c r="C193">
        <v>40</v>
      </c>
      <c r="D193">
        <v>4.3499999999999996</v>
      </c>
      <c r="E193">
        <f t="shared" si="2"/>
        <v>1600</v>
      </c>
      <c r="F193">
        <f>D193^2</f>
        <v>18.922499999999996</v>
      </c>
      <c r="G193">
        <f>D193*C193</f>
        <v>174</v>
      </c>
    </row>
    <row r="194" spans="1:7" x14ac:dyDescent="0.25">
      <c r="A194" t="s">
        <v>406</v>
      </c>
      <c r="B194" t="s">
        <v>407</v>
      </c>
      <c r="C194">
        <v>277</v>
      </c>
      <c r="D194">
        <v>3.25</v>
      </c>
      <c r="E194">
        <f t="shared" si="2"/>
        <v>76729</v>
      </c>
      <c r="F194">
        <f>D194^2</f>
        <v>10.5625</v>
      </c>
      <c r="G194">
        <f>D194*C194</f>
        <v>900.25</v>
      </c>
    </row>
    <row r="195" spans="1:7" x14ac:dyDescent="0.25">
      <c r="A195" t="s">
        <v>408</v>
      </c>
      <c r="B195" t="s">
        <v>409</v>
      </c>
      <c r="C195">
        <v>378</v>
      </c>
      <c r="D195">
        <v>4.95</v>
      </c>
      <c r="E195">
        <f>C195^2</f>
        <v>142884</v>
      </c>
      <c r="F195">
        <f>D195^2</f>
        <v>24.502500000000001</v>
      </c>
      <c r="G195">
        <f>D195*C195</f>
        <v>1871.1000000000001</v>
      </c>
    </row>
    <row r="196" spans="1:7" x14ac:dyDescent="0.25">
      <c r="A196" t="s">
        <v>410</v>
      </c>
      <c r="B196" t="s">
        <v>411</v>
      </c>
      <c r="C196">
        <v>144</v>
      </c>
      <c r="D196">
        <v>3.35</v>
      </c>
      <c r="E196">
        <f>C196^2</f>
        <v>20736</v>
      </c>
      <c r="F196">
        <f>D196^2</f>
        <v>11.2225</v>
      </c>
      <c r="G196">
        <f>D196*C196</f>
        <v>482.40000000000003</v>
      </c>
    </row>
    <row r="197" spans="1:7" x14ac:dyDescent="0.25">
      <c r="A197" t="s">
        <v>412</v>
      </c>
      <c r="B197" t="s">
        <v>413</v>
      </c>
      <c r="C197">
        <v>167</v>
      </c>
      <c r="D197">
        <v>2.4</v>
      </c>
      <c r="E197">
        <f>C197^2</f>
        <v>27889</v>
      </c>
      <c r="F197">
        <f>D197^2</f>
        <v>5.76</v>
      </c>
      <c r="G197">
        <f>D197*C197</f>
        <v>400.8</v>
      </c>
    </row>
    <row r="198" spans="1:7" x14ac:dyDescent="0.25">
      <c r="A198" t="s">
        <v>414</v>
      </c>
      <c r="B198" t="s">
        <v>415</v>
      </c>
      <c r="C198">
        <v>197</v>
      </c>
      <c r="D198">
        <v>1.7</v>
      </c>
      <c r="E198">
        <f>C198^2</f>
        <v>38809</v>
      </c>
      <c r="F198">
        <f>D198^2</f>
        <v>2.8899999999999997</v>
      </c>
      <c r="G198">
        <f>D198*C198</f>
        <v>334.9</v>
      </c>
    </row>
    <row r="199" spans="1:7" x14ac:dyDescent="0.25">
      <c r="A199" t="s">
        <v>416</v>
      </c>
      <c r="B199" t="s">
        <v>417</v>
      </c>
      <c r="C199">
        <v>119</v>
      </c>
      <c r="D199">
        <v>2.4500000000000002</v>
      </c>
      <c r="E199">
        <f>C199^2</f>
        <v>14161</v>
      </c>
      <c r="F199">
        <f>D199^2</f>
        <v>6.0025000000000013</v>
      </c>
      <c r="G199">
        <f>D199*C199</f>
        <v>291.55</v>
      </c>
    </row>
    <row r="200" spans="1:7" x14ac:dyDescent="0.25">
      <c r="A200" t="s">
        <v>418</v>
      </c>
      <c r="B200" t="s">
        <v>419</v>
      </c>
      <c r="C200">
        <v>262</v>
      </c>
      <c r="D200">
        <v>2.75</v>
      </c>
      <c r="E200">
        <f>C200^2</f>
        <v>68644</v>
      </c>
      <c r="F200">
        <f>D200^2</f>
        <v>7.5625</v>
      </c>
      <c r="G200">
        <f>D200*C200</f>
        <v>720.5</v>
      </c>
    </row>
    <row r="201" spans="1:7" x14ac:dyDescent="0.25">
      <c r="A201" t="s">
        <v>420</v>
      </c>
      <c r="B201" t="s">
        <v>421</v>
      </c>
      <c r="C201">
        <v>563</v>
      </c>
      <c r="D201">
        <v>4.05</v>
      </c>
      <c r="E201">
        <f>C201^2</f>
        <v>316969</v>
      </c>
      <c r="F201">
        <f>D201^2</f>
        <v>16.4025</v>
      </c>
      <c r="G201">
        <f>D201*C201</f>
        <v>2280.15</v>
      </c>
    </row>
    <row r="202" spans="1:7" x14ac:dyDescent="0.25">
      <c r="A202" t="s">
        <v>422</v>
      </c>
      <c r="B202" t="s">
        <v>423</v>
      </c>
      <c r="C202">
        <v>266</v>
      </c>
      <c r="D202">
        <v>3.4</v>
      </c>
      <c r="E202">
        <f>C202^2</f>
        <v>70756</v>
      </c>
      <c r="F202">
        <f>D202^2</f>
        <v>11.559999999999999</v>
      </c>
      <c r="G202">
        <f>D202*C202</f>
        <v>904.4</v>
      </c>
    </row>
    <row r="203" spans="1:7" x14ac:dyDescent="0.25">
      <c r="A203" t="s">
        <v>424</v>
      </c>
      <c r="B203" t="s">
        <v>425</v>
      </c>
      <c r="C203">
        <v>1267</v>
      </c>
      <c r="D203">
        <v>3.9</v>
      </c>
      <c r="E203">
        <f>C203^2</f>
        <v>1605289</v>
      </c>
      <c r="F203">
        <f>D203^2</f>
        <v>15.209999999999999</v>
      </c>
      <c r="G203">
        <f>D203*C203</f>
        <v>4941.3</v>
      </c>
    </row>
    <row r="204" spans="1:7" x14ac:dyDescent="0.25">
      <c r="A204" t="s">
        <v>426</v>
      </c>
      <c r="B204" t="s">
        <v>427</v>
      </c>
      <c r="C204">
        <v>288</v>
      </c>
      <c r="D204">
        <v>4.5</v>
      </c>
      <c r="E204">
        <f>C204^2</f>
        <v>82944</v>
      </c>
      <c r="F204">
        <f>D204^2</f>
        <v>20.25</v>
      </c>
      <c r="G204">
        <f>D204*C204</f>
        <v>1296</v>
      </c>
    </row>
    <row r="205" spans="1:7" x14ac:dyDescent="0.25">
      <c r="A205" t="s">
        <v>428</v>
      </c>
      <c r="B205" t="s">
        <v>429</v>
      </c>
      <c r="C205">
        <v>322</v>
      </c>
      <c r="D205">
        <v>3.65</v>
      </c>
      <c r="E205">
        <f>C205^2</f>
        <v>103684</v>
      </c>
      <c r="F205">
        <f>D205^2</f>
        <v>13.3225</v>
      </c>
      <c r="G205">
        <f>D205*C205</f>
        <v>1175.3</v>
      </c>
    </row>
    <row r="206" spans="1:7" x14ac:dyDescent="0.25">
      <c r="A206" t="s">
        <v>430</v>
      </c>
      <c r="B206" t="s">
        <v>431</v>
      </c>
      <c r="C206">
        <v>419</v>
      </c>
      <c r="D206">
        <v>3.68</v>
      </c>
      <c r="E206">
        <f>C206^2</f>
        <v>175561</v>
      </c>
      <c r="F206">
        <f>D206^2</f>
        <v>13.542400000000001</v>
      </c>
      <c r="G206">
        <f>D206*C206</f>
        <v>1541.92</v>
      </c>
    </row>
    <row r="207" spans="1:7" x14ac:dyDescent="0.25">
      <c r="A207" t="s">
        <v>432</v>
      </c>
      <c r="B207" t="s">
        <v>433</v>
      </c>
      <c r="C207">
        <v>595</v>
      </c>
      <c r="D207">
        <v>4.3499999999999996</v>
      </c>
      <c r="E207">
        <f>C207^2</f>
        <v>354025</v>
      </c>
      <c r="F207">
        <f>D207^2</f>
        <v>18.922499999999996</v>
      </c>
      <c r="G207">
        <f>D207*C207</f>
        <v>2588.25</v>
      </c>
    </row>
    <row r="208" spans="1:7" x14ac:dyDescent="0.25">
      <c r="A208" t="s">
        <v>434</v>
      </c>
      <c r="B208" t="s">
        <v>435</v>
      </c>
      <c r="C208">
        <v>294</v>
      </c>
      <c r="D208">
        <v>2.6</v>
      </c>
      <c r="E208">
        <f>C208^2</f>
        <v>86436</v>
      </c>
      <c r="F208">
        <f>D208^2</f>
        <v>6.7600000000000007</v>
      </c>
      <c r="G208">
        <f>D208*C208</f>
        <v>764.4</v>
      </c>
    </row>
    <row r="209" spans="1:7" x14ac:dyDescent="0.25">
      <c r="A209" t="s">
        <v>436</v>
      </c>
      <c r="B209" t="s">
        <v>437</v>
      </c>
      <c r="C209">
        <v>333</v>
      </c>
      <c r="D209">
        <v>3.13</v>
      </c>
      <c r="E209">
        <f>C209^2</f>
        <v>110889</v>
      </c>
      <c r="F209">
        <f>D209^2</f>
        <v>9.7968999999999991</v>
      </c>
      <c r="G209">
        <f>D209*C209</f>
        <v>1042.29</v>
      </c>
    </row>
    <row r="210" spans="1:7" x14ac:dyDescent="0.25">
      <c r="A210" t="s">
        <v>438</v>
      </c>
      <c r="B210" t="s">
        <v>439</v>
      </c>
      <c r="C210">
        <v>194</v>
      </c>
      <c r="D210">
        <v>2.85</v>
      </c>
      <c r="E210">
        <f>C210^2</f>
        <v>37636</v>
      </c>
      <c r="F210">
        <f>D210^2</f>
        <v>8.1225000000000005</v>
      </c>
      <c r="G210">
        <f>D210*C210</f>
        <v>552.9</v>
      </c>
    </row>
    <row r="211" spans="1:7" x14ac:dyDescent="0.25">
      <c r="A211" t="s">
        <v>440</v>
      </c>
      <c r="B211" t="s">
        <v>441</v>
      </c>
      <c r="C211">
        <v>174</v>
      </c>
      <c r="D211">
        <v>3.6</v>
      </c>
      <c r="E211">
        <f>C211^2</f>
        <v>30276</v>
      </c>
      <c r="F211">
        <f>D211^2</f>
        <v>12.96</v>
      </c>
      <c r="G211">
        <f>D211*C211</f>
        <v>626.4</v>
      </c>
    </row>
    <row r="212" spans="1:7" x14ac:dyDescent="0.25">
      <c r="A212" t="s">
        <v>442</v>
      </c>
      <c r="B212" t="s">
        <v>443</v>
      </c>
      <c r="C212">
        <v>176</v>
      </c>
      <c r="D212">
        <v>2.85</v>
      </c>
      <c r="E212">
        <f>C212^2</f>
        <v>30976</v>
      </c>
      <c r="F212">
        <f>D212^2</f>
        <v>8.1225000000000005</v>
      </c>
      <c r="G212">
        <f>D212*C212</f>
        <v>501.6</v>
      </c>
    </row>
    <row r="213" spans="1:7" x14ac:dyDescent="0.25">
      <c r="A213" t="s">
        <v>444</v>
      </c>
      <c r="B213" t="s">
        <v>445</v>
      </c>
      <c r="C213">
        <v>1323</v>
      </c>
      <c r="D213">
        <v>4.75</v>
      </c>
      <c r="E213">
        <f>C213^2</f>
        <v>1750329</v>
      </c>
      <c r="F213">
        <f>D213^2</f>
        <v>22.5625</v>
      </c>
      <c r="G213">
        <f>D213*C213</f>
        <v>6284.25</v>
      </c>
    </row>
    <row r="214" spans="1:7" x14ac:dyDescent="0.25">
      <c r="A214" t="s">
        <v>446</v>
      </c>
      <c r="B214" t="s">
        <v>447</v>
      </c>
      <c r="C214">
        <v>38</v>
      </c>
      <c r="D214">
        <v>2.25</v>
      </c>
      <c r="E214">
        <f>C214^2</f>
        <v>1444</v>
      </c>
      <c r="F214">
        <f>D214^2</f>
        <v>5.0625</v>
      </c>
      <c r="G214">
        <f>D214*C214</f>
        <v>85.5</v>
      </c>
    </row>
    <row r="215" spans="1:7" x14ac:dyDescent="0.25">
      <c r="A215" t="s">
        <v>448</v>
      </c>
      <c r="B215" t="s">
        <v>449</v>
      </c>
      <c r="C215">
        <v>175</v>
      </c>
      <c r="D215">
        <v>2.85</v>
      </c>
      <c r="E215">
        <f>C215^2</f>
        <v>30625</v>
      </c>
      <c r="F215">
        <f>D215^2</f>
        <v>8.1225000000000005</v>
      </c>
      <c r="G215">
        <f>D215*C215</f>
        <v>498.75</v>
      </c>
    </row>
    <row r="216" spans="1:7" x14ac:dyDescent="0.25">
      <c r="A216" t="s">
        <v>450</v>
      </c>
      <c r="B216" t="s">
        <v>451</v>
      </c>
      <c r="C216">
        <v>274</v>
      </c>
      <c r="D216">
        <v>3.4</v>
      </c>
      <c r="E216">
        <f>C216^2</f>
        <v>75076</v>
      </c>
      <c r="F216">
        <f>D216^2</f>
        <v>11.559999999999999</v>
      </c>
      <c r="G216">
        <f>D216*C216</f>
        <v>931.6</v>
      </c>
    </row>
    <row r="217" spans="1:7" x14ac:dyDescent="0.25">
      <c r="A217" t="s">
        <v>452</v>
      </c>
      <c r="B217" t="s">
        <v>453</v>
      </c>
      <c r="C217">
        <v>134</v>
      </c>
      <c r="D217">
        <v>2.0499999999999998</v>
      </c>
      <c r="E217">
        <f>C217^2</f>
        <v>17956</v>
      </c>
      <c r="F217">
        <f>D217^2</f>
        <v>4.2024999999999997</v>
      </c>
      <c r="G217">
        <f>D217*C217</f>
        <v>274.7</v>
      </c>
    </row>
    <row r="218" spans="1:7" x14ac:dyDescent="0.25">
      <c r="A218" t="s">
        <v>454</v>
      </c>
      <c r="B218" t="s">
        <v>455</v>
      </c>
      <c r="C218">
        <v>622</v>
      </c>
      <c r="D218">
        <v>4.38</v>
      </c>
      <c r="E218">
        <f>C218^2</f>
        <v>386884</v>
      </c>
      <c r="F218">
        <f>D218^2</f>
        <v>19.1844</v>
      </c>
      <c r="G218">
        <f>D218*C218</f>
        <v>2724.36</v>
      </c>
    </row>
    <row r="219" spans="1:7" x14ac:dyDescent="0.25">
      <c r="A219" t="s">
        <v>456</v>
      </c>
      <c r="B219" t="s">
        <v>457</v>
      </c>
      <c r="C219">
        <v>257</v>
      </c>
      <c r="D219">
        <v>3.55</v>
      </c>
      <c r="E219">
        <f>C219^2</f>
        <v>66049</v>
      </c>
      <c r="F219">
        <f>D219^2</f>
        <v>12.602499999999999</v>
      </c>
      <c r="G219">
        <f>D219*C219</f>
        <v>912.34999999999991</v>
      </c>
    </row>
    <row r="220" spans="1:7" x14ac:dyDescent="0.25">
      <c r="A220" t="s">
        <v>458</v>
      </c>
      <c r="B220" t="s">
        <v>459</v>
      </c>
      <c r="C220">
        <v>413</v>
      </c>
      <c r="D220">
        <v>3.5</v>
      </c>
      <c r="E220">
        <f>C220^2</f>
        <v>170569</v>
      </c>
      <c r="F220">
        <f>D220^2</f>
        <v>12.25</v>
      </c>
      <c r="G220">
        <f>D220*C220</f>
        <v>1445.5</v>
      </c>
    </row>
    <row r="221" spans="1:7" x14ac:dyDescent="0.25">
      <c r="A221" t="s">
        <v>460</v>
      </c>
      <c r="B221" t="s">
        <v>461</v>
      </c>
      <c r="C221">
        <v>1226</v>
      </c>
      <c r="D221">
        <v>4.05</v>
      </c>
      <c r="E221">
        <f>C221^2</f>
        <v>1503076</v>
      </c>
      <c r="F221">
        <f>D221^2</f>
        <v>16.4025</v>
      </c>
      <c r="G221">
        <f>D221*C221</f>
        <v>4965.3</v>
      </c>
    </row>
    <row r="222" spans="1:7" x14ac:dyDescent="0.25">
      <c r="A222" t="s">
        <v>462</v>
      </c>
      <c r="B222" t="s">
        <v>463</v>
      </c>
      <c r="C222">
        <v>141</v>
      </c>
      <c r="D222">
        <v>1.9</v>
      </c>
      <c r="E222">
        <f>C222^2</f>
        <v>19881</v>
      </c>
      <c r="F222">
        <f>D222^2</f>
        <v>3.61</v>
      </c>
      <c r="G222">
        <f>D222*C222</f>
        <v>267.89999999999998</v>
      </c>
    </row>
    <row r="223" spans="1:7" x14ac:dyDescent="0.25">
      <c r="A223" t="s">
        <v>464</v>
      </c>
      <c r="B223" t="s">
        <v>465</v>
      </c>
      <c r="C223">
        <v>415</v>
      </c>
      <c r="D223">
        <v>1.95</v>
      </c>
      <c r="E223">
        <f>C223^2</f>
        <v>172225</v>
      </c>
      <c r="F223">
        <f>D223^2</f>
        <v>3.8024999999999998</v>
      </c>
      <c r="G223">
        <f>D223*C223</f>
        <v>809.25</v>
      </c>
    </row>
    <row r="224" spans="1:7" x14ac:dyDescent="0.25">
      <c r="A224" t="s">
        <v>466</v>
      </c>
      <c r="B224" t="s">
        <v>467</v>
      </c>
      <c r="C224">
        <v>84</v>
      </c>
      <c r="D224">
        <v>2.15</v>
      </c>
      <c r="E224">
        <f>C224^2</f>
        <v>7056</v>
      </c>
      <c r="F224">
        <f>D224^2</f>
        <v>4.6224999999999996</v>
      </c>
      <c r="G224">
        <f>D224*C224</f>
        <v>180.6</v>
      </c>
    </row>
    <row r="225" spans="1:7" x14ac:dyDescent="0.25">
      <c r="A225" t="s">
        <v>468</v>
      </c>
      <c r="B225" t="s">
        <v>469</v>
      </c>
      <c r="C225">
        <v>253</v>
      </c>
      <c r="D225">
        <v>3.3</v>
      </c>
      <c r="E225">
        <f>C225^2</f>
        <v>64009</v>
      </c>
      <c r="F225">
        <f>D225^2</f>
        <v>10.889999999999999</v>
      </c>
      <c r="G225">
        <f>D225*C225</f>
        <v>834.9</v>
      </c>
    </row>
    <row r="226" spans="1:7" x14ac:dyDescent="0.25">
      <c r="A226" t="s">
        <v>470</v>
      </c>
      <c r="B226" t="s">
        <v>471</v>
      </c>
      <c r="C226">
        <v>213</v>
      </c>
      <c r="D226">
        <v>2.35</v>
      </c>
      <c r="E226">
        <f>C226^2</f>
        <v>45369</v>
      </c>
      <c r="F226">
        <f>D226^2</f>
        <v>5.5225000000000009</v>
      </c>
      <c r="G226">
        <f>D226*C226</f>
        <v>500.55</v>
      </c>
    </row>
    <row r="227" spans="1:7" x14ac:dyDescent="0.25">
      <c r="A227" t="s">
        <v>472</v>
      </c>
      <c r="B227" t="s">
        <v>473</v>
      </c>
      <c r="C227">
        <v>343</v>
      </c>
      <c r="D227">
        <v>3.17</v>
      </c>
      <c r="E227">
        <f>C227^2</f>
        <v>117649</v>
      </c>
      <c r="F227">
        <f>D227^2</f>
        <v>10.0489</v>
      </c>
      <c r="G227">
        <f>D227*C227</f>
        <v>1087.31</v>
      </c>
    </row>
    <row r="228" spans="1:7" x14ac:dyDescent="0.25">
      <c r="A228" t="s">
        <v>474</v>
      </c>
      <c r="B228" t="s">
        <v>475</v>
      </c>
      <c r="C228">
        <v>295</v>
      </c>
      <c r="D228">
        <v>3.6</v>
      </c>
      <c r="E228">
        <f>C228^2</f>
        <v>87025</v>
      </c>
      <c r="F228">
        <f>D228^2</f>
        <v>12.96</v>
      </c>
      <c r="G228">
        <f>D228*C228</f>
        <v>1062</v>
      </c>
    </row>
    <row r="229" spans="1:7" x14ac:dyDescent="0.25">
      <c r="A229" t="s">
        <v>476</v>
      </c>
      <c r="B229" t="s">
        <v>477</v>
      </c>
      <c r="C229">
        <v>443</v>
      </c>
      <c r="D229">
        <v>3.25</v>
      </c>
      <c r="E229">
        <f>C229^2</f>
        <v>196249</v>
      </c>
      <c r="F229">
        <f>D229^2</f>
        <v>10.5625</v>
      </c>
      <c r="G229">
        <f>D229*C229</f>
        <v>1439.75</v>
      </c>
    </row>
    <row r="230" spans="1:7" x14ac:dyDescent="0.25">
      <c r="A230" t="s">
        <v>478</v>
      </c>
      <c r="B230" t="s">
        <v>479</v>
      </c>
      <c r="C230">
        <v>329</v>
      </c>
      <c r="D230">
        <v>4</v>
      </c>
      <c r="E230">
        <f>C230^2</f>
        <v>108241</v>
      </c>
      <c r="F230">
        <f>D230^2</f>
        <v>16</v>
      </c>
      <c r="G230">
        <f>D230*C230</f>
        <v>1316</v>
      </c>
    </row>
    <row r="231" spans="1:7" x14ac:dyDescent="0.25">
      <c r="A231" t="s">
        <v>480</v>
      </c>
      <c r="B231" t="s">
        <v>481</v>
      </c>
      <c r="C231">
        <v>714</v>
      </c>
      <c r="D231">
        <v>3.3</v>
      </c>
      <c r="E231">
        <f>C231^2</f>
        <v>509796</v>
      </c>
      <c r="F231">
        <f>D231^2</f>
        <v>10.889999999999999</v>
      </c>
      <c r="G231">
        <f>D231*C231</f>
        <v>2356.1999999999998</v>
      </c>
    </row>
    <row r="232" spans="1:7" x14ac:dyDescent="0.25">
      <c r="A232" t="s">
        <v>482</v>
      </c>
      <c r="B232" t="s">
        <v>483</v>
      </c>
      <c r="C232">
        <v>478</v>
      </c>
      <c r="D232">
        <v>2.9</v>
      </c>
      <c r="E232">
        <f>C232^2</f>
        <v>228484</v>
      </c>
      <c r="F232">
        <f>D232^2</f>
        <v>8.41</v>
      </c>
      <c r="G232">
        <f>D232*C232</f>
        <v>1386.2</v>
      </c>
    </row>
    <row r="233" spans="1:7" x14ac:dyDescent="0.25">
      <c r="A233" t="s">
        <v>484</v>
      </c>
      <c r="B233" t="s">
        <v>485</v>
      </c>
      <c r="C233">
        <v>61</v>
      </c>
      <c r="D233">
        <v>3.5</v>
      </c>
      <c r="E233">
        <f>C233^2</f>
        <v>3721</v>
      </c>
      <c r="F233">
        <f>D233^2</f>
        <v>12.25</v>
      </c>
      <c r="G233">
        <f>D233*C233</f>
        <v>213.5</v>
      </c>
    </row>
    <row r="234" spans="1:7" x14ac:dyDescent="0.25">
      <c r="A234" t="s">
        <v>486</v>
      </c>
      <c r="B234" t="s">
        <v>487</v>
      </c>
      <c r="C234">
        <v>166</v>
      </c>
      <c r="D234">
        <v>2.4</v>
      </c>
      <c r="E234">
        <f>C234^2</f>
        <v>27556</v>
      </c>
      <c r="F234">
        <f>D234^2</f>
        <v>5.76</v>
      </c>
      <c r="G234">
        <f>D234*C234</f>
        <v>398.4</v>
      </c>
    </row>
    <row r="235" spans="1:7" x14ac:dyDescent="0.25">
      <c r="A235" t="s">
        <v>488</v>
      </c>
      <c r="B235" t="s">
        <v>489</v>
      </c>
      <c r="C235">
        <v>955</v>
      </c>
      <c r="D235">
        <v>4.25</v>
      </c>
      <c r="E235">
        <f>C235^2</f>
        <v>912025</v>
      </c>
      <c r="F235">
        <f>D235^2</f>
        <v>18.0625</v>
      </c>
      <c r="G235">
        <f>D235*C235</f>
        <v>4058.75</v>
      </c>
    </row>
    <row r="236" spans="1:7" x14ac:dyDescent="0.25">
      <c r="A236" t="s">
        <v>490</v>
      </c>
      <c r="B236" t="s">
        <v>491</v>
      </c>
      <c r="C236">
        <v>436</v>
      </c>
      <c r="D236">
        <v>2.8</v>
      </c>
      <c r="E236">
        <f>C236^2</f>
        <v>190096</v>
      </c>
      <c r="F236">
        <f>D236^2</f>
        <v>7.839999999999999</v>
      </c>
      <c r="G236">
        <f>D236*C236</f>
        <v>1220.8</v>
      </c>
    </row>
    <row r="237" spans="1:7" x14ac:dyDescent="0.25">
      <c r="A237" t="s">
        <v>492</v>
      </c>
      <c r="B237" t="s">
        <v>493</v>
      </c>
      <c r="C237">
        <v>94</v>
      </c>
      <c r="D237">
        <v>2.2000000000000002</v>
      </c>
      <c r="E237">
        <f>C237^2</f>
        <v>8836</v>
      </c>
      <c r="F237">
        <f>D237^2</f>
        <v>4.8400000000000007</v>
      </c>
      <c r="G237">
        <f>D237*C237</f>
        <v>206.8</v>
      </c>
    </row>
    <row r="238" spans="1:7" x14ac:dyDescent="0.25">
      <c r="A238" t="s">
        <v>494</v>
      </c>
      <c r="B238" t="s">
        <v>495</v>
      </c>
      <c r="C238">
        <v>542</v>
      </c>
      <c r="D238">
        <v>1.85</v>
      </c>
      <c r="E238">
        <f>C238^2</f>
        <v>293764</v>
      </c>
      <c r="F238">
        <f>D238^2</f>
        <v>3.4225000000000003</v>
      </c>
      <c r="G238">
        <f>D238*C238</f>
        <v>1002.7</v>
      </c>
    </row>
    <row r="239" spans="1:7" x14ac:dyDescent="0.25">
      <c r="A239" t="s">
        <v>496</v>
      </c>
      <c r="B239" t="s">
        <v>497</v>
      </c>
      <c r="C239">
        <v>321</v>
      </c>
      <c r="D239">
        <v>4.25</v>
      </c>
      <c r="E239">
        <f>C239^2</f>
        <v>103041</v>
      </c>
      <c r="F239">
        <f>D239^2</f>
        <v>18.0625</v>
      </c>
      <c r="G239">
        <f>D239*C239</f>
        <v>1364.25</v>
      </c>
    </row>
    <row r="240" spans="1:7" x14ac:dyDescent="0.25">
      <c r="A240" t="s">
        <v>498</v>
      </c>
      <c r="B240" t="s">
        <v>499</v>
      </c>
      <c r="C240">
        <v>70</v>
      </c>
      <c r="D240">
        <v>2.75</v>
      </c>
      <c r="E240">
        <f>C240^2</f>
        <v>4900</v>
      </c>
      <c r="F240">
        <f>D240^2</f>
        <v>7.5625</v>
      </c>
      <c r="G240">
        <f>D240*C240</f>
        <v>192.5</v>
      </c>
    </row>
    <row r="241" spans="1:11" x14ac:dyDescent="0.25">
      <c r="A241" t="s">
        <v>500</v>
      </c>
      <c r="B241" t="s">
        <v>501</v>
      </c>
      <c r="C241">
        <v>447</v>
      </c>
      <c r="D241">
        <v>4.75</v>
      </c>
      <c r="E241">
        <f>C241^2</f>
        <v>199809</v>
      </c>
      <c r="F241">
        <f>D241^2</f>
        <v>22.5625</v>
      </c>
      <c r="G241">
        <f>D241*C241</f>
        <v>2123.25</v>
      </c>
    </row>
    <row r="242" spans="1:11" x14ac:dyDescent="0.25">
      <c r="A242" t="s">
        <v>502</v>
      </c>
      <c r="B242" t="s">
        <v>503</v>
      </c>
      <c r="C242">
        <v>149</v>
      </c>
      <c r="D242">
        <v>3.2</v>
      </c>
      <c r="E242">
        <f>C242^2</f>
        <v>22201</v>
      </c>
      <c r="F242">
        <f>D242^2</f>
        <v>10.240000000000002</v>
      </c>
      <c r="G242">
        <f>D242*C242</f>
        <v>476.8</v>
      </c>
    </row>
    <row r="243" spans="1:11" x14ac:dyDescent="0.25">
      <c r="A243" t="s">
        <v>504</v>
      </c>
      <c r="B243" t="s">
        <v>505</v>
      </c>
      <c r="C243">
        <v>161</v>
      </c>
      <c r="D243">
        <v>2.75</v>
      </c>
      <c r="E243">
        <f>C243^2</f>
        <v>25921</v>
      </c>
      <c r="F243">
        <f>D243^2</f>
        <v>7.5625</v>
      </c>
      <c r="G243">
        <f>D243*C243</f>
        <v>442.75</v>
      </c>
      <c r="K243" t="s">
        <v>527</v>
      </c>
    </row>
    <row r="244" spans="1:11" x14ac:dyDescent="0.25">
      <c r="A244" t="s">
        <v>506</v>
      </c>
      <c r="B244" t="s">
        <v>507</v>
      </c>
      <c r="C244">
        <v>325</v>
      </c>
      <c r="D244">
        <v>4.75</v>
      </c>
      <c r="E244">
        <f>C244^2</f>
        <v>105625</v>
      </c>
      <c r="F244">
        <f>D244^2</f>
        <v>22.5625</v>
      </c>
      <c r="G244">
        <f>D244*C244</f>
        <v>1543.75</v>
      </c>
      <c r="K244" t="s">
        <v>528</v>
      </c>
    </row>
    <row r="245" spans="1:11" x14ac:dyDescent="0.25">
      <c r="A245" t="s">
        <v>508</v>
      </c>
      <c r="B245" t="s">
        <v>509</v>
      </c>
      <c r="C245">
        <v>231</v>
      </c>
      <c r="D245">
        <v>3.25</v>
      </c>
      <c r="E245">
        <f>C245^2</f>
        <v>53361</v>
      </c>
      <c r="F245">
        <f>D245^2</f>
        <v>10.5625</v>
      </c>
      <c r="G245">
        <f>D245*C245</f>
        <v>750.75</v>
      </c>
    </row>
    <row r="246" spans="1:11" x14ac:dyDescent="0.25">
      <c r="A246" t="s">
        <v>510</v>
      </c>
      <c r="B246" t="s">
        <v>511</v>
      </c>
      <c r="C246">
        <v>65</v>
      </c>
      <c r="D246">
        <v>2.4500000000000002</v>
      </c>
      <c r="E246">
        <f>C246^2</f>
        <v>4225</v>
      </c>
      <c r="F246">
        <f>D246^2</f>
        <v>6.0025000000000013</v>
      </c>
      <c r="G246">
        <f>D246*C246</f>
        <v>159.25</v>
      </c>
      <c r="K246">
        <v>24593.78</v>
      </c>
    </row>
    <row r="247" spans="1:11" x14ac:dyDescent="0.25">
      <c r="A247" t="s">
        <v>512</v>
      </c>
      <c r="B247" t="s">
        <v>513</v>
      </c>
      <c r="C247">
        <v>451</v>
      </c>
      <c r="D247">
        <v>3.7</v>
      </c>
      <c r="E247">
        <f>C247^2</f>
        <v>203401</v>
      </c>
      <c r="F247">
        <f>D247^2</f>
        <v>13.690000000000001</v>
      </c>
      <c r="G247">
        <f>D247*C247</f>
        <v>1668.7</v>
      </c>
      <c r="K247" s="3" t="s">
        <v>529</v>
      </c>
    </row>
    <row r="248" spans="1:11" x14ac:dyDescent="0.25">
      <c r="A248" t="s">
        <v>514</v>
      </c>
      <c r="B248" t="s">
        <v>515</v>
      </c>
      <c r="C248">
        <v>36</v>
      </c>
      <c r="D248">
        <v>2.15</v>
      </c>
      <c r="E248">
        <f>C248^2</f>
        <v>1296</v>
      </c>
      <c r="F248">
        <f>D248^2</f>
        <v>4.6224999999999996</v>
      </c>
      <c r="G248">
        <f>D248*C248</f>
        <v>77.399999999999991</v>
      </c>
    </row>
    <row r="249" spans="1:11" x14ac:dyDescent="0.25">
      <c r="A249" t="s">
        <v>516</v>
      </c>
      <c r="B249" t="s">
        <v>517</v>
      </c>
      <c r="C249">
        <v>83</v>
      </c>
      <c r="D249">
        <v>4.05</v>
      </c>
      <c r="E249">
        <f>C249^2</f>
        <v>6889</v>
      </c>
      <c r="F249">
        <f>D249^2</f>
        <v>16.4025</v>
      </c>
      <c r="G249">
        <f>D249*C249</f>
        <v>336.15</v>
      </c>
      <c r="K249">
        <v>24593.78</v>
      </c>
    </row>
    <row r="250" spans="1:11" x14ac:dyDescent="0.25">
      <c r="A250" t="s">
        <v>518</v>
      </c>
      <c r="B250" t="s">
        <v>519</v>
      </c>
      <c r="C250">
        <v>154</v>
      </c>
      <c r="D250">
        <v>1.4</v>
      </c>
      <c r="E250">
        <f>C250^2</f>
        <v>23716</v>
      </c>
      <c r="F250">
        <f>D250^2</f>
        <v>1.9599999999999997</v>
      </c>
      <c r="G250">
        <f>D250*C250</f>
        <v>215.6</v>
      </c>
      <c r="K250">
        <v>4612173446.8599997</v>
      </c>
    </row>
    <row r="251" spans="1:11" x14ac:dyDescent="0.25">
      <c r="A251" t="s">
        <v>520</v>
      </c>
      <c r="B251" t="s">
        <v>521</v>
      </c>
      <c r="C251">
        <v>539</v>
      </c>
      <c r="D251">
        <v>4.25</v>
      </c>
      <c r="E251">
        <f>C251^2</f>
        <v>290521</v>
      </c>
      <c r="F251">
        <f>D251^2</f>
        <v>18.0625</v>
      </c>
      <c r="G251">
        <f>D251*C251</f>
        <v>2290.75</v>
      </c>
    </row>
    <row r="252" spans="1:11" x14ac:dyDescent="0.25">
      <c r="C252">
        <f t="shared" ref="C252" si="3">SUM(C2:C251)</f>
        <v>102003</v>
      </c>
      <c r="D252">
        <f>SUM(D2:D251)</f>
        <v>823.02999999999963</v>
      </c>
      <c r="E252">
        <f t="shared" ref="E252" si="4">SUM(E2:E251)</f>
        <v>66582851</v>
      </c>
      <c r="F252">
        <f t="shared" ref="F252" si="5">SUM(F2:F251)</f>
        <v>2894.2603000000013</v>
      </c>
      <c r="G252">
        <f t="shared" ref="G252" si="6">SUM(G2:G251)</f>
        <v>360399.87</v>
      </c>
      <c r="K252">
        <v>24593.78</v>
      </c>
    </row>
    <row r="253" spans="1:11" x14ac:dyDescent="0.25">
      <c r="C253">
        <f>C252^2</f>
        <v>10404612009</v>
      </c>
      <c r="D253">
        <f>D252^2</f>
        <v>677378.38089999941</v>
      </c>
      <c r="K253">
        <v>67912.98</v>
      </c>
    </row>
    <row r="255" spans="1:11" x14ac:dyDescent="0.25">
      <c r="K255" t="s">
        <v>530</v>
      </c>
    </row>
    <row r="256" spans="1:11" x14ac:dyDescent="0.25">
      <c r="K256" t="s">
        <v>531</v>
      </c>
    </row>
    <row r="258" spans="11:11" x14ac:dyDescent="0.25">
      <c r="K258" t="s">
        <v>532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Tandera</dc:creator>
  <cp:lastModifiedBy>Tommy Tandera</cp:lastModifiedBy>
  <dcterms:created xsi:type="dcterms:W3CDTF">2017-03-22T09:18:04Z</dcterms:created>
  <dcterms:modified xsi:type="dcterms:W3CDTF">2017-03-22T11:57:31Z</dcterms:modified>
</cp:coreProperties>
</file>