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400" windowHeight="7665"/>
  </bookViews>
  <sheets>
    <sheet name="II" sheetId="4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4" l="1"/>
</calcChain>
</file>

<file path=xl/sharedStrings.xml><?xml version="1.0" encoding="utf-8"?>
<sst xmlns="http://schemas.openxmlformats.org/spreadsheetml/2006/main" count="736" uniqueCount="376">
  <si>
    <t>JK</t>
  </si>
  <si>
    <t>No Telp/HP</t>
  </si>
  <si>
    <t>Jalan</t>
  </si>
  <si>
    <t>Desa</t>
  </si>
  <si>
    <t>Nama Panggilan</t>
  </si>
  <si>
    <t>Nama Lengkap</t>
  </si>
  <si>
    <t>P</t>
  </si>
  <si>
    <t>Bojonegoro</t>
  </si>
  <si>
    <t>Sukorejo</t>
  </si>
  <si>
    <t>Tempat Lahir</t>
  </si>
  <si>
    <t>L</t>
  </si>
  <si>
    <t>Ngumpakdalem</t>
  </si>
  <si>
    <t>Jetak</t>
  </si>
  <si>
    <t>Aulia</t>
  </si>
  <si>
    <t>Tuban</t>
  </si>
  <si>
    <t>Sumbang</t>
  </si>
  <si>
    <t>Ngraseh</t>
  </si>
  <si>
    <t>Richa Zahra Faradis</t>
  </si>
  <si>
    <t>Fara</t>
  </si>
  <si>
    <t>085233826795\'081359121552</t>
  </si>
  <si>
    <t xml:space="preserve">Raffa Achmad Herdana </t>
  </si>
  <si>
    <t>Raffa</t>
  </si>
  <si>
    <t xml:space="preserve">Alifa Muthia Rahma </t>
  </si>
  <si>
    <t>Alifa</t>
  </si>
  <si>
    <t>082143620670/082234873698</t>
  </si>
  <si>
    <t xml:space="preserve">Bintang Eka Putra </t>
  </si>
  <si>
    <t>Bintang</t>
  </si>
  <si>
    <t>0852319917125 / 085895002171</t>
  </si>
  <si>
    <t xml:space="preserve">Faizal Akbar Ibna Lisfa </t>
  </si>
  <si>
    <t>Keyba</t>
  </si>
  <si>
    <t>085203837295</t>
  </si>
  <si>
    <t xml:space="preserve">Shalahhudin Mustofa </t>
  </si>
  <si>
    <t>085852958378/085852958378</t>
  </si>
  <si>
    <t>Udin</t>
  </si>
  <si>
    <t>Hafizh Nauval Zulfikar Azzam</t>
  </si>
  <si>
    <t>Azzam</t>
  </si>
  <si>
    <t>Tikusan</t>
  </si>
  <si>
    <t>Ngrowo</t>
  </si>
  <si>
    <t>Karangpacar</t>
  </si>
  <si>
    <t xml:space="preserve">Pacul </t>
  </si>
  <si>
    <t>Jl. Panglima Polim, Rt/Rw 017/005</t>
  </si>
  <si>
    <t>Jl. Hayam Wuruk Gg. Kandam 3 Rt/Rw 20/03</t>
  </si>
  <si>
    <t xml:space="preserve">Segaran </t>
  </si>
  <si>
    <t>Jl. Kenanga 7 Rt/Rw 13/03</t>
  </si>
  <si>
    <t>Perum Bojonegoro Permai Blok A No.05</t>
  </si>
  <si>
    <t>Abdhur Rhahmad Yusuf Berlian</t>
  </si>
  <si>
    <t>Yusuf</t>
  </si>
  <si>
    <t>Jl. Lettu Suwolo No. 99 Rt. 15 Rw. 03</t>
  </si>
  <si>
    <t>085233613590 / 082257397885</t>
  </si>
  <si>
    <t xml:space="preserve">Muhammad Humam Tsaqiful Ali </t>
  </si>
  <si>
    <t>Humam</t>
  </si>
  <si>
    <t>Fahri</t>
  </si>
  <si>
    <t xml:space="preserve">Kenzie Faeyza Hartanto </t>
  </si>
  <si>
    <t>Eyza</t>
  </si>
  <si>
    <t>082234491060 085257636007</t>
  </si>
  <si>
    <t>Muhammad Fahri Febian</t>
  </si>
  <si>
    <t>085330381308</t>
  </si>
  <si>
    <t xml:space="preserve">Zharifah Nur Syarif </t>
  </si>
  <si>
    <t>Azha</t>
  </si>
  <si>
    <t>085230602332/085731656545</t>
  </si>
  <si>
    <t xml:space="preserve">Jl. Ki Lurah Tirto Redjo  Rt/Rw 002/001 </t>
  </si>
  <si>
    <t>Tikusan rt/rw 003/001</t>
  </si>
  <si>
    <t>Jl. Hartono no 07 rt/rw  005/002</t>
  </si>
  <si>
    <t>Ledok Wetan</t>
  </si>
  <si>
    <t>Ngulanan</t>
  </si>
  <si>
    <t>Ima</t>
  </si>
  <si>
    <t>Plesungan</t>
  </si>
  <si>
    <t>Teduh Galih Akbar</t>
  </si>
  <si>
    <t>Galih</t>
  </si>
  <si>
    <t>Jl. HOS. Cokro Aminoto Rt. 9 Rw. 1</t>
  </si>
  <si>
    <t>Chaira Nadzifa Althaf Ridwan</t>
  </si>
  <si>
    <t>Nadzif</t>
  </si>
  <si>
    <t>Rt. 07 Rw. 01</t>
  </si>
  <si>
    <t>Bangilan</t>
  </si>
  <si>
    <t>082140301888 / 085204592528</t>
  </si>
  <si>
    <t>Fatima Puspanagara</t>
  </si>
  <si>
    <t>Jl. Basuki Rahmad Rt.19 Rw.05</t>
  </si>
  <si>
    <t>0811313129 / 081320074395</t>
  </si>
  <si>
    <t>Muhammad Al Fatih</t>
  </si>
  <si>
    <t>Fatih</t>
  </si>
  <si>
    <t>Rt.1 Rw.04</t>
  </si>
  <si>
    <t>Simo</t>
  </si>
  <si>
    <t>085648120027 / 08563058738</t>
  </si>
  <si>
    <t>Adam Hakiim Saputra</t>
  </si>
  <si>
    <t>Adam</t>
  </si>
  <si>
    <t>Rajendra Riu Audrey Pratama</t>
  </si>
  <si>
    <t>Riu</t>
  </si>
  <si>
    <t>Aulia Zahra</t>
  </si>
  <si>
    <t>Jl. Raya Sumberarum Rt.08 Rw.02</t>
  </si>
  <si>
    <t>085641412899 / 085655207038</t>
  </si>
  <si>
    <t>Muhammad Naafi' Ridwan</t>
  </si>
  <si>
    <t>Naafi'</t>
  </si>
  <si>
    <t>Asyif'fathir Reditya Baskara</t>
  </si>
  <si>
    <t>Fathir</t>
  </si>
  <si>
    <t>Elysia Azeeza Celine Adefa</t>
  </si>
  <si>
    <t>Celin</t>
  </si>
  <si>
    <t>Jl. Pattimura, Wisma Indah Baru G-81</t>
  </si>
  <si>
    <t>Ledok Kulon</t>
  </si>
  <si>
    <t>085231632490 / 085231632590</t>
  </si>
  <si>
    <t>Fifi</t>
  </si>
  <si>
    <t>Afifatus Syi'bi</t>
  </si>
  <si>
    <t>Jl. Arif Rahman Hakim</t>
  </si>
  <si>
    <t>085336494507 / 085336494506</t>
  </si>
  <si>
    <t>Dzaky Ustman Pratama</t>
  </si>
  <si>
    <t>Dzaky</t>
  </si>
  <si>
    <t>Padang Rt.15 Rw.02</t>
  </si>
  <si>
    <t>Padang</t>
  </si>
  <si>
    <t>081217262812 / 085732339235</t>
  </si>
  <si>
    <t>Labib Ahmad Ashvan Nujaba</t>
  </si>
  <si>
    <t>Labib</t>
  </si>
  <si>
    <t>Suciharjo</t>
  </si>
  <si>
    <t>Jl. Ponpes Sunan Bonang Ponco</t>
  </si>
  <si>
    <t>081233974999 / 081335755133</t>
  </si>
  <si>
    <t>TAHUN PELAJARAN 2017 - 2018</t>
  </si>
  <si>
    <t>Alamat</t>
  </si>
  <si>
    <t>No.</t>
  </si>
  <si>
    <t>Mochammad Wisnu Irawan</t>
  </si>
  <si>
    <t>Wisnu</t>
  </si>
  <si>
    <t>Daniel Rasya Putra Wardhana</t>
  </si>
  <si>
    <t>Daniel</t>
  </si>
  <si>
    <t>081335290100</t>
  </si>
  <si>
    <t>Moch. Zakariya  Al-Ghifari</t>
  </si>
  <si>
    <t>Naisya Aura Hunafa</t>
  </si>
  <si>
    <t>Naisya</t>
  </si>
  <si>
    <t>Jl. TGP No. 12</t>
  </si>
  <si>
    <t>Banjarjo</t>
  </si>
  <si>
    <t>082140996567</t>
  </si>
  <si>
    <t>Muhammad Farid Al Hafi</t>
  </si>
  <si>
    <t>Abdillah Faqih</t>
  </si>
  <si>
    <t>Farid</t>
  </si>
  <si>
    <t>Faqih</t>
  </si>
  <si>
    <t>Zee Zee</t>
  </si>
  <si>
    <t>Zalfa Almira Salsabilla Putri</t>
  </si>
  <si>
    <t>Sidoarjo</t>
  </si>
  <si>
    <t>23/05/2010</t>
  </si>
  <si>
    <t>Griya Permata Tlaseh Blok A-V Rt.11 Rw.2</t>
  </si>
  <si>
    <t xml:space="preserve">Sumber Tlaseh </t>
  </si>
  <si>
    <t>081553186992 / 081288351919</t>
  </si>
  <si>
    <t>16/08/2010</t>
  </si>
  <si>
    <t>Jl. Masjid Rt. 09 Rw.01</t>
  </si>
  <si>
    <t>Sumberejo</t>
  </si>
  <si>
    <t>085215075479 / 085234660495</t>
  </si>
  <si>
    <t>'Aini</t>
  </si>
  <si>
    <t>Aini Millatuz Zuhriyah</t>
  </si>
  <si>
    <t>Muhammad Wildan Ardas</t>
  </si>
  <si>
    <t>Wildan</t>
  </si>
  <si>
    <t xml:space="preserve">DAFTAR PESERTA DIDIK </t>
  </si>
  <si>
    <t xml:space="preserve">Ngumpak Dalem </t>
  </si>
  <si>
    <t>Dander</t>
  </si>
  <si>
    <t>26/07/2011</t>
  </si>
  <si>
    <t>Jl. Gajah mada gg.samiadun 16 rt / rw 013/004</t>
  </si>
  <si>
    <t>085233804700 / '085648490900</t>
  </si>
  <si>
    <t xml:space="preserve">Nur Aisyah Naraya Angraeni </t>
  </si>
  <si>
    <t>Ais</t>
  </si>
  <si>
    <t>Jl. Letnan Sucipto Rt/Rw 010/002</t>
  </si>
  <si>
    <t>Banjarsari</t>
  </si>
  <si>
    <t>082245001721/0822314296584</t>
  </si>
  <si>
    <t>Dsn. Soko Rt. 02 Rw. 02</t>
  </si>
  <si>
    <t>Sokosari</t>
  </si>
  <si>
    <t>081335908667</t>
  </si>
  <si>
    <t>Jl.munginsidi no 3 rt/rw  26/06</t>
  </si>
  <si>
    <t>081331833664 085235816683</t>
  </si>
  <si>
    <t>Jl. Panglima Polim,  no 27 Rt/Rw  008/007</t>
  </si>
  <si>
    <t>085921690229</t>
  </si>
  <si>
    <t>Ardhani Putri Bening Hati</t>
  </si>
  <si>
    <t>Putri</t>
  </si>
  <si>
    <t>Jl. Raya Wedi Gg. Astro Widjoyo rt/rw 011/002</t>
  </si>
  <si>
    <t>Wedi</t>
  </si>
  <si>
    <t>081330302069 / 081331909747</t>
  </si>
  <si>
    <t>Andini Khansa Nabila Saputri</t>
  </si>
  <si>
    <t>Khansa</t>
  </si>
  <si>
    <t>Jl. Lettu Suyitno Gg. Sumiran rt/rw 020/003</t>
  </si>
  <si>
    <t>Banjarejo</t>
  </si>
  <si>
    <t>085330077105</t>
  </si>
  <si>
    <t>Keysha Anindhita Rubiyanto</t>
  </si>
  <si>
    <t>Keysha</t>
  </si>
  <si>
    <t>Jl. Lisman Gg.Baeno II No. 12 B Rt. 08 Rw. 03</t>
  </si>
  <si>
    <t>082331372663 / 081394915469</t>
  </si>
  <si>
    <t>Syauqy Nura Rabbana</t>
  </si>
  <si>
    <t>Syauqy</t>
  </si>
  <si>
    <t>Rt. 05 Rw. 02</t>
  </si>
  <si>
    <t>081330777341 / 082244324643</t>
  </si>
  <si>
    <t>Probolinggo</t>
  </si>
  <si>
    <t xml:space="preserve">Jl. Diponegoro 56 </t>
  </si>
  <si>
    <t>Kepatihan</t>
  </si>
  <si>
    <t>081252774377 / 081336286333</t>
  </si>
  <si>
    <t>Afiqah Aura Sya'bana</t>
  </si>
  <si>
    <t>Aura</t>
  </si>
  <si>
    <t>Jl. Masjid Gg. Buntu Rt.4 Rw.1</t>
  </si>
  <si>
    <t>Pungpungan</t>
  </si>
  <si>
    <t>082330586444 / 082331149302</t>
  </si>
  <si>
    <t>Jl. Munginsidi Gg.III No. 28 Rt.10 Rw.03</t>
  </si>
  <si>
    <t>082330613455</t>
  </si>
  <si>
    <t>Jl. Mliwis Putih Gg. Putri 68 Rt.19 Rw.3</t>
  </si>
  <si>
    <t>085231706633 / 085230965333</t>
  </si>
  <si>
    <t>Alvina Essa Aprila Kamelia</t>
  </si>
  <si>
    <t>Vina</t>
  </si>
  <si>
    <t>Jl. Dusun Sambungrejo Rt.11 Rw.02</t>
  </si>
  <si>
    <t>085850001399 / 082337471679</t>
  </si>
  <si>
    <t>Jl. Sumur Gayam No.2 Rt.11 Rw.02</t>
  </si>
  <si>
    <t>081332695059 / 085257926439</t>
  </si>
  <si>
    <t>Nabila Zahra Ramadhani</t>
  </si>
  <si>
    <t>Nabila</t>
  </si>
  <si>
    <t>Jl. Gajah Mada 58 Rt.12 Rw.04</t>
  </si>
  <si>
    <t>081332124244 / 081331048201</t>
  </si>
  <si>
    <t>Almira Hasna Humayroh Cahyono</t>
  </si>
  <si>
    <t>Hasna</t>
  </si>
  <si>
    <t>Jl. Raya Balen Rt.09 Rw.01</t>
  </si>
  <si>
    <t>Balenrejo</t>
  </si>
  <si>
    <t>0353-333310 / 08121654422</t>
  </si>
  <si>
    <t>29/01/2011</t>
  </si>
  <si>
    <t>Jl. Munginsidi Komplek TPK Rt.29 Rw.07</t>
  </si>
  <si>
    <t>081230172711</t>
  </si>
  <si>
    <t>15/12/2010</t>
  </si>
  <si>
    <t>Jl. HOS. Cokro Aminoto</t>
  </si>
  <si>
    <t>085606222260 / 082324555003</t>
  </si>
  <si>
    <t xml:space="preserve">Claudia Apriliani </t>
  </si>
  <si>
    <t xml:space="preserve">Dea </t>
  </si>
  <si>
    <t>Jl. Rajekwaesi no.1002</t>
  </si>
  <si>
    <t xml:space="preserve">Tanjungharjo </t>
  </si>
  <si>
    <t>085330704029/085331225961</t>
  </si>
  <si>
    <t>Batrisya Ahza Mamuro</t>
  </si>
  <si>
    <t>Azza</t>
  </si>
  <si>
    <t>Jl. Raya Wedi Rt.12 Rw.01</t>
  </si>
  <si>
    <t>082132874029 / 085648948699</t>
  </si>
  <si>
    <t>15/06/2011</t>
  </si>
  <si>
    <t>Jl. Basuki Rahmad Gg. SDN No.32 Rt.19 Rw.05</t>
  </si>
  <si>
    <t>082139946444 / 081232522220</t>
  </si>
  <si>
    <t>MINU PROGRAM KELAS KARAKTER SUKOREJO BOJONEGORO</t>
  </si>
  <si>
    <t>NISM</t>
  </si>
  <si>
    <t>NISN</t>
  </si>
  <si>
    <t>TTL A</t>
  </si>
  <si>
    <t>TTL B</t>
  </si>
  <si>
    <t xml:space="preserve">Raisa Adly Irawan </t>
  </si>
  <si>
    <t>Resa</t>
  </si>
  <si>
    <t>Ravego Braja Pungga Wibawa</t>
  </si>
  <si>
    <t>Ego</t>
  </si>
  <si>
    <t>30/03/2011</t>
  </si>
  <si>
    <t>Jl. Perum Citra Permata Rajekwesi</t>
  </si>
  <si>
    <t>085330462515</t>
  </si>
  <si>
    <t>Perum Pacul Permai Rt.18  Blok B. 16</t>
  </si>
  <si>
    <t>Pacul</t>
  </si>
  <si>
    <t>082245991777</t>
  </si>
  <si>
    <t>Kecamatan</t>
  </si>
  <si>
    <t>Kabupaten</t>
  </si>
  <si>
    <t>Kapas</t>
  </si>
  <si>
    <t>Trucuk</t>
  </si>
  <si>
    <t>Suko</t>
  </si>
  <si>
    <t>Kalitidu</t>
  </si>
  <si>
    <t>Balen</t>
  </si>
  <si>
    <t>Soko</t>
  </si>
  <si>
    <t>Campurejo</t>
  </si>
  <si>
    <t>Parengan</t>
  </si>
  <si>
    <t>Nama Ortu</t>
  </si>
  <si>
    <t>Ayah</t>
  </si>
  <si>
    <t>Pend.</t>
  </si>
  <si>
    <t>Pekerjaan</t>
  </si>
  <si>
    <t>Ibu</t>
  </si>
  <si>
    <t>Handy Agastha Affandy</t>
  </si>
  <si>
    <t>S1</t>
  </si>
  <si>
    <t>Swasta</t>
  </si>
  <si>
    <t>Nur Hidayatul D.R</t>
  </si>
  <si>
    <t>Guru</t>
  </si>
  <si>
    <t>Heru Agung Mulyono</t>
  </si>
  <si>
    <t>SMA</t>
  </si>
  <si>
    <t>Karyawan Swasta</t>
  </si>
  <si>
    <t>Siti Muk Atin</t>
  </si>
  <si>
    <t>IRT</t>
  </si>
  <si>
    <t>Abdullah Khosim Ridwan</t>
  </si>
  <si>
    <t>D1</t>
  </si>
  <si>
    <t>Wiraswasta</t>
  </si>
  <si>
    <t>Afista Risnianti</t>
  </si>
  <si>
    <t xml:space="preserve">D3 </t>
  </si>
  <si>
    <t>Muksin</t>
  </si>
  <si>
    <t>SMK</t>
  </si>
  <si>
    <t>Nuryatiningsih</t>
  </si>
  <si>
    <t>Devi Wahyu Pribadi</t>
  </si>
  <si>
    <t>Farida Hidayati</t>
  </si>
  <si>
    <t>Muchlis</t>
  </si>
  <si>
    <t>Pedagang</t>
  </si>
  <si>
    <t>Kholifah</t>
  </si>
  <si>
    <t>Joko Purwanto</t>
  </si>
  <si>
    <t>Nur Anisatus Sa'adah</t>
  </si>
  <si>
    <t>Totok Hartanto</t>
  </si>
  <si>
    <t>PNS</t>
  </si>
  <si>
    <t>Tika Tiyas Prasetiana</t>
  </si>
  <si>
    <t>Guruq</t>
  </si>
  <si>
    <t>Abdul Hanan</t>
  </si>
  <si>
    <t>Nurun Nasihah Zahro</t>
  </si>
  <si>
    <t>Muhammad Agus Anshori</t>
  </si>
  <si>
    <t>S2</t>
  </si>
  <si>
    <t>Lu'luil Ma'nunah</t>
  </si>
  <si>
    <t>Abdul Aziz</t>
  </si>
  <si>
    <t>Fatimah</t>
  </si>
  <si>
    <t>Ahmad Priyadi</t>
  </si>
  <si>
    <t>Mas 'amah</t>
  </si>
  <si>
    <t>Eko Sarjito</t>
  </si>
  <si>
    <t>Puji Lestari</t>
  </si>
  <si>
    <t>Syifa'ul Anam</t>
  </si>
  <si>
    <t>Satpam</t>
  </si>
  <si>
    <t>Siti Mutrikah</t>
  </si>
  <si>
    <t>Musta'in</t>
  </si>
  <si>
    <t>Ade Tiara Isna Atqiya</t>
  </si>
  <si>
    <t>Supriyanto</t>
  </si>
  <si>
    <t>POLRI</t>
  </si>
  <si>
    <t>Lina Prihatin</t>
  </si>
  <si>
    <t>Ade Prabowo</t>
  </si>
  <si>
    <t>Pegawai Bank</t>
  </si>
  <si>
    <t>Ervin Retno Wahyuningtyas</t>
  </si>
  <si>
    <t>Mohamad Noer Edy</t>
  </si>
  <si>
    <t>Fonny Suswanti</t>
  </si>
  <si>
    <t>Noor Ali Rachman</t>
  </si>
  <si>
    <t>Eva Andriyani</t>
  </si>
  <si>
    <t>Samsul Huda</t>
  </si>
  <si>
    <t>Perangkat Desa</t>
  </si>
  <si>
    <t>Siti Amanah</t>
  </si>
  <si>
    <t>Mohammad Afif</t>
  </si>
  <si>
    <t>Wirausaha</t>
  </si>
  <si>
    <t>Fitri Nuraini</t>
  </si>
  <si>
    <t>Prayitno</t>
  </si>
  <si>
    <t>Sutri</t>
  </si>
  <si>
    <t>Zaenudin</t>
  </si>
  <si>
    <t>Trinadia Ningsih</t>
  </si>
  <si>
    <t>Benny Saputra</t>
  </si>
  <si>
    <t>Dewi Astuti</t>
  </si>
  <si>
    <t>Mutamakin</t>
  </si>
  <si>
    <t>Faiqoh Nur Lailia</t>
  </si>
  <si>
    <t>D3</t>
  </si>
  <si>
    <t>Perawat</t>
  </si>
  <si>
    <t>Nanang Dwi Cahyono</t>
  </si>
  <si>
    <t>Efi Nur Faizah</t>
  </si>
  <si>
    <t>Herwanto</t>
  </si>
  <si>
    <t>Sri Mulyani</t>
  </si>
  <si>
    <t xml:space="preserve">SMA </t>
  </si>
  <si>
    <t>Budi Hermanto</t>
  </si>
  <si>
    <t>Nani Yunita Isniarini</t>
  </si>
  <si>
    <t>Mokhamad Masrukin</t>
  </si>
  <si>
    <t>Suliyani</t>
  </si>
  <si>
    <t>Yudit Baskara</t>
  </si>
  <si>
    <t>Pegawai Swasta</t>
  </si>
  <si>
    <t>Resita Meriyana</t>
  </si>
  <si>
    <t>Eeng Mamuro</t>
  </si>
  <si>
    <t>TNI-AD</t>
  </si>
  <si>
    <t>Nur Muawaliana</t>
  </si>
  <si>
    <t>Sigit Puguh Wahyu. J</t>
  </si>
  <si>
    <t>Indah Pratiwi</t>
  </si>
  <si>
    <t>Hendrian Kusuma. W</t>
  </si>
  <si>
    <t>Ida Ardha. P</t>
  </si>
  <si>
    <t>Kacung Imam K</t>
  </si>
  <si>
    <t>Ika Dwi Ratna W</t>
  </si>
  <si>
    <t>Bambang Rubiyanto</t>
  </si>
  <si>
    <t>Ria Nur Ifana</t>
  </si>
  <si>
    <t>Muhammad Ali Muhsin</t>
  </si>
  <si>
    <t>Nurul Hidayah</t>
  </si>
  <si>
    <t>Abdul Mujib Ridwan</t>
  </si>
  <si>
    <t>Ummatul Khoiriyah</t>
  </si>
  <si>
    <t>Lasiran</t>
  </si>
  <si>
    <t>SD</t>
  </si>
  <si>
    <t>Buruh</t>
  </si>
  <si>
    <t>Wahyuni</t>
  </si>
  <si>
    <t>Muchlisin</t>
  </si>
  <si>
    <t>Lailatul Fariha</t>
  </si>
  <si>
    <t>Mokh. Ridwan</t>
  </si>
  <si>
    <t>Wiwin Irawati</t>
  </si>
  <si>
    <t>Erick Yuda Reza</t>
  </si>
  <si>
    <t>Siselia Herias Dianti</t>
  </si>
  <si>
    <t>Heri Setiawan</t>
  </si>
  <si>
    <t>Mina Musdalifah</t>
  </si>
  <si>
    <t>Rosin Dani</t>
  </si>
  <si>
    <t>Rini Dwi Ariani</t>
  </si>
  <si>
    <t>Hasnan Hafid Nurhidayat</t>
  </si>
  <si>
    <t>Banjarmasin</t>
  </si>
  <si>
    <t>Yusuf Hidayat</t>
  </si>
  <si>
    <t>Tutung Nurdiyana</t>
  </si>
  <si>
    <t>Dosen</t>
  </si>
  <si>
    <t>Jombang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</si>
</sst>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dobe Caslon Pro Bold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1" xfId="0" applyFont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quotePrefix="1" applyFont="1" applyFill="1" applyBorder="1"/>
    <xf numFmtId="0" fontId="1" fillId="0" borderId="0" xfId="0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tabSelected="1" topLeftCell="A61" workbookViewId="0">
      <selection activeCell="D63" sqref="D63"/>
    </sheetView>
  </sheetViews>
  <sheetFormatPr defaultRowHeight="15" x14ac:dyDescent="0.25"/>
  <cols>
    <col min="1" max="1" width="4.28515625" style="32" customWidth="1"/>
    <col min="2" max="2" width="31.140625" style="20" customWidth="1"/>
    <col min="3" max="3" width="10.85546875" style="16" customWidth="1"/>
    <col min="4" max="4" width="3.85546875" style="14" bestFit="1" customWidth="1"/>
    <col min="5" max="5" width="14.140625" style="16" bestFit="1" customWidth="1"/>
    <col min="6" max="7" width="11.28515625" style="16" customWidth="1"/>
    <col min="8" max="8" width="7.140625" style="16" bestFit="1" customWidth="1"/>
    <col min="9" max="9" width="11.28515625" style="16" customWidth="1"/>
    <col min="10" max="10" width="23.5703125" style="63" bestFit="1" customWidth="1"/>
    <col min="11" max="11" width="6.42578125" style="63" bestFit="1" customWidth="1"/>
    <col min="12" max="12" width="21.42578125" style="63" customWidth="1"/>
    <col min="13" max="13" width="26.140625" style="63" bestFit="1" customWidth="1"/>
    <col min="14" max="14" width="6.42578125" style="63" bestFit="1" customWidth="1"/>
    <col min="15" max="15" width="26.140625" style="63" customWidth="1"/>
    <col min="16" max="16" width="43.85546875" bestFit="1" customWidth="1"/>
    <col min="17" max="17" width="15.42578125" style="16" bestFit="1" customWidth="1"/>
    <col min="18" max="19" width="15.42578125" style="16" customWidth="1"/>
    <col min="20" max="20" width="31.28515625" customWidth="1"/>
  </cols>
  <sheetData>
    <row r="1" spans="1:35" ht="18" customHeight="1" x14ac:dyDescent="0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35" ht="18" customHeight="1" x14ac:dyDescent="0.25">
      <c r="A2" s="67" t="s">
        <v>228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35" ht="18" customHeight="1" x14ac:dyDescent="0.25">
      <c r="A3" s="67" t="s">
        <v>113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35" ht="18" customHeight="1" x14ac:dyDescent="0.25">
      <c r="A4" s="43"/>
      <c r="B4" s="43"/>
      <c r="C4" s="43"/>
      <c r="D4" s="43"/>
      <c r="E4" s="43"/>
      <c r="F4" s="43"/>
      <c r="G4" s="54"/>
      <c r="H4" s="43"/>
      <c r="I4" s="43"/>
      <c r="P4" s="57"/>
      <c r="Q4" s="57"/>
      <c r="R4" s="57"/>
      <c r="S4" s="57"/>
      <c r="T4" s="57"/>
    </row>
    <row r="5" spans="1:35" s="10" customFormat="1" ht="15.75" customHeight="1" x14ac:dyDescent="0.25">
      <c r="A5" s="68" t="s">
        <v>115</v>
      </c>
      <c r="B5" s="70" t="s">
        <v>5</v>
      </c>
      <c r="C5" s="68" t="s">
        <v>4</v>
      </c>
      <c r="D5" s="70" t="s">
        <v>0</v>
      </c>
      <c r="E5" s="68" t="s">
        <v>9</v>
      </c>
      <c r="F5" s="68" t="s">
        <v>231</v>
      </c>
      <c r="G5" s="68" t="s">
        <v>232</v>
      </c>
      <c r="H5" s="68" t="s">
        <v>229</v>
      </c>
      <c r="I5" s="68" t="s">
        <v>230</v>
      </c>
      <c r="J5" s="71" t="s">
        <v>253</v>
      </c>
      <c r="K5" s="72"/>
      <c r="L5" s="72"/>
      <c r="M5" s="72"/>
      <c r="N5" s="72"/>
      <c r="O5" s="73"/>
      <c r="P5" s="71" t="s">
        <v>114</v>
      </c>
      <c r="Q5" s="72"/>
      <c r="R5" s="72"/>
      <c r="S5" s="73"/>
      <c r="T5" s="68" t="s">
        <v>1</v>
      </c>
    </row>
    <row r="6" spans="1:35" s="13" customFormat="1" ht="39" customHeight="1" x14ac:dyDescent="0.25">
      <c r="A6" s="69"/>
      <c r="B6" s="70"/>
      <c r="C6" s="69"/>
      <c r="D6" s="70"/>
      <c r="E6" s="69"/>
      <c r="F6" s="69"/>
      <c r="G6" s="69"/>
      <c r="H6" s="69"/>
      <c r="I6" s="69"/>
      <c r="J6" s="4" t="s">
        <v>254</v>
      </c>
      <c r="K6" s="4" t="s">
        <v>255</v>
      </c>
      <c r="L6" s="4" t="s">
        <v>256</v>
      </c>
      <c r="M6" s="4" t="s">
        <v>257</v>
      </c>
      <c r="N6" s="4" t="s">
        <v>255</v>
      </c>
      <c r="O6" s="4" t="s">
        <v>256</v>
      </c>
      <c r="P6" s="4" t="s">
        <v>2</v>
      </c>
      <c r="Q6" s="4" t="s">
        <v>3</v>
      </c>
      <c r="R6" s="4" t="s">
        <v>243</v>
      </c>
      <c r="S6" s="4" t="s">
        <v>244</v>
      </c>
      <c r="T6" s="69"/>
    </row>
    <row r="7" spans="1:35" s="2" customFormat="1" ht="15.75" x14ac:dyDescent="0.25">
      <c r="A7" s="55">
        <v>1</v>
      </c>
      <c r="B7" s="8" t="s">
        <v>45</v>
      </c>
      <c r="C7" s="7" t="s">
        <v>46</v>
      </c>
      <c r="D7" s="5" t="s">
        <v>10</v>
      </c>
      <c r="E7" s="7" t="s">
        <v>7</v>
      </c>
      <c r="F7" s="58">
        <v>40632</v>
      </c>
      <c r="G7" s="17"/>
      <c r="H7" s="50">
        <v>2833</v>
      </c>
      <c r="I7" s="44"/>
      <c r="J7" s="5" t="s">
        <v>319</v>
      </c>
      <c r="K7" s="5" t="s">
        <v>290</v>
      </c>
      <c r="L7" s="5" t="s">
        <v>284</v>
      </c>
      <c r="M7" s="5" t="s">
        <v>320</v>
      </c>
      <c r="N7" s="5" t="s">
        <v>264</v>
      </c>
      <c r="O7" s="5" t="s">
        <v>267</v>
      </c>
      <c r="P7" s="7" t="s">
        <v>47</v>
      </c>
      <c r="Q7" s="7" t="s">
        <v>37</v>
      </c>
      <c r="R7" s="7" t="s">
        <v>7</v>
      </c>
      <c r="S7" s="7" t="s">
        <v>7</v>
      </c>
      <c r="T7" s="9" t="s">
        <v>48</v>
      </c>
      <c r="U7" s="26"/>
      <c r="V7" s="25"/>
      <c r="W7" s="25"/>
    </row>
    <row r="8" spans="1:35" s="11" customFormat="1" ht="15.75" x14ac:dyDescent="0.25">
      <c r="A8" s="55">
        <v>2</v>
      </c>
      <c r="B8" s="8" t="s">
        <v>83</v>
      </c>
      <c r="C8" s="15" t="s">
        <v>84</v>
      </c>
      <c r="D8" s="12" t="s">
        <v>10</v>
      </c>
      <c r="E8" s="15" t="s">
        <v>182</v>
      </c>
      <c r="F8" s="58">
        <v>40514</v>
      </c>
      <c r="G8" s="19"/>
      <c r="H8" s="53">
        <v>2858</v>
      </c>
      <c r="I8" s="46"/>
      <c r="J8" s="12" t="s">
        <v>323</v>
      </c>
      <c r="K8" s="12" t="s">
        <v>264</v>
      </c>
      <c r="L8" s="12" t="s">
        <v>270</v>
      </c>
      <c r="M8" s="12" t="s">
        <v>324</v>
      </c>
      <c r="N8" s="12" t="s">
        <v>259</v>
      </c>
      <c r="O8" s="12" t="s">
        <v>267</v>
      </c>
      <c r="P8" s="8" t="s">
        <v>183</v>
      </c>
      <c r="Q8" s="15" t="s">
        <v>184</v>
      </c>
      <c r="R8" s="7" t="s">
        <v>7</v>
      </c>
      <c r="S8" s="7" t="s">
        <v>7</v>
      </c>
      <c r="T8" s="12" t="s">
        <v>185</v>
      </c>
    </row>
    <row r="9" spans="1:35" s="11" customFormat="1" ht="15.75" x14ac:dyDescent="0.25">
      <c r="A9" s="55">
        <v>3</v>
      </c>
      <c r="B9" s="8" t="s">
        <v>128</v>
      </c>
      <c r="C9" s="21" t="s">
        <v>130</v>
      </c>
      <c r="D9" s="3" t="s">
        <v>10</v>
      </c>
      <c r="E9" s="21" t="s">
        <v>7</v>
      </c>
      <c r="F9" s="59" t="s">
        <v>225</v>
      </c>
      <c r="G9" s="22"/>
      <c r="H9" s="52">
        <v>2857</v>
      </c>
      <c r="I9" s="45"/>
      <c r="J9" s="12" t="s">
        <v>321</v>
      </c>
      <c r="K9" s="12" t="s">
        <v>264</v>
      </c>
      <c r="L9" s="12" t="s">
        <v>265</v>
      </c>
      <c r="M9" s="12" t="s">
        <v>322</v>
      </c>
      <c r="N9" s="12" t="s">
        <v>264</v>
      </c>
      <c r="O9" s="12" t="s">
        <v>267</v>
      </c>
      <c r="P9" s="1" t="s">
        <v>226</v>
      </c>
      <c r="Q9" s="21" t="s">
        <v>8</v>
      </c>
      <c r="R9" s="7" t="s">
        <v>7</v>
      </c>
      <c r="S9" s="7" t="s">
        <v>7</v>
      </c>
      <c r="T9" s="23" t="s">
        <v>227</v>
      </c>
      <c r="U9" s="28"/>
      <c r="V9" s="25"/>
      <c r="W9" s="25"/>
      <c r="X9" s="28"/>
      <c r="Y9" s="28"/>
      <c r="Z9" s="25"/>
      <c r="AA9" s="25"/>
      <c r="AB9" s="30"/>
      <c r="AC9" s="31"/>
      <c r="AD9" s="28"/>
      <c r="AE9" s="28"/>
      <c r="AF9" s="28"/>
      <c r="AG9" s="28"/>
      <c r="AH9" s="28"/>
      <c r="AI9" s="28"/>
    </row>
    <row r="10" spans="1:35" s="11" customFormat="1" ht="15.75" x14ac:dyDescent="0.25">
      <c r="A10" s="5">
        <v>4</v>
      </c>
      <c r="B10" s="8" t="s">
        <v>100</v>
      </c>
      <c r="C10" s="21" t="s">
        <v>99</v>
      </c>
      <c r="D10" s="3" t="s">
        <v>6</v>
      </c>
      <c r="E10" s="21" t="s">
        <v>7</v>
      </c>
      <c r="F10" s="60">
        <v>40325</v>
      </c>
      <c r="G10" s="22"/>
      <c r="H10" s="51">
        <v>2834</v>
      </c>
      <c r="I10" s="45"/>
      <c r="J10" s="12" t="s">
        <v>316</v>
      </c>
      <c r="K10" s="12" t="s">
        <v>290</v>
      </c>
      <c r="L10" s="12" t="s">
        <v>317</v>
      </c>
      <c r="M10" s="12" t="s">
        <v>318</v>
      </c>
      <c r="N10" s="12" t="s">
        <v>259</v>
      </c>
      <c r="O10" s="12" t="s">
        <v>267</v>
      </c>
      <c r="P10" s="1" t="s">
        <v>101</v>
      </c>
      <c r="Q10" s="34" t="s">
        <v>39</v>
      </c>
      <c r="R10" s="7" t="s">
        <v>7</v>
      </c>
      <c r="S10" s="7" t="s">
        <v>7</v>
      </c>
      <c r="T10" s="3" t="s">
        <v>102</v>
      </c>
    </row>
    <row r="11" spans="1:35" s="11" customFormat="1" ht="15.75" x14ac:dyDescent="0.25">
      <c r="A11" s="55">
        <v>5</v>
      </c>
      <c r="B11" s="42" t="s">
        <v>143</v>
      </c>
      <c r="C11" s="35" t="s">
        <v>142</v>
      </c>
      <c r="D11" s="3" t="s">
        <v>6</v>
      </c>
      <c r="E11" s="21" t="s">
        <v>7</v>
      </c>
      <c r="F11" s="60" t="s">
        <v>138</v>
      </c>
      <c r="G11" s="22"/>
      <c r="H11" s="50">
        <v>2835</v>
      </c>
      <c r="I11" s="45"/>
      <c r="J11" s="12" t="s">
        <v>313</v>
      </c>
      <c r="K11" s="12" t="s">
        <v>264</v>
      </c>
      <c r="L11" s="12" t="s">
        <v>314</v>
      </c>
      <c r="M11" s="12" t="s">
        <v>315</v>
      </c>
      <c r="N11" s="12" t="s">
        <v>259</v>
      </c>
      <c r="O11" s="12" t="s">
        <v>262</v>
      </c>
      <c r="P11" s="1" t="s">
        <v>139</v>
      </c>
      <c r="Q11" s="21" t="s">
        <v>140</v>
      </c>
      <c r="R11" s="21" t="s">
        <v>140</v>
      </c>
      <c r="S11" s="21" t="s">
        <v>7</v>
      </c>
      <c r="T11" s="23" t="s">
        <v>141</v>
      </c>
    </row>
    <row r="12" spans="1:35" s="11" customFormat="1" ht="15.75" x14ac:dyDescent="0.25">
      <c r="A12" s="55">
        <v>6</v>
      </c>
      <c r="B12" s="8" t="s">
        <v>22</v>
      </c>
      <c r="C12" s="7" t="s">
        <v>23</v>
      </c>
      <c r="D12" s="5" t="s">
        <v>6</v>
      </c>
      <c r="E12" s="7" t="s">
        <v>7</v>
      </c>
      <c r="F12" s="58">
        <v>40499</v>
      </c>
      <c r="G12" s="17"/>
      <c r="H12" s="51">
        <v>2836</v>
      </c>
      <c r="I12" s="44"/>
      <c r="J12" s="12" t="s">
        <v>311</v>
      </c>
      <c r="K12" s="12" t="s">
        <v>264</v>
      </c>
      <c r="L12" s="12" t="s">
        <v>270</v>
      </c>
      <c r="M12" s="12" t="s">
        <v>312</v>
      </c>
      <c r="N12" s="12" t="s">
        <v>259</v>
      </c>
      <c r="O12" s="12" t="s">
        <v>267</v>
      </c>
      <c r="P12" s="7" t="s">
        <v>41</v>
      </c>
      <c r="Q12" s="7" t="s">
        <v>38</v>
      </c>
      <c r="R12" s="7" t="s">
        <v>7</v>
      </c>
      <c r="S12" s="7" t="s">
        <v>7</v>
      </c>
      <c r="T12" s="9" t="s">
        <v>24</v>
      </c>
    </row>
    <row r="13" spans="1:35" s="11" customFormat="1" ht="15.75" x14ac:dyDescent="0.25">
      <c r="A13" s="5">
        <v>7</v>
      </c>
      <c r="B13" s="8" t="s">
        <v>87</v>
      </c>
      <c r="C13" s="15" t="s">
        <v>13</v>
      </c>
      <c r="D13" s="12" t="s">
        <v>6</v>
      </c>
      <c r="E13" s="15" t="s">
        <v>7</v>
      </c>
      <c r="F13" s="61">
        <v>40313</v>
      </c>
      <c r="G13" s="19"/>
      <c r="H13" s="50">
        <v>2837</v>
      </c>
      <c r="I13" s="46"/>
      <c r="J13" s="12" t="s">
        <v>258</v>
      </c>
      <c r="K13" s="12" t="s">
        <v>259</v>
      </c>
      <c r="L13" s="12" t="s">
        <v>260</v>
      </c>
      <c r="M13" s="12" t="s">
        <v>261</v>
      </c>
      <c r="N13" s="12" t="s">
        <v>259</v>
      </c>
      <c r="O13" s="12" t="s">
        <v>262</v>
      </c>
      <c r="P13" s="8" t="s">
        <v>88</v>
      </c>
      <c r="Q13" s="33" t="s">
        <v>16</v>
      </c>
      <c r="R13" s="33" t="s">
        <v>148</v>
      </c>
      <c r="S13" s="33" t="s">
        <v>7</v>
      </c>
      <c r="T13" s="12" t="s">
        <v>89</v>
      </c>
    </row>
    <row r="14" spans="1:35" s="11" customFormat="1" ht="15.75" x14ac:dyDescent="0.25">
      <c r="A14" s="55">
        <v>8</v>
      </c>
      <c r="B14" s="8" t="s">
        <v>70</v>
      </c>
      <c r="C14" s="15" t="s">
        <v>71</v>
      </c>
      <c r="D14" s="12" t="s">
        <v>6</v>
      </c>
      <c r="E14" s="15" t="s">
        <v>7</v>
      </c>
      <c r="F14" s="61">
        <v>40615</v>
      </c>
      <c r="G14" s="19"/>
      <c r="H14" s="50">
        <v>2839</v>
      </c>
      <c r="I14" s="46"/>
      <c r="J14" s="5" t="s">
        <v>268</v>
      </c>
      <c r="K14" s="5" t="s">
        <v>269</v>
      </c>
      <c r="L14" s="5" t="s">
        <v>270</v>
      </c>
      <c r="M14" s="5" t="s">
        <v>271</v>
      </c>
      <c r="N14" s="5" t="s">
        <v>272</v>
      </c>
      <c r="O14" s="5" t="s">
        <v>267</v>
      </c>
      <c r="P14" s="8" t="s">
        <v>72</v>
      </c>
      <c r="Q14" s="33" t="s">
        <v>73</v>
      </c>
      <c r="R14" s="33" t="s">
        <v>245</v>
      </c>
      <c r="S14" s="33" t="s">
        <v>7</v>
      </c>
      <c r="T14" s="12" t="s">
        <v>74</v>
      </c>
    </row>
    <row r="15" spans="1:35" s="11" customFormat="1" ht="15.75" x14ac:dyDescent="0.25">
      <c r="A15" s="5">
        <v>9</v>
      </c>
      <c r="B15" s="8" t="s">
        <v>103</v>
      </c>
      <c r="C15" s="15" t="s">
        <v>104</v>
      </c>
      <c r="D15" s="12" t="s">
        <v>10</v>
      </c>
      <c r="E15" s="15" t="s">
        <v>7</v>
      </c>
      <c r="F15" s="61">
        <v>40219</v>
      </c>
      <c r="G15" s="19"/>
      <c r="H15" s="51">
        <v>2840</v>
      </c>
      <c r="I15" s="46"/>
      <c r="J15" s="12" t="s">
        <v>273</v>
      </c>
      <c r="K15" s="12" t="s">
        <v>274</v>
      </c>
      <c r="L15" s="12" t="s">
        <v>260</v>
      </c>
      <c r="M15" s="12" t="s">
        <v>275</v>
      </c>
      <c r="N15" s="12" t="s">
        <v>259</v>
      </c>
      <c r="O15" s="12" t="s">
        <v>262</v>
      </c>
      <c r="P15" s="8" t="s">
        <v>105</v>
      </c>
      <c r="Q15" s="33" t="s">
        <v>106</v>
      </c>
      <c r="R15" s="33" t="s">
        <v>246</v>
      </c>
      <c r="S15" s="33" t="s">
        <v>7</v>
      </c>
      <c r="T15" s="12" t="s">
        <v>107</v>
      </c>
    </row>
    <row r="16" spans="1:35" s="11" customFormat="1" ht="15.75" x14ac:dyDescent="0.25">
      <c r="A16" s="5">
        <v>10</v>
      </c>
      <c r="B16" s="8" t="s">
        <v>94</v>
      </c>
      <c r="C16" s="21" t="s">
        <v>95</v>
      </c>
      <c r="D16" s="3" t="s">
        <v>6</v>
      </c>
      <c r="E16" s="21" t="s">
        <v>7</v>
      </c>
      <c r="F16" s="60">
        <v>40597</v>
      </c>
      <c r="G16" s="22"/>
      <c r="H16" s="50">
        <v>2841</v>
      </c>
      <c r="I16" s="45"/>
      <c r="J16" s="12" t="s">
        <v>276</v>
      </c>
      <c r="K16" s="12" t="s">
        <v>259</v>
      </c>
      <c r="L16" s="12" t="s">
        <v>260</v>
      </c>
      <c r="M16" s="12" t="s">
        <v>277</v>
      </c>
      <c r="N16" s="12"/>
      <c r="O16" s="12"/>
      <c r="P16" s="1" t="s">
        <v>96</v>
      </c>
      <c r="Q16" s="21" t="s">
        <v>97</v>
      </c>
      <c r="R16" s="7" t="s">
        <v>7</v>
      </c>
      <c r="S16" s="33" t="s">
        <v>7</v>
      </c>
      <c r="T16" s="3" t="s">
        <v>98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s="11" customFormat="1" ht="15.75" x14ac:dyDescent="0.25">
      <c r="A17" s="55">
        <v>11</v>
      </c>
      <c r="B17" s="8" t="s">
        <v>28</v>
      </c>
      <c r="C17" s="7" t="s">
        <v>29</v>
      </c>
      <c r="D17" s="5" t="s">
        <v>10</v>
      </c>
      <c r="E17" s="7" t="s">
        <v>7</v>
      </c>
      <c r="F17" s="58">
        <v>40357</v>
      </c>
      <c r="G17" s="17"/>
      <c r="H17" s="51">
        <v>2842</v>
      </c>
      <c r="I17" s="44"/>
      <c r="J17" s="12" t="s">
        <v>278</v>
      </c>
      <c r="K17" s="12" t="s">
        <v>264</v>
      </c>
      <c r="L17" s="12" t="s">
        <v>279</v>
      </c>
      <c r="M17" s="12" t="s">
        <v>280</v>
      </c>
      <c r="N17" s="12" t="s">
        <v>269</v>
      </c>
      <c r="O17" s="12" t="s">
        <v>279</v>
      </c>
      <c r="P17" s="7" t="s">
        <v>43</v>
      </c>
      <c r="Q17" s="7" t="s">
        <v>37</v>
      </c>
      <c r="R17" s="7" t="s">
        <v>7</v>
      </c>
      <c r="S17" s="33" t="s">
        <v>7</v>
      </c>
      <c r="T17" s="9" t="s">
        <v>30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 s="11" customFormat="1" ht="15.75" x14ac:dyDescent="0.25">
      <c r="A18" s="55">
        <v>12</v>
      </c>
      <c r="B18" s="8" t="s">
        <v>75</v>
      </c>
      <c r="C18" s="15" t="s">
        <v>65</v>
      </c>
      <c r="D18" s="12" t="s">
        <v>6</v>
      </c>
      <c r="E18" s="15" t="s">
        <v>7</v>
      </c>
      <c r="F18" s="61">
        <v>40388</v>
      </c>
      <c r="G18" s="19"/>
      <c r="H18" s="50">
        <v>2843</v>
      </c>
      <c r="I18" s="46"/>
      <c r="J18" s="64" t="s">
        <v>281</v>
      </c>
      <c r="K18" s="64" t="s">
        <v>264</v>
      </c>
      <c r="L18" s="64" t="s">
        <v>260</v>
      </c>
      <c r="M18" s="64" t="s">
        <v>282</v>
      </c>
      <c r="N18" s="64" t="s">
        <v>264</v>
      </c>
      <c r="O18" s="64" t="s">
        <v>260</v>
      </c>
      <c r="P18" s="8" t="s">
        <v>76</v>
      </c>
      <c r="Q18" s="15" t="s">
        <v>8</v>
      </c>
      <c r="R18" s="7" t="s">
        <v>7</v>
      </c>
      <c r="S18" s="33" t="s">
        <v>7</v>
      </c>
      <c r="T18" s="12" t="s">
        <v>77</v>
      </c>
      <c r="U18" s="28"/>
      <c r="V18" s="27"/>
      <c r="W18" s="27"/>
      <c r="X18" s="28"/>
      <c r="Y18" s="28"/>
      <c r="Z18" s="27"/>
      <c r="AA18" s="27"/>
      <c r="AB18" s="29"/>
      <c r="AC18" s="29"/>
      <c r="AD18" s="28"/>
      <c r="AE18" s="28"/>
    </row>
    <row r="19" spans="1:31" s="11" customFormat="1" ht="15.75" x14ac:dyDescent="0.25">
      <c r="A19" s="5">
        <v>13</v>
      </c>
      <c r="B19" s="8" t="s">
        <v>52</v>
      </c>
      <c r="C19" s="7" t="s">
        <v>53</v>
      </c>
      <c r="D19" s="5" t="s">
        <v>10</v>
      </c>
      <c r="E19" s="7" t="s">
        <v>7</v>
      </c>
      <c r="F19" s="58">
        <v>40340</v>
      </c>
      <c r="G19" s="17"/>
      <c r="H19" s="51">
        <v>2844</v>
      </c>
      <c r="I19" s="44"/>
      <c r="J19" s="12" t="s">
        <v>283</v>
      </c>
      <c r="K19" s="12" t="s">
        <v>274</v>
      </c>
      <c r="L19" s="12" t="s">
        <v>284</v>
      </c>
      <c r="M19" s="12" t="s">
        <v>285</v>
      </c>
      <c r="N19" s="12" t="s">
        <v>259</v>
      </c>
      <c r="O19" s="12" t="s">
        <v>286</v>
      </c>
      <c r="P19" s="7" t="s">
        <v>60</v>
      </c>
      <c r="Q19" s="7" t="s">
        <v>64</v>
      </c>
      <c r="R19" s="7" t="s">
        <v>148</v>
      </c>
      <c r="S19" s="33" t="s">
        <v>7</v>
      </c>
      <c r="T19" s="9" t="s">
        <v>54</v>
      </c>
    </row>
    <row r="20" spans="1:31" s="11" customFormat="1" ht="15.75" x14ac:dyDescent="0.25">
      <c r="A20" s="55">
        <v>14</v>
      </c>
      <c r="B20" s="8" t="s">
        <v>78</v>
      </c>
      <c r="C20" s="15" t="s">
        <v>79</v>
      </c>
      <c r="D20" s="12" t="s">
        <v>10</v>
      </c>
      <c r="E20" s="15" t="s">
        <v>14</v>
      </c>
      <c r="F20" s="61">
        <v>40393</v>
      </c>
      <c r="G20" s="19"/>
      <c r="H20" s="51">
        <v>2846</v>
      </c>
      <c r="I20" s="46"/>
      <c r="J20" s="64" t="s">
        <v>289</v>
      </c>
      <c r="K20" s="64" t="s">
        <v>290</v>
      </c>
      <c r="L20" s="64" t="s">
        <v>284</v>
      </c>
      <c r="M20" s="64" t="s">
        <v>291</v>
      </c>
      <c r="N20" s="64" t="s">
        <v>259</v>
      </c>
      <c r="O20" s="64" t="s">
        <v>260</v>
      </c>
      <c r="P20" s="8" t="s">
        <v>80</v>
      </c>
      <c r="Q20" s="15" t="s">
        <v>81</v>
      </c>
      <c r="R20" s="15" t="s">
        <v>247</v>
      </c>
      <c r="S20" s="33" t="s">
        <v>14</v>
      </c>
      <c r="T20" s="12" t="s">
        <v>82</v>
      </c>
    </row>
    <row r="21" spans="1:31" s="11" customFormat="1" ht="15.75" x14ac:dyDescent="0.25">
      <c r="A21" s="55">
        <v>15</v>
      </c>
      <c r="B21" s="8" t="s">
        <v>55</v>
      </c>
      <c r="C21" s="7" t="s">
        <v>51</v>
      </c>
      <c r="D21" s="5" t="s">
        <v>10</v>
      </c>
      <c r="E21" s="7" t="s">
        <v>7</v>
      </c>
      <c r="F21" s="58">
        <v>40588</v>
      </c>
      <c r="G21" s="17"/>
      <c r="H21" s="50">
        <v>2847</v>
      </c>
      <c r="I21" s="44"/>
      <c r="J21" s="12" t="s">
        <v>292</v>
      </c>
      <c r="K21" s="12"/>
      <c r="L21" s="12"/>
      <c r="M21" s="12" t="s">
        <v>293</v>
      </c>
      <c r="N21" s="12" t="s">
        <v>264</v>
      </c>
      <c r="O21" s="12" t="s">
        <v>279</v>
      </c>
      <c r="P21" s="7" t="s">
        <v>61</v>
      </c>
      <c r="Q21" s="7" t="s">
        <v>36</v>
      </c>
      <c r="R21" s="7" t="s">
        <v>245</v>
      </c>
      <c r="S21" s="33" t="s">
        <v>7</v>
      </c>
      <c r="T21" s="9" t="s">
        <v>56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s="2" customFormat="1" ht="15.75" x14ac:dyDescent="0.25">
      <c r="A22" s="55">
        <v>16</v>
      </c>
      <c r="B22" s="1" t="s">
        <v>127</v>
      </c>
      <c r="C22" s="21" t="s">
        <v>129</v>
      </c>
      <c r="D22" s="3" t="s">
        <v>10</v>
      </c>
      <c r="E22" s="21" t="s">
        <v>7</v>
      </c>
      <c r="F22" s="60" t="s">
        <v>149</v>
      </c>
      <c r="G22" s="22"/>
      <c r="H22" s="51">
        <v>2848</v>
      </c>
      <c r="I22" s="45"/>
      <c r="J22" s="5" t="s">
        <v>294</v>
      </c>
      <c r="K22" s="5" t="s">
        <v>259</v>
      </c>
      <c r="L22" s="5" t="s">
        <v>284</v>
      </c>
      <c r="M22" s="5" t="s">
        <v>295</v>
      </c>
      <c r="N22" s="5" t="s">
        <v>264</v>
      </c>
      <c r="O22" s="5" t="s">
        <v>260</v>
      </c>
      <c r="P22" s="1" t="s">
        <v>135</v>
      </c>
      <c r="Q22" s="21" t="s">
        <v>136</v>
      </c>
      <c r="R22" s="21" t="s">
        <v>148</v>
      </c>
      <c r="S22" s="33" t="s">
        <v>7</v>
      </c>
      <c r="T22" s="23" t="s">
        <v>137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s="2" customFormat="1" ht="15.75" x14ac:dyDescent="0.25">
      <c r="A23" s="55">
        <v>17</v>
      </c>
      <c r="B23" s="8" t="s">
        <v>49</v>
      </c>
      <c r="C23" s="7" t="s">
        <v>50</v>
      </c>
      <c r="D23" s="5" t="s">
        <v>10</v>
      </c>
      <c r="E23" s="7" t="s">
        <v>7</v>
      </c>
      <c r="F23" s="58">
        <v>40585</v>
      </c>
      <c r="G23" s="17"/>
      <c r="H23" s="52">
        <v>2871</v>
      </c>
      <c r="I23" s="44"/>
      <c r="J23" s="12" t="s">
        <v>352</v>
      </c>
      <c r="K23" s="12" t="s">
        <v>259</v>
      </c>
      <c r="L23" s="12" t="s">
        <v>260</v>
      </c>
      <c r="M23" s="12" t="s">
        <v>353</v>
      </c>
      <c r="N23" s="12" t="s">
        <v>259</v>
      </c>
      <c r="O23" s="12" t="s">
        <v>262</v>
      </c>
      <c r="P23" s="7" t="s">
        <v>160</v>
      </c>
      <c r="Q23" s="7" t="s">
        <v>8</v>
      </c>
      <c r="R23" s="7" t="s">
        <v>7</v>
      </c>
      <c r="S23" s="33" t="s">
        <v>7</v>
      </c>
      <c r="T23" s="9" t="s">
        <v>161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s="11" customFormat="1" ht="15.75" x14ac:dyDescent="0.25">
      <c r="A24" s="5">
        <v>18</v>
      </c>
      <c r="B24" s="8" t="s">
        <v>122</v>
      </c>
      <c r="C24" s="21" t="s">
        <v>123</v>
      </c>
      <c r="D24" s="3" t="s">
        <v>6</v>
      </c>
      <c r="E24" s="21" t="s">
        <v>7</v>
      </c>
      <c r="F24" s="60">
        <v>40280</v>
      </c>
      <c r="G24" s="22"/>
      <c r="H24" s="51">
        <v>2850</v>
      </c>
      <c r="I24" s="45"/>
      <c r="J24" s="12" t="s">
        <v>296</v>
      </c>
      <c r="K24" s="12" t="s">
        <v>272</v>
      </c>
      <c r="L24" s="12" t="s">
        <v>260</v>
      </c>
      <c r="M24" s="12" t="s">
        <v>297</v>
      </c>
      <c r="N24" s="12" t="s">
        <v>259</v>
      </c>
      <c r="O24" s="12" t="s">
        <v>260</v>
      </c>
      <c r="P24" s="7" t="s">
        <v>124</v>
      </c>
      <c r="Q24" s="7" t="s">
        <v>125</v>
      </c>
      <c r="R24" s="7" t="s">
        <v>7</v>
      </c>
      <c r="S24" s="33" t="s">
        <v>7</v>
      </c>
      <c r="T24" s="9" t="s">
        <v>126</v>
      </c>
      <c r="U24" s="28"/>
      <c r="V24" s="27"/>
      <c r="W24" s="27"/>
      <c r="X24" s="28"/>
      <c r="Y24" s="28"/>
      <c r="Z24" s="27"/>
      <c r="AA24" s="27"/>
      <c r="AB24" s="29"/>
      <c r="AC24" s="29"/>
      <c r="AD24" s="28"/>
      <c r="AE24" s="28"/>
    </row>
    <row r="25" spans="1:31" s="11" customFormat="1" ht="15.75" x14ac:dyDescent="0.25">
      <c r="A25" s="5">
        <v>19</v>
      </c>
      <c r="B25" s="8" t="s">
        <v>17</v>
      </c>
      <c r="C25" s="7" t="s">
        <v>18</v>
      </c>
      <c r="D25" s="5" t="s">
        <v>6</v>
      </c>
      <c r="E25" s="7" t="s">
        <v>7</v>
      </c>
      <c r="F25" s="58">
        <v>40649</v>
      </c>
      <c r="G25" s="17"/>
      <c r="H25" s="50">
        <v>2851</v>
      </c>
      <c r="I25" s="44"/>
      <c r="J25" s="5" t="s">
        <v>298</v>
      </c>
      <c r="K25" s="5" t="s">
        <v>264</v>
      </c>
      <c r="L25" s="5" t="s">
        <v>299</v>
      </c>
      <c r="M25" s="5" t="s">
        <v>300</v>
      </c>
      <c r="N25" s="5" t="s">
        <v>264</v>
      </c>
      <c r="O25" s="5"/>
      <c r="P25" s="7" t="s">
        <v>40</v>
      </c>
      <c r="Q25" s="24" t="s">
        <v>15</v>
      </c>
      <c r="R25" s="7" t="s">
        <v>7</v>
      </c>
      <c r="S25" s="33" t="s">
        <v>7</v>
      </c>
      <c r="T25" s="9" t="s">
        <v>19</v>
      </c>
      <c r="U25" s="28"/>
      <c r="V25" s="27"/>
      <c r="W25" s="27"/>
      <c r="X25" s="28"/>
      <c r="Y25" s="28"/>
      <c r="Z25" s="27"/>
      <c r="AA25" s="27"/>
      <c r="AB25" s="29"/>
      <c r="AC25" s="29"/>
      <c r="AD25" s="28"/>
      <c r="AE25" s="28"/>
    </row>
    <row r="26" spans="1:31" ht="15.75" x14ac:dyDescent="0.25">
      <c r="A26" s="5">
        <v>20</v>
      </c>
      <c r="B26" s="8" t="s">
        <v>31</v>
      </c>
      <c r="C26" s="7" t="s">
        <v>33</v>
      </c>
      <c r="D26" s="5" t="s">
        <v>10</v>
      </c>
      <c r="E26" s="7" t="s">
        <v>375</v>
      </c>
      <c r="F26" s="58">
        <v>40223</v>
      </c>
      <c r="G26" s="17"/>
      <c r="H26" s="51">
        <v>2852</v>
      </c>
      <c r="I26" s="44"/>
      <c r="J26" s="12" t="s">
        <v>301</v>
      </c>
      <c r="K26" s="12" t="s">
        <v>259</v>
      </c>
      <c r="L26" s="12" t="s">
        <v>260</v>
      </c>
      <c r="M26" s="12" t="s">
        <v>302</v>
      </c>
      <c r="N26" s="12" t="s">
        <v>259</v>
      </c>
      <c r="O26" s="12"/>
      <c r="P26" s="7" t="s">
        <v>44</v>
      </c>
      <c r="Q26" s="7" t="s">
        <v>36</v>
      </c>
      <c r="R26" s="7" t="s">
        <v>245</v>
      </c>
      <c r="S26" s="33" t="s">
        <v>7</v>
      </c>
      <c r="T26" s="9" t="s">
        <v>32</v>
      </c>
    </row>
    <row r="27" spans="1:31" ht="15.75" x14ac:dyDescent="0.25">
      <c r="A27" s="5">
        <v>21</v>
      </c>
      <c r="B27" s="8" t="s">
        <v>67</v>
      </c>
      <c r="C27" s="15" t="s">
        <v>68</v>
      </c>
      <c r="D27" s="12" t="s">
        <v>10</v>
      </c>
      <c r="E27" s="15" t="s">
        <v>7</v>
      </c>
      <c r="F27" s="61">
        <v>40249</v>
      </c>
      <c r="G27" s="19"/>
      <c r="H27" s="50">
        <v>2853</v>
      </c>
      <c r="I27" s="46"/>
      <c r="J27" s="64" t="s">
        <v>303</v>
      </c>
      <c r="K27" s="64" t="s">
        <v>264</v>
      </c>
      <c r="L27" s="64" t="s">
        <v>304</v>
      </c>
      <c r="M27" s="64" t="s">
        <v>305</v>
      </c>
      <c r="N27" s="64" t="s">
        <v>272</v>
      </c>
      <c r="O27" s="64"/>
      <c r="P27" s="8" t="s">
        <v>69</v>
      </c>
      <c r="Q27" s="15" t="s">
        <v>12</v>
      </c>
      <c r="R27" s="7" t="s">
        <v>7</v>
      </c>
      <c r="S27" s="33" t="s">
        <v>7</v>
      </c>
      <c r="T27" s="18" t="s">
        <v>120</v>
      </c>
    </row>
    <row r="28" spans="1:31" ht="15.75" x14ac:dyDescent="0.25">
      <c r="A28" s="5">
        <v>22</v>
      </c>
      <c r="B28" s="8" t="s">
        <v>132</v>
      </c>
      <c r="C28" s="21" t="s">
        <v>131</v>
      </c>
      <c r="D28" s="3" t="s">
        <v>6</v>
      </c>
      <c r="E28" s="21" t="s">
        <v>133</v>
      </c>
      <c r="F28" s="60" t="s">
        <v>134</v>
      </c>
      <c r="G28" s="22"/>
      <c r="H28" s="50">
        <v>2855</v>
      </c>
      <c r="I28" s="45"/>
      <c r="J28" s="5" t="s">
        <v>306</v>
      </c>
      <c r="K28" s="5" t="s">
        <v>259</v>
      </c>
      <c r="L28" s="5" t="s">
        <v>307</v>
      </c>
      <c r="M28" s="5" t="s">
        <v>308</v>
      </c>
      <c r="N28" s="5" t="s">
        <v>259</v>
      </c>
      <c r="O28" s="5" t="s">
        <v>265</v>
      </c>
      <c r="P28" s="1" t="s">
        <v>135</v>
      </c>
      <c r="Q28" s="21" t="s">
        <v>136</v>
      </c>
      <c r="R28" s="21" t="s">
        <v>148</v>
      </c>
      <c r="S28" s="33" t="s">
        <v>7</v>
      </c>
      <c r="T28" s="23" t="s">
        <v>137</v>
      </c>
    </row>
    <row r="29" spans="1:31" ht="15.75" x14ac:dyDescent="0.25">
      <c r="A29" s="5">
        <v>23</v>
      </c>
      <c r="B29" s="8" t="s">
        <v>57</v>
      </c>
      <c r="C29" s="7" t="s">
        <v>58</v>
      </c>
      <c r="D29" s="5" t="s">
        <v>6</v>
      </c>
      <c r="E29" s="7" t="s">
        <v>7</v>
      </c>
      <c r="F29" s="58">
        <v>40550</v>
      </c>
      <c r="G29" s="17"/>
      <c r="H29" s="51">
        <v>2856</v>
      </c>
      <c r="I29" s="44"/>
      <c r="J29" s="12" t="s">
        <v>309</v>
      </c>
      <c r="K29" s="12" t="s">
        <v>264</v>
      </c>
      <c r="L29" s="12" t="s">
        <v>270</v>
      </c>
      <c r="M29" s="12" t="s">
        <v>310</v>
      </c>
      <c r="N29" s="12" t="s">
        <v>259</v>
      </c>
      <c r="O29" s="12" t="s">
        <v>262</v>
      </c>
      <c r="P29" s="7" t="s">
        <v>62</v>
      </c>
      <c r="Q29" s="7" t="s">
        <v>63</v>
      </c>
      <c r="R29" s="7" t="s">
        <v>7</v>
      </c>
      <c r="S29" s="33" t="s">
        <v>7</v>
      </c>
      <c r="T29" s="9" t="s">
        <v>59</v>
      </c>
    </row>
    <row r="30" spans="1:31" ht="15.75" x14ac:dyDescent="0.25">
      <c r="H30" s="48"/>
      <c r="I30" s="48"/>
      <c r="J30" s="31"/>
      <c r="K30" s="31"/>
      <c r="L30" s="31"/>
      <c r="M30" s="31"/>
      <c r="N30" s="31"/>
      <c r="O30" s="31"/>
    </row>
    <row r="31" spans="1:31" ht="15.75" x14ac:dyDescent="0.25">
      <c r="B31" s="7" t="s">
        <v>10</v>
      </c>
      <c r="C31" s="7">
        <v>12</v>
      </c>
      <c r="H31" s="48"/>
      <c r="I31" s="48"/>
      <c r="J31" s="66"/>
      <c r="K31" s="66"/>
      <c r="L31" s="66"/>
      <c r="M31" s="66"/>
      <c r="N31" s="66"/>
      <c r="O31" s="66"/>
    </row>
    <row r="32" spans="1:31" ht="15.75" x14ac:dyDescent="0.25">
      <c r="B32" s="7" t="s">
        <v>6</v>
      </c>
      <c r="C32" s="7">
        <v>11</v>
      </c>
      <c r="H32" s="48"/>
      <c r="I32" s="48"/>
      <c r="J32" s="31"/>
      <c r="K32" s="31"/>
      <c r="L32" s="31"/>
      <c r="M32" s="31"/>
      <c r="N32" s="31"/>
      <c r="O32" s="31"/>
    </row>
    <row r="33" spans="1:20" ht="15.75" x14ac:dyDescent="0.25">
      <c r="B33" s="7"/>
      <c r="C33" s="7">
        <v>23</v>
      </c>
      <c r="H33" s="48"/>
      <c r="I33" s="48"/>
      <c r="J33" s="29"/>
      <c r="K33" s="29"/>
      <c r="L33" s="29"/>
      <c r="M33" s="29"/>
      <c r="N33" s="29"/>
      <c r="O33" s="29"/>
    </row>
    <row r="34" spans="1:20" ht="15.75" x14ac:dyDescent="0.25">
      <c r="B34" s="25"/>
      <c r="C34" s="25"/>
      <c r="H34" s="48"/>
      <c r="I34" s="48"/>
      <c r="J34" s="65"/>
      <c r="K34" s="65"/>
      <c r="L34" s="65"/>
      <c r="M34" s="65"/>
      <c r="N34" s="65"/>
      <c r="O34" s="65"/>
    </row>
    <row r="35" spans="1:20" ht="15.75" x14ac:dyDescent="0.25">
      <c r="B35" s="25"/>
      <c r="C35" s="25"/>
      <c r="H35" s="48"/>
      <c r="I35" s="48"/>
      <c r="J35" s="11"/>
      <c r="K35" s="11"/>
      <c r="L35" s="11"/>
      <c r="M35" s="11"/>
      <c r="N35" s="11"/>
      <c r="O35" s="11"/>
    </row>
    <row r="36" spans="1:20" x14ac:dyDescent="0.25">
      <c r="B36"/>
      <c r="C36"/>
      <c r="D36"/>
      <c r="E36"/>
      <c r="F36"/>
      <c r="G36"/>
      <c r="H36" s="49"/>
      <c r="I36" s="49"/>
      <c r="Q36"/>
      <c r="R36"/>
      <c r="S36"/>
    </row>
    <row r="37" spans="1:20" ht="15.75" x14ac:dyDescent="0.25">
      <c r="A37" s="68" t="s">
        <v>115</v>
      </c>
      <c r="B37" s="70" t="s">
        <v>5</v>
      </c>
      <c r="C37" s="68" t="s">
        <v>4</v>
      </c>
      <c r="D37" s="70" t="s">
        <v>0</v>
      </c>
      <c r="E37" s="68" t="s">
        <v>9</v>
      </c>
      <c r="F37" s="68" t="s">
        <v>231</v>
      </c>
      <c r="G37" s="68" t="s">
        <v>232</v>
      </c>
      <c r="H37" s="74" t="s">
        <v>229</v>
      </c>
      <c r="I37" s="74" t="s">
        <v>230</v>
      </c>
      <c r="J37" s="71" t="s">
        <v>253</v>
      </c>
      <c r="K37" s="72"/>
      <c r="L37" s="72"/>
      <c r="M37" s="72"/>
      <c r="N37" s="72"/>
      <c r="O37" s="73"/>
      <c r="P37" s="71" t="s">
        <v>114</v>
      </c>
      <c r="Q37" s="73"/>
      <c r="R37" s="56"/>
      <c r="S37" s="56"/>
      <c r="T37" s="68" t="s">
        <v>1</v>
      </c>
    </row>
    <row r="38" spans="1:20" ht="15.75" x14ac:dyDescent="0.25">
      <c r="A38" s="69"/>
      <c r="B38" s="70"/>
      <c r="C38" s="69"/>
      <c r="D38" s="70"/>
      <c r="E38" s="69"/>
      <c r="F38" s="69"/>
      <c r="G38" s="69"/>
      <c r="H38" s="75"/>
      <c r="I38" s="75"/>
      <c r="J38" s="4" t="s">
        <v>254</v>
      </c>
      <c r="K38" s="4" t="s">
        <v>255</v>
      </c>
      <c r="L38" s="4" t="s">
        <v>256</v>
      </c>
      <c r="M38" s="4" t="s">
        <v>257</v>
      </c>
      <c r="N38" s="4" t="s">
        <v>255</v>
      </c>
      <c r="O38" s="4" t="s">
        <v>256</v>
      </c>
      <c r="P38" s="4" t="s">
        <v>2</v>
      </c>
      <c r="Q38" s="4" t="s">
        <v>3</v>
      </c>
      <c r="R38" s="4"/>
      <c r="S38" s="4"/>
      <c r="T38" s="69"/>
    </row>
    <row r="39" spans="1:20" ht="15.75" x14ac:dyDescent="0.25">
      <c r="A39" s="55">
        <v>1</v>
      </c>
      <c r="B39" s="8" t="s">
        <v>186</v>
      </c>
      <c r="C39" s="15" t="s">
        <v>187</v>
      </c>
      <c r="D39" s="12" t="s">
        <v>6</v>
      </c>
      <c r="E39" s="15" t="s">
        <v>7</v>
      </c>
      <c r="F39" s="58">
        <v>40745</v>
      </c>
      <c r="G39" s="19"/>
      <c r="H39" s="52">
        <v>2859</v>
      </c>
      <c r="I39" s="46"/>
      <c r="J39" s="5" t="s">
        <v>325</v>
      </c>
      <c r="K39" s="5" t="s">
        <v>264</v>
      </c>
      <c r="L39" s="5" t="s">
        <v>279</v>
      </c>
      <c r="M39" s="5" t="s">
        <v>326</v>
      </c>
      <c r="N39" s="5" t="s">
        <v>327</v>
      </c>
      <c r="O39" s="5" t="s">
        <v>328</v>
      </c>
      <c r="P39" s="8" t="s">
        <v>188</v>
      </c>
      <c r="Q39" s="15" t="s">
        <v>189</v>
      </c>
      <c r="R39" s="15" t="s">
        <v>248</v>
      </c>
      <c r="S39" s="15" t="s">
        <v>7</v>
      </c>
      <c r="T39" s="12" t="s">
        <v>190</v>
      </c>
    </row>
    <row r="40" spans="1:20" ht="15.75" x14ac:dyDescent="0.25">
      <c r="A40" s="55">
        <v>2</v>
      </c>
      <c r="B40" s="8" t="s">
        <v>205</v>
      </c>
      <c r="C40" s="21" t="s">
        <v>206</v>
      </c>
      <c r="D40" s="3" t="s">
        <v>6</v>
      </c>
      <c r="E40" s="21" t="s">
        <v>7</v>
      </c>
      <c r="F40" s="59">
        <v>40388</v>
      </c>
      <c r="G40" s="22"/>
      <c r="H40" s="53">
        <v>2860</v>
      </c>
      <c r="I40" s="45"/>
      <c r="J40" s="12" t="s">
        <v>329</v>
      </c>
      <c r="K40" s="12" t="s">
        <v>259</v>
      </c>
      <c r="L40" s="12" t="s">
        <v>284</v>
      </c>
      <c r="M40" s="12" t="s">
        <v>330</v>
      </c>
      <c r="N40" s="12" t="s">
        <v>327</v>
      </c>
      <c r="O40" s="12" t="s">
        <v>307</v>
      </c>
      <c r="P40" s="1" t="s">
        <v>207</v>
      </c>
      <c r="Q40" s="34" t="s">
        <v>208</v>
      </c>
      <c r="R40" s="34" t="s">
        <v>249</v>
      </c>
      <c r="S40" s="15" t="s">
        <v>7</v>
      </c>
      <c r="T40" s="3" t="s">
        <v>209</v>
      </c>
    </row>
    <row r="41" spans="1:20" ht="15.75" x14ac:dyDescent="0.25">
      <c r="A41" s="55">
        <v>3</v>
      </c>
      <c r="B41" s="8" t="s">
        <v>195</v>
      </c>
      <c r="C41" s="15" t="s">
        <v>196</v>
      </c>
      <c r="D41" s="12" t="s">
        <v>6</v>
      </c>
      <c r="E41" s="15" t="s">
        <v>7</v>
      </c>
      <c r="F41" s="58">
        <v>40278</v>
      </c>
      <c r="G41" s="19"/>
      <c r="H41" s="52">
        <v>2861</v>
      </c>
      <c r="I41" s="46"/>
      <c r="J41" s="12" t="s">
        <v>331</v>
      </c>
      <c r="K41" s="12" t="s">
        <v>264</v>
      </c>
      <c r="L41" s="12" t="s">
        <v>270</v>
      </c>
      <c r="M41" s="12" t="s">
        <v>332</v>
      </c>
      <c r="N41" s="12" t="s">
        <v>333</v>
      </c>
      <c r="O41" s="12" t="s">
        <v>270</v>
      </c>
      <c r="P41" s="8" t="s">
        <v>197</v>
      </c>
      <c r="Q41" s="15" t="s">
        <v>66</v>
      </c>
      <c r="R41" s="15" t="s">
        <v>245</v>
      </c>
      <c r="S41" s="15" t="s">
        <v>7</v>
      </c>
      <c r="T41" s="12" t="s">
        <v>198</v>
      </c>
    </row>
    <row r="42" spans="1:20" ht="15.75" x14ac:dyDescent="0.25">
      <c r="A42" s="5">
        <v>4</v>
      </c>
      <c r="B42" s="8" t="s">
        <v>169</v>
      </c>
      <c r="C42" s="7" t="s">
        <v>170</v>
      </c>
      <c r="D42" s="5" t="s">
        <v>6</v>
      </c>
      <c r="E42" s="7" t="s">
        <v>7</v>
      </c>
      <c r="F42" s="58">
        <v>40388</v>
      </c>
      <c r="G42" s="17"/>
      <c r="H42" s="53">
        <v>2862</v>
      </c>
      <c r="I42" s="44"/>
      <c r="J42" s="12" t="s">
        <v>334</v>
      </c>
      <c r="K42" s="12" t="s">
        <v>259</v>
      </c>
      <c r="L42" s="12" t="s">
        <v>304</v>
      </c>
      <c r="M42" s="12" t="s">
        <v>335</v>
      </c>
      <c r="N42" s="12" t="s">
        <v>259</v>
      </c>
      <c r="O42" s="12" t="s">
        <v>262</v>
      </c>
      <c r="P42" s="7" t="s">
        <v>171</v>
      </c>
      <c r="Q42" s="24" t="s">
        <v>172</v>
      </c>
      <c r="R42" s="24" t="s">
        <v>7</v>
      </c>
      <c r="S42" s="15" t="s">
        <v>7</v>
      </c>
      <c r="T42" s="9" t="s">
        <v>173</v>
      </c>
    </row>
    <row r="43" spans="1:20" ht="15.75" x14ac:dyDescent="0.25">
      <c r="A43" s="55">
        <v>5</v>
      </c>
      <c r="B43" s="8" t="s">
        <v>164</v>
      </c>
      <c r="C43" s="7" t="s">
        <v>165</v>
      </c>
      <c r="D43" s="5" t="s">
        <v>6</v>
      </c>
      <c r="E43" s="7" t="s">
        <v>7</v>
      </c>
      <c r="F43" s="58">
        <v>40777</v>
      </c>
      <c r="G43" s="17"/>
      <c r="H43" s="52">
        <v>2863</v>
      </c>
      <c r="I43" s="44"/>
      <c r="J43" s="12" t="s">
        <v>336</v>
      </c>
      <c r="K43" s="12" t="s">
        <v>264</v>
      </c>
      <c r="L43" s="12" t="s">
        <v>265</v>
      </c>
      <c r="M43" s="12" t="s">
        <v>337</v>
      </c>
      <c r="N43" s="12" t="s">
        <v>264</v>
      </c>
      <c r="O43" s="12" t="s">
        <v>265</v>
      </c>
      <c r="P43" s="7" t="s">
        <v>166</v>
      </c>
      <c r="Q43" s="7" t="s">
        <v>167</v>
      </c>
      <c r="R43" s="7" t="s">
        <v>245</v>
      </c>
      <c r="S43" s="15" t="s">
        <v>7</v>
      </c>
      <c r="T43" s="9" t="s">
        <v>168</v>
      </c>
    </row>
    <row r="44" spans="1:20" ht="15.75" x14ac:dyDescent="0.25">
      <c r="A44" s="55">
        <v>6</v>
      </c>
      <c r="B44" s="8" t="s">
        <v>92</v>
      </c>
      <c r="C44" s="21" t="s">
        <v>93</v>
      </c>
      <c r="D44" s="3" t="s">
        <v>10</v>
      </c>
      <c r="E44" s="21" t="s">
        <v>7</v>
      </c>
      <c r="F44" s="59">
        <v>40550</v>
      </c>
      <c r="G44" s="22"/>
      <c r="H44" s="53">
        <v>2864</v>
      </c>
      <c r="I44" s="45"/>
      <c r="J44" s="12" t="s">
        <v>338</v>
      </c>
      <c r="K44" s="12" t="s">
        <v>259</v>
      </c>
      <c r="L44" s="12" t="s">
        <v>339</v>
      </c>
      <c r="M44" s="12" t="s">
        <v>340</v>
      </c>
      <c r="N44" s="12" t="s">
        <v>259</v>
      </c>
      <c r="O44" s="12" t="s">
        <v>262</v>
      </c>
      <c r="P44" s="1" t="s">
        <v>199</v>
      </c>
      <c r="Q44" s="34" t="s">
        <v>66</v>
      </c>
      <c r="R44" s="34" t="s">
        <v>245</v>
      </c>
      <c r="S44" s="15" t="s">
        <v>7</v>
      </c>
      <c r="T44" s="3" t="s">
        <v>200</v>
      </c>
    </row>
    <row r="45" spans="1:20" ht="15.75" x14ac:dyDescent="0.25">
      <c r="A45" s="5">
        <v>7</v>
      </c>
      <c r="B45" s="8" t="s">
        <v>221</v>
      </c>
      <c r="C45" s="21" t="s">
        <v>222</v>
      </c>
      <c r="D45" s="3" t="s">
        <v>6</v>
      </c>
      <c r="E45" s="21" t="s">
        <v>7</v>
      </c>
      <c r="F45" s="59">
        <v>40446</v>
      </c>
      <c r="G45" s="22"/>
      <c r="H45" s="52">
        <v>2865</v>
      </c>
      <c r="I45" s="45"/>
      <c r="J45" s="12" t="s">
        <v>341</v>
      </c>
      <c r="K45" s="12" t="s">
        <v>264</v>
      </c>
      <c r="L45" s="12" t="s">
        <v>342</v>
      </c>
      <c r="M45" s="12" t="s">
        <v>343</v>
      </c>
      <c r="N45" s="12" t="s">
        <v>259</v>
      </c>
      <c r="O45" s="12" t="s">
        <v>267</v>
      </c>
      <c r="P45" s="1" t="s">
        <v>223</v>
      </c>
      <c r="Q45" s="21" t="s">
        <v>167</v>
      </c>
      <c r="R45" s="21" t="s">
        <v>245</v>
      </c>
      <c r="S45" s="15" t="s">
        <v>7</v>
      </c>
      <c r="T45" s="3" t="s">
        <v>224</v>
      </c>
    </row>
    <row r="46" spans="1:20" ht="15.75" x14ac:dyDescent="0.25">
      <c r="A46" s="55">
        <v>8</v>
      </c>
      <c r="B46" s="8" t="s">
        <v>25</v>
      </c>
      <c r="C46" s="7" t="s">
        <v>26</v>
      </c>
      <c r="D46" s="5" t="s">
        <v>10</v>
      </c>
      <c r="E46" s="7" t="s">
        <v>7</v>
      </c>
      <c r="F46" s="58">
        <v>40294</v>
      </c>
      <c r="G46" s="17"/>
      <c r="H46" s="51">
        <v>2838</v>
      </c>
      <c r="I46" s="44"/>
      <c r="J46" s="5" t="s">
        <v>263</v>
      </c>
      <c r="K46" s="5" t="s">
        <v>264</v>
      </c>
      <c r="L46" s="5" t="s">
        <v>265</v>
      </c>
      <c r="M46" s="5" t="s">
        <v>266</v>
      </c>
      <c r="N46" s="5" t="s">
        <v>264</v>
      </c>
      <c r="O46" s="5" t="s">
        <v>267</v>
      </c>
      <c r="P46" s="7" t="s">
        <v>42</v>
      </c>
      <c r="Q46" s="24" t="s">
        <v>11</v>
      </c>
      <c r="R46" s="24" t="s">
        <v>148</v>
      </c>
      <c r="S46" s="15" t="s">
        <v>7</v>
      </c>
      <c r="T46" s="9" t="s">
        <v>27</v>
      </c>
    </row>
    <row r="47" spans="1:20" ht="15.75" x14ac:dyDescent="0.25">
      <c r="A47" s="5">
        <v>9</v>
      </c>
      <c r="B47" s="8" t="s">
        <v>216</v>
      </c>
      <c r="C47" s="7" t="s">
        <v>217</v>
      </c>
      <c r="D47" s="5" t="s">
        <v>6</v>
      </c>
      <c r="E47" s="7" t="s">
        <v>7</v>
      </c>
      <c r="F47" s="58">
        <v>40289</v>
      </c>
      <c r="G47" s="17"/>
      <c r="H47" s="53">
        <v>2866</v>
      </c>
      <c r="I47" s="44"/>
      <c r="J47" s="12" t="s">
        <v>344</v>
      </c>
      <c r="K47" s="12" t="s">
        <v>259</v>
      </c>
      <c r="L47" s="12" t="s">
        <v>270</v>
      </c>
      <c r="M47" s="12" t="s">
        <v>345</v>
      </c>
      <c r="N47" s="12" t="s">
        <v>264</v>
      </c>
      <c r="O47" s="12" t="s">
        <v>267</v>
      </c>
      <c r="P47" s="7" t="s">
        <v>218</v>
      </c>
      <c r="Q47" s="7" t="s">
        <v>219</v>
      </c>
      <c r="R47" s="7" t="s">
        <v>245</v>
      </c>
      <c r="S47" s="15" t="s">
        <v>7</v>
      </c>
      <c r="T47" s="9" t="s">
        <v>220</v>
      </c>
    </row>
    <row r="48" spans="1:20" ht="15.75" x14ac:dyDescent="0.25">
      <c r="A48" s="5">
        <v>10</v>
      </c>
      <c r="B48" s="8" t="s">
        <v>118</v>
      </c>
      <c r="C48" s="21" t="s">
        <v>119</v>
      </c>
      <c r="D48" s="3" t="s">
        <v>10</v>
      </c>
      <c r="E48" s="21" t="s">
        <v>7</v>
      </c>
      <c r="F48" s="59" t="s">
        <v>213</v>
      </c>
      <c r="G48" s="22"/>
      <c r="H48" s="52">
        <v>2867</v>
      </c>
      <c r="I48" s="45"/>
      <c r="J48" s="12" t="s">
        <v>346</v>
      </c>
      <c r="K48" s="12" t="s">
        <v>264</v>
      </c>
      <c r="L48" s="12" t="s">
        <v>270</v>
      </c>
      <c r="M48" s="12" t="s">
        <v>347</v>
      </c>
      <c r="N48" s="12" t="s">
        <v>264</v>
      </c>
      <c r="O48" s="12" t="s">
        <v>270</v>
      </c>
      <c r="P48" s="1" t="s">
        <v>214</v>
      </c>
      <c r="Q48" s="21" t="s">
        <v>37</v>
      </c>
      <c r="R48" s="21" t="s">
        <v>7</v>
      </c>
      <c r="S48" s="15" t="s">
        <v>7</v>
      </c>
      <c r="T48" s="3" t="s">
        <v>215</v>
      </c>
    </row>
    <row r="49" spans="1:20" ht="15.75" x14ac:dyDescent="0.25">
      <c r="A49" s="55">
        <v>11</v>
      </c>
      <c r="B49" s="8" t="s">
        <v>34</v>
      </c>
      <c r="C49" s="7" t="s">
        <v>35</v>
      </c>
      <c r="D49" s="5" t="s">
        <v>10</v>
      </c>
      <c r="E49" s="7" t="s">
        <v>14</v>
      </c>
      <c r="F49" s="58">
        <v>40444</v>
      </c>
      <c r="G49" s="17"/>
      <c r="H49" s="52">
        <v>2869</v>
      </c>
      <c r="I49" s="44"/>
      <c r="J49" s="12" t="s">
        <v>348</v>
      </c>
      <c r="K49" s="12" t="s">
        <v>259</v>
      </c>
      <c r="L49" s="12" t="s">
        <v>265</v>
      </c>
      <c r="M49" s="12" t="s">
        <v>349</v>
      </c>
      <c r="N49" s="12" t="s">
        <v>259</v>
      </c>
      <c r="O49" s="12" t="s">
        <v>262</v>
      </c>
      <c r="P49" s="7" t="s">
        <v>157</v>
      </c>
      <c r="Q49" s="7" t="s">
        <v>158</v>
      </c>
      <c r="R49" s="7" t="s">
        <v>250</v>
      </c>
      <c r="S49" s="15" t="s">
        <v>14</v>
      </c>
      <c r="T49" s="9" t="s">
        <v>159</v>
      </c>
    </row>
    <row r="50" spans="1:20" ht="15.75" x14ac:dyDescent="0.25">
      <c r="A50" s="55">
        <v>12</v>
      </c>
      <c r="B50" s="8" t="s">
        <v>174</v>
      </c>
      <c r="C50" s="7" t="s">
        <v>175</v>
      </c>
      <c r="D50" s="12" t="s">
        <v>6</v>
      </c>
      <c r="E50" s="7" t="s">
        <v>14</v>
      </c>
      <c r="F50" s="58">
        <v>40485</v>
      </c>
      <c r="G50" s="19"/>
      <c r="H50" s="53">
        <v>2870</v>
      </c>
      <c r="I50" s="46"/>
      <c r="J50" s="5" t="s">
        <v>350</v>
      </c>
      <c r="K50" s="5" t="s">
        <v>259</v>
      </c>
      <c r="L50" s="5" t="s">
        <v>260</v>
      </c>
      <c r="M50" s="5" t="s">
        <v>351</v>
      </c>
      <c r="N50" s="5" t="s">
        <v>259</v>
      </c>
      <c r="O50" s="5" t="s">
        <v>260</v>
      </c>
      <c r="P50" s="8" t="s">
        <v>176</v>
      </c>
      <c r="Q50" s="33" t="s">
        <v>251</v>
      </c>
      <c r="R50" s="24" t="s">
        <v>7</v>
      </c>
      <c r="S50" s="15" t="s">
        <v>7</v>
      </c>
      <c r="T50" s="12" t="s">
        <v>177</v>
      </c>
    </row>
    <row r="51" spans="1:20" ht="15.75" x14ac:dyDescent="0.25">
      <c r="A51" s="5">
        <v>13</v>
      </c>
      <c r="B51" s="8" t="s">
        <v>108</v>
      </c>
      <c r="C51" s="15" t="s">
        <v>109</v>
      </c>
      <c r="D51" s="12" t="s">
        <v>10</v>
      </c>
      <c r="E51" s="15" t="s">
        <v>14</v>
      </c>
      <c r="F51" s="61">
        <v>40611</v>
      </c>
      <c r="G51" s="19"/>
      <c r="H51" s="50">
        <v>2845</v>
      </c>
      <c r="I51" s="46"/>
      <c r="J51" s="12" t="s">
        <v>287</v>
      </c>
      <c r="K51" s="12" t="s">
        <v>259</v>
      </c>
      <c r="L51" s="12" t="s">
        <v>262</v>
      </c>
      <c r="M51" s="12" t="s">
        <v>288</v>
      </c>
      <c r="N51" s="12" t="s">
        <v>259</v>
      </c>
      <c r="O51" s="12" t="s">
        <v>262</v>
      </c>
      <c r="P51" s="8" t="s">
        <v>111</v>
      </c>
      <c r="Q51" s="33" t="s">
        <v>110</v>
      </c>
      <c r="R51" s="33" t="s">
        <v>252</v>
      </c>
      <c r="S51" s="15" t="s">
        <v>7</v>
      </c>
      <c r="T51" s="12" t="s">
        <v>112</v>
      </c>
    </row>
    <row r="52" spans="1:20" ht="15.75" x14ac:dyDescent="0.25">
      <c r="A52" s="55">
        <v>14</v>
      </c>
      <c r="B52" s="8" t="s">
        <v>90</v>
      </c>
      <c r="C52" s="15" t="s">
        <v>91</v>
      </c>
      <c r="D52" s="12" t="s">
        <v>10</v>
      </c>
      <c r="E52" s="15" t="s">
        <v>7</v>
      </c>
      <c r="F52" s="58">
        <v>40317</v>
      </c>
      <c r="G52" s="19"/>
      <c r="H52" s="53">
        <v>2872</v>
      </c>
      <c r="I52" s="46"/>
      <c r="J52" s="5" t="s">
        <v>354</v>
      </c>
      <c r="K52" s="5" t="s">
        <v>259</v>
      </c>
      <c r="L52" s="5" t="s">
        <v>270</v>
      </c>
      <c r="M52" s="5" t="s">
        <v>355</v>
      </c>
      <c r="N52" s="5" t="s">
        <v>259</v>
      </c>
      <c r="O52" s="5" t="s">
        <v>262</v>
      </c>
      <c r="P52" s="8" t="s">
        <v>191</v>
      </c>
      <c r="Q52" s="15" t="s">
        <v>8</v>
      </c>
      <c r="R52" s="24" t="s">
        <v>7</v>
      </c>
      <c r="S52" s="15" t="s">
        <v>7</v>
      </c>
      <c r="T52" s="18" t="s">
        <v>192</v>
      </c>
    </row>
    <row r="53" spans="1:20" ht="15.75" x14ac:dyDescent="0.25">
      <c r="A53" s="55">
        <v>15</v>
      </c>
      <c r="B53" s="8" t="s">
        <v>116</v>
      </c>
      <c r="C53" s="21" t="s">
        <v>117</v>
      </c>
      <c r="D53" s="3" t="s">
        <v>10</v>
      </c>
      <c r="E53" s="21" t="s">
        <v>7</v>
      </c>
      <c r="F53" s="59" t="s">
        <v>210</v>
      </c>
      <c r="G53" s="21"/>
      <c r="H53" s="52">
        <v>2873</v>
      </c>
      <c r="I53" s="45"/>
      <c r="J53" s="12" t="s">
        <v>356</v>
      </c>
      <c r="K53" s="12" t="s">
        <v>357</v>
      </c>
      <c r="L53" s="12" t="s">
        <v>358</v>
      </c>
      <c r="M53" s="12" t="s">
        <v>359</v>
      </c>
      <c r="N53" s="12" t="s">
        <v>264</v>
      </c>
      <c r="O53" s="12" t="s">
        <v>267</v>
      </c>
      <c r="P53" s="1" t="s">
        <v>211</v>
      </c>
      <c r="Q53" s="21" t="s">
        <v>8</v>
      </c>
      <c r="R53" s="24" t="s">
        <v>7</v>
      </c>
      <c r="S53" s="15" t="s">
        <v>7</v>
      </c>
      <c r="T53" s="23" t="s">
        <v>212</v>
      </c>
    </row>
    <row r="54" spans="1:20" ht="15.75" x14ac:dyDescent="0.25">
      <c r="A54" s="55">
        <v>16</v>
      </c>
      <c r="B54" s="36" t="s">
        <v>144</v>
      </c>
      <c r="C54" s="39" t="s">
        <v>145</v>
      </c>
      <c r="D54" s="40" t="s">
        <v>10</v>
      </c>
      <c r="E54" s="37" t="s">
        <v>7</v>
      </c>
      <c r="F54" s="62">
        <v>40748</v>
      </c>
      <c r="G54" s="38"/>
      <c r="H54" s="50">
        <v>2849</v>
      </c>
      <c r="I54" s="47"/>
      <c r="J54" s="5"/>
      <c r="K54" s="5"/>
      <c r="L54" s="5"/>
      <c r="M54" s="5"/>
      <c r="N54" s="5"/>
      <c r="O54" s="5"/>
      <c r="P54" s="1" t="s">
        <v>147</v>
      </c>
      <c r="Q54" s="21" t="s">
        <v>11</v>
      </c>
      <c r="R54" s="21" t="s">
        <v>148</v>
      </c>
      <c r="S54" s="15" t="s">
        <v>7</v>
      </c>
      <c r="T54" s="41"/>
    </row>
    <row r="55" spans="1:20" ht="15.75" x14ac:dyDescent="0.25">
      <c r="A55" s="55">
        <v>17</v>
      </c>
      <c r="B55" s="6" t="s">
        <v>121</v>
      </c>
      <c r="C55" s="7" t="s">
        <v>51</v>
      </c>
      <c r="D55" s="5" t="s">
        <v>10</v>
      </c>
      <c r="E55" s="7" t="s">
        <v>7</v>
      </c>
      <c r="F55" s="58">
        <v>40623</v>
      </c>
      <c r="G55" s="17"/>
      <c r="H55" s="53">
        <v>2874</v>
      </c>
      <c r="I55" s="44"/>
      <c r="J55" s="12" t="s">
        <v>360</v>
      </c>
      <c r="K55" s="12" t="s">
        <v>259</v>
      </c>
      <c r="L55" s="12" t="s">
        <v>270</v>
      </c>
      <c r="M55" s="12" t="s">
        <v>361</v>
      </c>
      <c r="N55" s="12" t="s">
        <v>259</v>
      </c>
      <c r="O55" s="12" t="s">
        <v>270</v>
      </c>
      <c r="P55" s="7" t="s">
        <v>162</v>
      </c>
      <c r="Q55" s="7" t="s">
        <v>8</v>
      </c>
      <c r="R55" s="24" t="s">
        <v>7</v>
      </c>
      <c r="S55" s="15" t="s">
        <v>7</v>
      </c>
      <c r="T55" s="9" t="s">
        <v>163</v>
      </c>
    </row>
    <row r="56" spans="1:20" ht="15.75" x14ac:dyDescent="0.25">
      <c r="A56" s="55">
        <v>18</v>
      </c>
      <c r="B56" s="8" t="s">
        <v>201</v>
      </c>
      <c r="C56" s="21" t="s">
        <v>202</v>
      </c>
      <c r="D56" s="3" t="s">
        <v>6</v>
      </c>
      <c r="E56" s="21" t="s">
        <v>7</v>
      </c>
      <c r="F56" s="59">
        <v>40338</v>
      </c>
      <c r="G56" s="22"/>
      <c r="H56" s="52">
        <v>2875</v>
      </c>
      <c r="I56" s="45"/>
      <c r="J56" s="12" t="s">
        <v>362</v>
      </c>
      <c r="K56" s="12" t="s">
        <v>264</v>
      </c>
      <c r="L56" s="12" t="s">
        <v>270</v>
      </c>
      <c r="M56" s="12" t="s">
        <v>363</v>
      </c>
      <c r="N56" s="12" t="s">
        <v>259</v>
      </c>
      <c r="O56" s="12" t="s">
        <v>270</v>
      </c>
      <c r="P56" s="1" t="s">
        <v>203</v>
      </c>
      <c r="Q56" s="34" t="s">
        <v>8</v>
      </c>
      <c r="R56" s="24" t="s">
        <v>7</v>
      </c>
      <c r="S56" s="15" t="s">
        <v>7</v>
      </c>
      <c r="T56" s="3" t="s">
        <v>204</v>
      </c>
    </row>
    <row r="57" spans="1:20" ht="15.75" x14ac:dyDescent="0.25">
      <c r="A57" s="55">
        <v>19</v>
      </c>
      <c r="B57" s="8" t="s">
        <v>152</v>
      </c>
      <c r="C57" s="7" t="s">
        <v>153</v>
      </c>
      <c r="D57" s="5" t="s">
        <v>6</v>
      </c>
      <c r="E57" s="7" t="s">
        <v>7</v>
      </c>
      <c r="F57" s="58">
        <v>40608</v>
      </c>
      <c r="G57" s="17"/>
      <c r="H57" s="53">
        <v>2876</v>
      </c>
      <c r="I57" s="44"/>
      <c r="J57" s="5" t="s">
        <v>364</v>
      </c>
      <c r="K57" s="5" t="s">
        <v>259</v>
      </c>
      <c r="L57" s="5" t="s">
        <v>270</v>
      </c>
      <c r="M57" s="5" t="s">
        <v>365</v>
      </c>
      <c r="N57" s="5" t="s">
        <v>259</v>
      </c>
      <c r="O57" s="5" t="s">
        <v>260</v>
      </c>
      <c r="P57" s="7" t="s">
        <v>154</v>
      </c>
      <c r="Q57" s="7" t="s">
        <v>155</v>
      </c>
      <c r="R57" s="7" t="s">
        <v>246</v>
      </c>
      <c r="S57" s="15" t="s">
        <v>7</v>
      </c>
      <c r="T57" s="9" t="s">
        <v>156</v>
      </c>
    </row>
    <row r="58" spans="1:20" ht="15.75" x14ac:dyDescent="0.25">
      <c r="A58" s="55">
        <v>20</v>
      </c>
      <c r="B58" s="8" t="s">
        <v>20</v>
      </c>
      <c r="C58" s="7" t="s">
        <v>21</v>
      </c>
      <c r="D58" s="5" t="s">
        <v>10</v>
      </c>
      <c r="E58" s="7" t="s">
        <v>7</v>
      </c>
      <c r="F58" s="58">
        <v>40492</v>
      </c>
      <c r="G58" s="17"/>
      <c r="H58" s="52">
        <v>2877</v>
      </c>
      <c r="I58" s="44"/>
      <c r="J58" s="12" t="s">
        <v>366</v>
      </c>
      <c r="K58" s="12" t="s">
        <v>259</v>
      </c>
      <c r="L58" s="12" t="s">
        <v>260</v>
      </c>
      <c r="M58" s="12" t="s">
        <v>367</v>
      </c>
      <c r="N58" s="12" t="s">
        <v>264</v>
      </c>
      <c r="O58" s="12" t="s">
        <v>260</v>
      </c>
      <c r="P58" s="7" t="s">
        <v>150</v>
      </c>
      <c r="Q58" s="7" t="s">
        <v>8</v>
      </c>
      <c r="R58" s="24" t="s">
        <v>7</v>
      </c>
      <c r="S58" s="15" t="s">
        <v>7</v>
      </c>
      <c r="T58" s="9" t="s">
        <v>151</v>
      </c>
    </row>
    <row r="59" spans="1:20" ht="15.75" x14ac:dyDescent="0.25">
      <c r="A59" s="55">
        <v>21</v>
      </c>
      <c r="B59" s="8" t="s">
        <v>233</v>
      </c>
      <c r="C59" s="21" t="s">
        <v>234</v>
      </c>
      <c r="D59" s="3" t="s">
        <v>10</v>
      </c>
      <c r="E59" s="21" t="s">
        <v>7</v>
      </c>
      <c r="F59" s="22">
        <v>40665</v>
      </c>
      <c r="G59" s="19"/>
      <c r="H59" s="53">
        <v>2868</v>
      </c>
      <c r="I59" s="46"/>
      <c r="J59" s="5"/>
      <c r="K59" s="5"/>
      <c r="L59" s="5"/>
      <c r="M59" s="5"/>
      <c r="N59" s="5"/>
      <c r="O59" s="5"/>
      <c r="P59" s="1" t="s">
        <v>238</v>
      </c>
      <c r="Q59" s="21" t="s">
        <v>11</v>
      </c>
      <c r="R59" s="21" t="s">
        <v>148</v>
      </c>
      <c r="S59" s="15" t="s">
        <v>7</v>
      </c>
      <c r="T59" s="9" t="s">
        <v>239</v>
      </c>
    </row>
    <row r="60" spans="1:20" ht="15.75" x14ac:dyDescent="0.25">
      <c r="A60" s="55">
        <v>22</v>
      </c>
      <c r="B60" s="1" t="s">
        <v>235</v>
      </c>
      <c r="C60" s="21" t="s">
        <v>236</v>
      </c>
      <c r="D60" s="3" t="s">
        <v>10</v>
      </c>
      <c r="E60" s="21" t="s">
        <v>7</v>
      </c>
      <c r="F60" s="22" t="s">
        <v>237</v>
      </c>
      <c r="G60" s="19"/>
      <c r="H60" s="53">
        <v>2880</v>
      </c>
      <c r="I60" s="46"/>
      <c r="J60" s="5"/>
      <c r="K60" s="5"/>
      <c r="L60" s="5"/>
      <c r="M60" s="5"/>
      <c r="N60" s="5"/>
      <c r="O60" s="5"/>
      <c r="P60" s="1" t="s">
        <v>240</v>
      </c>
      <c r="Q60" s="21" t="s">
        <v>241</v>
      </c>
      <c r="R60" s="24" t="s">
        <v>7</v>
      </c>
      <c r="S60" s="15" t="s">
        <v>7</v>
      </c>
      <c r="T60" s="23" t="s">
        <v>242</v>
      </c>
    </row>
    <row r="61" spans="1:20" ht="15.75" x14ac:dyDescent="0.25">
      <c r="A61" s="55">
        <v>23</v>
      </c>
      <c r="B61" s="8" t="s">
        <v>85</v>
      </c>
      <c r="C61" s="15" t="s">
        <v>86</v>
      </c>
      <c r="D61" s="12" t="s">
        <v>10</v>
      </c>
      <c r="E61" s="15" t="s">
        <v>7</v>
      </c>
      <c r="F61" s="58">
        <v>40435</v>
      </c>
      <c r="G61" s="19"/>
      <c r="H61" s="53">
        <v>2878</v>
      </c>
      <c r="I61" s="46"/>
      <c r="J61" s="5" t="s">
        <v>368</v>
      </c>
      <c r="K61" s="5" t="s">
        <v>264</v>
      </c>
      <c r="L61" s="5" t="s">
        <v>304</v>
      </c>
      <c r="M61" s="5" t="s">
        <v>369</v>
      </c>
      <c r="N61" s="5" t="s">
        <v>327</v>
      </c>
      <c r="O61" s="5" t="s">
        <v>270</v>
      </c>
      <c r="P61" s="8" t="s">
        <v>193</v>
      </c>
      <c r="Q61" s="33" t="s">
        <v>37</v>
      </c>
      <c r="R61" s="24" t="s">
        <v>7</v>
      </c>
      <c r="S61" s="15" t="s">
        <v>7</v>
      </c>
      <c r="T61" s="12" t="s">
        <v>194</v>
      </c>
    </row>
    <row r="62" spans="1:20" ht="15.75" x14ac:dyDescent="0.25">
      <c r="A62" s="55">
        <v>24</v>
      </c>
      <c r="B62" s="8" t="s">
        <v>178</v>
      </c>
      <c r="C62" s="15" t="s">
        <v>179</v>
      </c>
      <c r="D62" s="12" t="s">
        <v>6</v>
      </c>
      <c r="E62" s="15" t="s">
        <v>7</v>
      </c>
      <c r="F62" s="58">
        <v>40611</v>
      </c>
      <c r="G62" s="19"/>
      <c r="H62" s="52">
        <v>2879</v>
      </c>
      <c r="I62" s="46"/>
      <c r="J62" s="12"/>
      <c r="K62" s="12"/>
      <c r="L62" s="12"/>
      <c r="M62" s="12"/>
      <c r="N62" s="12"/>
      <c r="O62" s="12"/>
      <c r="P62" s="8" t="s">
        <v>180</v>
      </c>
      <c r="Q62" s="33" t="s">
        <v>172</v>
      </c>
      <c r="R62" s="24" t="s">
        <v>7</v>
      </c>
      <c r="S62" s="15" t="s">
        <v>7</v>
      </c>
      <c r="T62" s="12" t="s">
        <v>181</v>
      </c>
    </row>
    <row r="63" spans="1:20" ht="15.75" x14ac:dyDescent="0.25">
      <c r="A63" s="55">
        <v>25</v>
      </c>
      <c r="B63" s="8" t="s">
        <v>370</v>
      </c>
      <c r="C63" s="15"/>
      <c r="D63" s="12" t="s">
        <v>10</v>
      </c>
      <c r="E63" s="15" t="s">
        <v>371</v>
      </c>
      <c r="F63" s="58">
        <v>40365</v>
      </c>
      <c r="G63" s="19"/>
      <c r="H63" s="52">
        <v>3000</v>
      </c>
      <c r="I63" s="46"/>
      <c r="J63" s="12" t="s">
        <v>372</v>
      </c>
      <c r="K63" s="12" t="s">
        <v>290</v>
      </c>
      <c r="L63" s="12" t="s">
        <v>374</v>
      </c>
      <c r="M63" s="12" t="s">
        <v>373</v>
      </c>
      <c r="N63" s="12"/>
      <c r="O63" s="12"/>
      <c r="P63" s="8"/>
      <c r="Q63" s="33"/>
      <c r="R63" s="24"/>
      <c r="S63" s="15"/>
      <c r="T63" s="12"/>
    </row>
    <row r="65" spans="2:19" ht="15.75" x14ac:dyDescent="0.25">
      <c r="B65" s="7" t="s">
        <v>10</v>
      </c>
      <c r="C65" s="7">
        <v>14</v>
      </c>
    </row>
    <row r="66" spans="2:19" ht="15.75" x14ac:dyDescent="0.25">
      <c r="B66" s="7" t="s">
        <v>6</v>
      </c>
      <c r="C66" s="7">
        <v>11</v>
      </c>
    </row>
    <row r="67" spans="2:19" ht="15.75" x14ac:dyDescent="0.25">
      <c r="B67" s="7"/>
      <c r="C67" s="7">
        <f>C65+C66</f>
        <v>25</v>
      </c>
      <c r="D67"/>
      <c r="E67"/>
      <c r="F67"/>
      <c r="G67"/>
      <c r="H67"/>
      <c r="I67"/>
      <c r="Q67"/>
      <c r="R67"/>
      <c r="S67"/>
    </row>
    <row r="68" spans="2:19" x14ac:dyDescent="0.25">
      <c r="B68"/>
      <c r="C68"/>
      <c r="D68"/>
      <c r="E68"/>
      <c r="F68"/>
      <c r="G68"/>
      <c r="H68"/>
      <c r="I68"/>
      <c r="Q68"/>
      <c r="R68"/>
      <c r="S68"/>
    </row>
    <row r="69" spans="2:19" x14ac:dyDescent="0.25">
      <c r="B69"/>
      <c r="C69"/>
      <c r="D69"/>
      <c r="E69"/>
      <c r="F69"/>
      <c r="G69"/>
      <c r="H69"/>
      <c r="I69"/>
      <c r="Q69"/>
      <c r="R69"/>
      <c r="S69"/>
    </row>
    <row r="70" spans="2:19" x14ac:dyDescent="0.25">
      <c r="B70"/>
      <c r="C70"/>
      <c r="D70"/>
      <c r="E70"/>
      <c r="F70"/>
      <c r="G70"/>
      <c r="H70"/>
      <c r="I70"/>
      <c r="Q70"/>
      <c r="R70"/>
      <c r="S70"/>
    </row>
    <row r="71" spans="2:19" x14ac:dyDescent="0.25">
      <c r="B71"/>
      <c r="C71"/>
      <c r="D71"/>
      <c r="E71"/>
      <c r="F71"/>
      <c r="G71"/>
      <c r="H71"/>
      <c r="I71"/>
      <c r="Q71"/>
      <c r="R71"/>
      <c r="S71"/>
    </row>
    <row r="72" spans="2:19" x14ac:dyDescent="0.25">
      <c r="B72"/>
      <c r="C72"/>
      <c r="D72"/>
      <c r="E72"/>
      <c r="F72"/>
      <c r="G72"/>
      <c r="H72"/>
      <c r="I72"/>
      <c r="Q72"/>
      <c r="R72"/>
      <c r="S72"/>
    </row>
    <row r="73" spans="2:19" x14ac:dyDescent="0.25">
      <c r="B73"/>
      <c r="C73"/>
      <c r="D73"/>
      <c r="E73"/>
      <c r="F73"/>
      <c r="G73"/>
      <c r="H73"/>
      <c r="I73"/>
      <c r="Q73"/>
      <c r="R73"/>
      <c r="S73"/>
    </row>
    <row r="74" spans="2:19" x14ac:dyDescent="0.25">
      <c r="B74"/>
      <c r="C74"/>
      <c r="D74"/>
      <c r="E74"/>
      <c r="F74"/>
      <c r="G74"/>
      <c r="H74"/>
      <c r="I74"/>
      <c r="Q74"/>
      <c r="R74"/>
      <c r="S74"/>
    </row>
    <row r="75" spans="2:19" x14ac:dyDescent="0.25">
      <c r="B75"/>
      <c r="C75"/>
      <c r="D75"/>
      <c r="E75"/>
      <c r="F75"/>
      <c r="G75"/>
      <c r="H75"/>
      <c r="I75"/>
      <c r="Q75"/>
      <c r="R75"/>
      <c r="S75"/>
    </row>
    <row r="76" spans="2:19" x14ac:dyDescent="0.25">
      <c r="B76"/>
      <c r="C76"/>
      <c r="D76"/>
      <c r="E76"/>
      <c r="F76"/>
      <c r="G76"/>
      <c r="H76"/>
      <c r="I76"/>
      <c r="Q76"/>
      <c r="R76"/>
      <c r="S76"/>
    </row>
    <row r="77" spans="2:19" x14ac:dyDescent="0.25">
      <c r="B77"/>
      <c r="C77"/>
      <c r="D77"/>
      <c r="E77"/>
      <c r="F77"/>
      <c r="G77"/>
      <c r="H77"/>
      <c r="I77"/>
      <c r="Q77"/>
      <c r="R77"/>
      <c r="S77"/>
    </row>
    <row r="78" spans="2:19" x14ac:dyDescent="0.25">
      <c r="B78"/>
      <c r="C78"/>
      <c r="D78"/>
      <c r="E78"/>
      <c r="F78"/>
      <c r="G78"/>
      <c r="H78"/>
      <c r="I78"/>
      <c r="Q78"/>
      <c r="R78"/>
      <c r="S78"/>
    </row>
    <row r="79" spans="2:19" x14ac:dyDescent="0.25">
      <c r="B79"/>
      <c r="C79"/>
      <c r="D79"/>
      <c r="E79"/>
      <c r="F79"/>
      <c r="G79"/>
      <c r="H79"/>
      <c r="I79"/>
      <c r="Q79"/>
      <c r="R79"/>
      <c r="S79"/>
    </row>
    <row r="80" spans="2:19" x14ac:dyDescent="0.25">
      <c r="B80"/>
      <c r="C80"/>
      <c r="D80"/>
      <c r="E80"/>
      <c r="F80"/>
      <c r="G80"/>
      <c r="H80"/>
      <c r="I80"/>
      <c r="Q80"/>
      <c r="R80"/>
      <c r="S80"/>
    </row>
    <row r="81" spans="2:19" x14ac:dyDescent="0.25">
      <c r="B81"/>
      <c r="C81"/>
      <c r="D81"/>
      <c r="E81"/>
      <c r="F81"/>
      <c r="G81"/>
      <c r="H81"/>
      <c r="I81"/>
      <c r="Q81"/>
      <c r="R81"/>
      <c r="S81"/>
    </row>
    <row r="82" spans="2:19" x14ac:dyDescent="0.25">
      <c r="B82"/>
      <c r="C82"/>
      <c r="D82"/>
      <c r="E82"/>
      <c r="F82"/>
      <c r="G82"/>
      <c r="H82"/>
      <c r="I82"/>
      <c r="Q82"/>
      <c r="R82"/>
      <c r="S82"/>
    </row>
    <row r="83" spans="2:19" x14ac:dyDescent="0.25">
      <c r="B83"/>
      <c r="C83"/>
      <c r="D83"/>
      <c r="E83"/>
      <c r="F83"/>
      <c r="G83"/>
      <c r="H83"/>
      <c r="I83"/>
      <c r="Q83"/>
      <c r="R83"/>
      <c r="S83"/>
    </row>
    <row r="84" spans="2:19" x14ac:dyDescent="0.25">
      <c r="B84"/>
      <c r="C84"/>
      <c r="D84"/>
      <c r="E84"/>
      <c r="F84"/>
      <c r="G84"/>
      <c r="H84"/>
      <c r="I84"/>
      <c r="Q84"/>
      <c r="R84"/>
      <c r="S84"/>
    </row>
    <row r="85" spans="2:19" x14ac:dyDescent="0.25">
      <c r="B85"/>
      <c r="C85"/>
      <c r="D85"/>
      <c r="E85"/>
      <c r="F85"/>
      <c r="G85"/>
      <c r="H85"/>
      <c r="I85"/>
      <c r="Q85"/>
      <c r="R85"/>
      <c r="S85"/>
    </row>
    <row r="86" spans="2:19" x14ac:dyDescent="0.25">
      <c r="B86"/>
      <c r="C86"/>
      <c r="D86"/>
      <c r="E86"/>
      <c r="F86"/>
      <c r="G86"/>
      <c r="H86"/>
      <c r="I86"/>
      <c r="Q86"/>
      <c r="R86"/>
      <c r="S86"/>
    </row>
    <row r="87" spans="2:19" x14ac:dyDescent="0.25">
      <c r="B87"/>
      <c r="C87"/>
      <c r="D87"/>
      <c r="E87"/>
      <c r="F87"/>
      <c r="G87"/>
      <c r="H87"/>
      <c r="I87"/>
      <c r="Q87"/>
      <c r="R87"/>
      <c r="S87"/>
    </row>
    <row r="88" spans="2:19" x14ac:dyDescent="0.25">
      <c r="B88"/>
      <c r="C88"/>
      <c r="D88"/>
      <c r="E88"/>
      <c r="F88"/>
      <c r="G88"/>
      <c r="H88"/>
      <c r="I88"/>
      <c r="Q88"/>
      <c r="R88"/>
      <c r="S88"/>
    </row>
    <row r="89" spans="2:19" x14ac:dyDescent="0.25">
      <c r="B89"/>
      <c r="C89"/>
      <c r="D89"/>
      <c r="E89"/>
      <c r="F89"/>
      <c r="G89"/>
      <c r="H89"/>
      <c r="I89"/>
      <c r="Q89"/>
      <c r="R89"/>
      <c r="S89"/>
    </row>
    <row r="90" spans="2:19" x14ac:dyDescent="0.25">
      <c r="B90"/>
      <c r="C90"/>
      <c r="D90"/>
      <c r="E90"/>
      <c r="F90"/>
      <c r="G90"/>
      <c r="H90"/>
      <c r="I90"/>
      <c r="Q90"/>
      <c r="R90"/>
      <c r="S90"/>
    </row>
  </sheetData>
  <mergeCells count="27">
    <mergeCell ref="F37:F38"/>
    <mergeCell ref="P37:Q37"/>
    <mergeCell ref="T37:T38"/>
    <mergeCell ref="A37:A38"/>
    <mergeCell ref="B37:B38"/>
    <mergeCell ref="C37:C38"/>
    <mergeCell ref="D37:D38"/>
    <mergeCell ref="E37:E38"/>
    <mergeCell ref="H37:H38"/>
    <mergeCell ref="I37:I38"/>
    <mergeCell ref="G37:G38"/>
    <mergeCell ref="J37:O37"/>
    <mergeCell ref="A1:T1"/>
    <mergeCell ref="A2:T2"/>
    <mergeCell ref="A3:T3"/>
    <mergeCell ref="T5:T6"/>
    <mergeCell ref="A5:A6"/>
    <mergeCell ref="B5:B6"/>
    <mergeCell ref="C5:C6"/>
    <mergeCell ref="D5:D6"/>
    <mergeCell ref="E5:E6"/>
    <mergeCell ref="F5:F6"/>
    <mergeCell ref="H5:H6"/>
    <mergeCell ref="I5:I6"/>
    <mergeCell ref="G5:G6"/>
    <mergeCell ref="P5:S5"/>
    <mergeCell ref="J5:O5"/>
  </mergeCells>
  <pageMargins left="0.98425196850393704" right="0.70866141732283472" top="0.51181102362204722" bottom="0.51181102362204722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</dc:creator>
  <cp:lastModifiedBy>user</cp:lastModifiedBy>
  <cp:lastPrinted>2017-10-19T00:53:19Z</cp:lastPrinted>
  <dcterms:created xsi:type="dcterms:W3CDTF">2015-01-12T01:40:22Z</dcterms:created>
  <dcterms:modified xsi:type="dcterms:W3CDTF">2018-08-09T03:30:41Z</dcterms:modified>
</cp:coreProperties>
</file>