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65" windowWidth="19440" windowHeight="7620"/>
  </bookViews>
  <sheets>
    <sheet name="U. HENIK" sheetId="3" r:id="rId1"/>
    <sheet name="U. IQBAL" sheetId="4" r:id="rId2"/>
    <sheet name="Sheet1" sheetId="5" r:id="rId3"/>
    <sheet name="Sheet2" sheetId="6" r:id="rId4"/>
  </sheets>
  <calcPr calcId="144525"/>
</workbook>
</file>

<file path=xl/calcChain.xml><?xml version="1.0" encoding="utf-8"?>
<calcChain xmlns="http://schemas.openxmlformats.org/spreadsheetml/2006/main">
  <c r="C37" i="4" l="1"/>
  <c r="C35" i="3"/>
</calcChain>
</file>

<file path=xl/sharedStrings.xml><?xml version="1.0" encoding="utf-8"?>
<sst xmlns="http://schemas.openxmlformats.org/spreadsheetml/2006/main" count="557" uniqueCount="332">
  <si>
    <t>NO</t>
  </si>
  <si>
    <t>NAMA</t>
  </si>
  <si>
    <t>JK</t>
  </si>
  <si>
    <t>NISM</t>
  </si>
  <si>
    <t>NISN</t>
  </si>
  <si>
    <t>Tempat Lahir</t>
  </si>
  <si>
    <t>Tanggal Lahir</t>
  </si>
  <si>
    <t>Alamat</t>
  </si>
  <si>
    <t>Telp./HP</t>
  </si>
  <si>
    <t>Jumlah Siswa</t>
  </si>
  <si>
    <t>Laki-laki</t>
  </si>
  <si>
    <t>Perempuan</t>
  </si>
  <si>
    <t>MI NURUL ULUM SUKOREJO BOJONEGORO</t>
  </si>
  <si>
    <t>Nama Ayah</t>
  </si>
  <si>
    <t>Nama Ibu</t>
  </si>
  <si>
    <t>TAHUN PELAJARAN 2018/2019</t>
  </si>
  <si>
    <t>Wali Kelas : M. IQBAL TAWAKKAL, S.Pd.M.Pd.</t>
  </si>
  <si>
    <t>Wali Kelas : SRI NURHENIK, S.Pd.SD.</t>
  </si>
  <si>
    <t>Afri Ahmad Adilla</t>
  </si>
  <si>
    <t>L</t>
  </si>
  <si>
    <t>0079459156</t>
  </si>
  <si>
    <t>Bojonegoro</t>
  </si>
  <si>
    <t>Jl. PUK Balenrejo Kec. Balen Bojonegoro</t>
  </si>
  <si>
    <t>087753346991/085231434071</t>
  </si>
  <si>
    <t>Ahmada Mirza Hasan Nasrullah</t>
  </si>
  <si>
    <t>0065717905</t>
  </si>
  <si>
    <t>Jl. Munginsidi Gg. III No. 01 Sukorejo</t>
  </si>
  <si>
    <t>-</t>
  </si>
  <si>
    <t>A'ida Kurriyatun Nuwayyar</t>
  </si>
  <si>
    <t>P</t>
  </si>
  <si>
    <t>0074231410</t>
  </si>
  <si>
    <t>Tuban</t>
  </si>
  <si>
    <t>Rt. 01 Rw. 01 Ds. Suciharjo Parengan Tuban</t>
  </si>
  <si>
    <t>081331048833</t>
  </si>
  <si>
    <t>Ais Nur Fadhilla</t>
  </si>
  <si>
    <t>0066951768</t>
  </si>
  <si>
    <t>Ds. Sembung Kec. Kapas Bojonegoro</t>
  </si>
  <si>
    <t>082330521380/05863780911</t>
  </si>
  <si>
    <t>Angga Rizki Ali Syahbana</t>
  </si>
  <si>
    <t>0077856089</t>
  </si>
  <si>
    <t>14/01/2007</t>
  </si>
  <si>
    <t>Gg. Sawahan Sumbang Bojonegoro</t>
  </si>
  <si>
    <t>081515397978/085852627789</t>
  </si>
  <si>
    <t>Bilqis Olivia Zalianty</t>
  </si>
  <si>
    <t>0071047375</t>
  </si>
  <si>
    <t>Ngringinrejo Kalitidu Bojonegoro</t>
  </si>
  <si>
    <t>081554484111</t>
  </si>
  <si>
    <t>Cindy Fatikhasari</t>
  </si>
  <si>
    <t>0073184821</t>
  </si>
  <si>
    <t>Rt.10 Rw.01 Ds. Tikusan Kapas Bojonegoro</t>
  </si>
  <si>
    <t>081330692826/082142221426</t>
  </si>
  <si>
    <t>Daffa Akmal Abidin</t>
  </si>
  <si>
    <t>0076344070</t>
  </si>
  <si>
    <t>Ds. Ngringinrejo Rt. 02 Rw. 01 Kalitidu</t>
  </si>
  <si>
    <t>085854235300</t>
  </si>
  <si>
    <t>Dwi Riya Safitri</t>
  </si>
  <si>
    <t>0062316325</t>
  </si>
  <si>
    <t>24/10/2006</t>
  </si>
  <si>
    <t>Jl. Munginsidi Gg. I Sukorejo</t>
  </si>
  <si>
    <t>Freda Rihadatul Aisy Shafa</t>
  </si>
  <si>
    <t>0064060399</t>
  </si>
  <si>
    <t>Rt. 34 Rw. 08 Ds. Sukorejo Bojonegoro</t>
  </si>
  <si>
    <t>Gusti Faza Fathian Akbar</t>
  </si>
  <si>
    <t>0073602709</t>
  </si>
  <si>
    <t>25/08/2007</t>
  </si>
  <si>
    <t>Jl. SD Sukowati Rt. 14 Rw. 02 Sukowati Kapas</t>
  </si>
  <si>
    <t>085230614477</t>
  </si>
  <si>
    <t>Lailil Maghfiroh</t>
  </si>
  <si>
    <t>0061245214</t>
  </si>
  <si>
    <t>26/05/2006</t>
  </si>
  <si>
    <t>Jl. Gajah Mada Gg. Modin No. 12 Sukorejo</t>
  </si>
  <si>
    <t>Muhammad Farrel Audric Kurniawan</t>
  </si>
  <si>
    <t>0071468802</t>
  </si>
  <si>
    <t>17/04/2007</t>
  </si>
  <si>
    <t>PERUM GRIYA KALIANYAR No. 39 Kapas</t>
  </si>
  <si>
    <t>085643374373/085336301951</t>
  </si>
  <si>
    <t>Mardatilla Satriananda</t>
  </si>
  <si>
    <t>0076912770</t>
  </si>
  <si>
    <t xml:space="preserve">Jl. Gajah Mada Gg. PERUM I No. 09 </t>
  </si>
  <si>
    <t>0856459551649/085645906625</t>
  </si>
  <si>
    <t>Marnanda Eilend PP</t>
  </si>
  <si>
    <t>0075075225</t>
  </si>
  <si>
    <t>Ds. Leran Kalitidu</t>
  </si>
  <si>
    <t>Marsha Naysila Evelin Agustin</t>
  </si>
  <si>
    <t>0064471478</t>
  </si>
  <si>
    <t>23/12/2006</t>
  </si>
  <si>
    <t>Gg. Langgar Ds. Sukorejo</t>
  </si>
  <si>
    <t>082337773368/08282683622</t>
  </si>
  <si>
    <t>Mochamad Fathoni Nur Annas</t>
  </si>
  <si>
    <t>0065822474</t>
  </si>
  <si>
    <t>Ds. Bangilan Kapas Bojonegoro</t>
  </si>
  <si>
    <t>08165427210/(0353)7709750</t>
  </si>
  <si>
    <t xml:space="preserve">Muhammad Galih Iskandar Zukarnain Afandi </t>
  </si>
  <si>
    <t>0073673632</t>
  </si>
  <si>
    <t>Jl. Munginsidi Ds. Sukorejo</t>
  </si>
  <si>
    <t>Nayla Habibah</t>
  </si>
  <si>
    <t>0064985604</t>
  </si>
  <si>
    <t>Ds. Sumbertlaseh Dander Bojonegoro</t>
  </si>
  <si>
    <t>085257504505/085259019707</t>
  </si>
  <si>
    <t>Nur Dia Yanti</t>
  </si>
  <si>
    <t>0063648081</t>
  </si>
  <si>
    <t>22/12/2006</t>
  </si>
  <si>
    <t>Ds. Jawik Kec. Tambakrejo Kab. Bojonegoro</t>
  </si>
  <si>
    <t>082148952599</t>
  </si>
  <si>
    <t>Raniya Az-Zahra</t>
  </si>
  <si>
    <t>0065656865</t>
  </si>
  <si>
    <t>Jl. Arief Rahman Hakim No. 08 Sukorejo</t>
  </si>
  <si>
    <t>08563047499/08563357919</t>
  </si>
  <si>
    <t>Siti Nasywa Asma'ardiani</t>
  </si>
  <si>
    <t>0068892786</t>
  </si>
  <si>
    <t>23/04/2006</t>
  </si>
  <si>
    <t>Gg. Kenanga I Rt.01 Rw. 09 Kalianyar Kapas</t>
  </si>
  <si>
    <t>085232510345/08533168553</t>
  </si>
  <si>
    <t>Zahara Choirun Nisa'</t>
  </si>
  <si>
    <t>0073665819</t>
  </si>
  <si>
    <t>Jl. Kyai Mansyur Gg. Slamet</t>
  </si>
  <si>
    <t>081333323802</t>
  </si>
  <si>
    <t>Nur Fadhilah</t>
  </si>
  <si>
    <t>0075985124</t>
  </si>
  <si>
    <t>Jl. Basuki Rahmat Gg. SDN Sukorejo No. 47</t>
  </si>
  <si>
    <t>081330444729</t>
  </si>
  <si>
    <t>(0353) 891645/08125908179</t>
  </si>
  <si>
    <t>Jl. Brigjen Sutoyo No. 117 Sukorejo</t>
  </si>
  <si>
    <t>0063509758</t>
  </si>
  <si>
    <t>Nirina Aulia Rohmatin</t>
  </si>
  <si>
    <t>081332772912/085732334149</t>
  </si>
  <si>
    <t>Jl. Raya Soko Rt. 03 Rw. 02 Soko Tuban</t>
  </si>
  <si>
    <t>0077833666</t>
  </si>
  <si>
    <t>Naharu Nailis Sa Adah</t>
  </si>
  <si>
    <t>085235585379/085230568480</t>
  </si>
  <si>
    <t>Jl. Tri Tunggal Gg. Samidi Karangpacar</t>
  </si>
  <si>
    <t>0071361024</t>
  </si>
  <si>
    <t>Muhammad Shohib Mirbath</t>
  </si>
  <si>
    <t>082139180317/08113406679</t>
  </si>
  <si>
    <t>Margo Mulyo Rt. 10 Rw. 01 Kec. Balen</t>
  </si>
  <si>
    <t>0063289076</t>
  </si>
  <si>
    <t>Mochamad Iqbal Hilal Baihaqi</t>
  </si>
  <si>
    <t>082333832636/085730944132</t>
  </si>
  <si>
    <t>Ds. Sumberejo Kec. Trucuk Bojonegoro</t>
  </si>
  <si>
    <t>0069058948</t>
  </si>
  <si>
    <t>M. Rifqy Rofi' Roghodatul' A.</t>
  </si>
  <si>
    <t>082332622305/081335747738</t>
  </si>
  <si>
    <t xml:space="preserve">Ds. Sukorejo Kec. Bojonegoro </t>
  </si>
  <si>
    <t>0063915016</t>
  </si>
  <si>
    <t>M. Nizar Faris Al-Buchori</t>
  </si>
  <si>
    <t>Banjarsari Trucuk Bojonegoro</t>
  </si>
  <si>
    <t>0061710897</t>
  </si>
  <si>
    <t>M. Melvien Mahda Fikya</t>
  </si>
  <si>
    <t>08563108577/081331549311</t>
  </si>
  <si>
    <t>Jl. Lisman Gg. Baeno I No. 12 Campurejo</t>
  </si>
  <si>
    <t>0063202754</t>
  </si>
  <si>
    <t>M. Kafa Mas'udi</t>
  </si>
  <si>
    <t>(0353)892855/082330801178</t>
  </si>
  <si>
    <t>Jl. Letda Mustajab Gg. Mangun No. 41</t>
  </si>
  <si>
    <t>0064437190</t>
  </si>
  <si>
    <t>M. Choirul Huda Ramadhan</t>
  </si>
  <si>
    <t>081335841661/081330777341</t>
  </si>
  <si>
    <t>Jl. Kyai Mojo No. 38 Mojokampung</t>
  </si>
  <si>
    <t>0078482065</t>
  </si>
  <si>
    <t>Ibar Ali Laka Mahatma</t>
  </si>
  <si>
    <t>085645456707</t>
  </si>
  <si>
    <t>Sobontoro Balen Bojonegoro</t>
  </si>
  <si>
    <t>Kediri</t>
  </si>
  <si>
    <t>0079794982</t>
  </si>
  <si>
    <t>Habibah Nur Aini</t>
  </si>
  <si>
    <t>085235278446/085230136404</t>
  </si>
  <si>
    <t>Jl. Gajah Mada Gg. Samiadun No. 08 Sukorejo</t>
  </si>
  <si>
    <t>30/04/2006</t>
  </si>
  <si>
    <t>0064349638</t>
  </si>
  <si>
    <t>Fathia Nazwalia</t>
  </si>
  <si>
    <t>081359254251</t>
  </si>
  <si>
    <t>Jl. Kapten Ramli Lorong I Ledok Wetan</t>
  </si>
  <si>
    <t>31/08/2006</t>
  </si>
  <si>
    <t>0062988298</t>
  </si>
  <si>
    <t>Atika Alya Nuraniyah</t>
  </si>
  <si>
    <t>Jl. Masjid Rt. 10 Rw. 01 Bangilan Kapas</t>
  </si>
  <si>
    <t>0072406333</t>
  </si>
  <si>
    <t>Annisa Wijayanti</t>
  </si>
  <si>
    <t>08170004655/081553939068</t>
  </si>
  <si>
    <t>Jl. KH. Ngali No. 351 Kedaton Kapas</t>
  </si>
  <si>
    <t>0077328549</t>
  </si>
  <si>
    <t>Akmal Fabian Nabil</t>
  </si>
  <si>
    <t>Ds. Ngumpadalem Bojonegoro</t>
  </si>
  <si>
    <t>28/10/2006</t>
  </si>
  <si>
    <t>0064674387</t>
  </si>
  <si>
    <t>Ahmad Zain Habiburrahman</t>
  </si>
  <si>
    <t>085646033871/085733575023</t>
  </si>
  <si>
    <t>Ds. Tanjungharjo Rt.15 Rw.02 Kapas</t>
  </si>
  <si>
    <t>27/11/2006</t>
  </si>
  <si>
    <t>0067874965</t>
  </si>
  <si>
    <t>Ahmad Aldo Za'iimuddin</t>
  </si>
  <si>
    <t>Marcello Kent Arya Laurhen</t>
  </si>
  <si>
    <t>0074418524</t>
  </si>
  <si>
    <t>Rt. 12 Rw. 01 Mojodeso Kapas Bojonegoro</t>
  </si>
  <si>
    <t>085731774886/085745905486</t>
  </si>
  <si>
    <t>085336319665/085234708885</t>
  </si>
  <si>
    <t>Jl. Gajah Mada Gg. Amin No. 09 Sukorejo</t>
  </si>
  <si>
    <t>0073249387</t>
  </si>
  <si>
    <t>Sururi Mahya Abdullah</t>
  </si>
  <si>
    <t>081317917960/081325586891</t>
  </si>
  <si>
    <t>Jl. Raya Mojodeso Kapas Bojonegoro</t>
  </si>
  <si>
    <t>0067088705</t>
  </si>
  <si>
    <t>Zikra Admaja Wahyu Suyanto Putra</t>
  </si>
  <si>
    <t>Ds. Ngasem</t>
  </si>
  <si>
    <t>0079833792</t>
  </si>
  <si>
    <t>Puja Monica Adelson</t>
  </si>
  <si>
    <t>085234368686/085233892000</t>
  </si>
  <si>
    <t>Rt. 06 Rw. 01 Balen Bojonegoro</t>
  </si>
  <si>
    <t>0078537705</t>
  </si>
  <si>
    <t>Seva Abid Elghani</t>
  </si>
  <si>
    <t>081357249295/081216621591</t>
  </si>
  <si>
    <t>Mulyo Agung Bojonegoro</t>
  </si>
  <si>
    <t>0074509849</t>
  </si>
  <si>
    <t>Sabila Najwa Lubabah</t>
  </si>
  <si>
    <t>085330120562/085852315959</t>
  </si>
  <si>
    <t>Jl. Gajah Mada Gg. Samiadun No. 4A</t>
  </si>
  <si>
    <t>0064460730</t>
  </si>
  <si>
    <t>Nurma Fathica Rosyida</t>
  </si>
  <si>
    <t>081515615912/085852255372</t>
  </si>
  <si>
    <t>0077318136</t>
  </si>
  <si>
    <t>Nur Istiqlaliyah</t>
  </si>
  <si>
    <t>Adriansyah Putra Zein Wicaksono</t>
  </si>
  <si>
    <t>Jakarta</t>
  </si>
  <si>
    <t>Ismail</t>
  </si>
  <si>
    <t>Rosmalina</t>
  </si>
  <si>
    <t>DAFTAR SISWA KELAS VI GALILEO GALILEI (B)</t>
  </si>
  <si>
    <t>DAFTAR SISWA KELAS VI GALILEO GALILEI (A)</t>
  </si>
  <si>
    <t>Abdul Djalil Afifudin</t>
  </si>
  <si>
    <t>Sri Sutarti</t>
  </si>
  <si>
    <t>Fauzan</t>
  </si>
  <si>
    <t>Nurul Khasanah</t>
  </si>
  <si>
    <t>Maimun</t>
  </si>
  <si>
    <t>Siti Mutmainah</t>
  </si>
  <si>
    <t>Suwarto</t>
  </si>
  <si>
    <t>Nuril Khiyaroh</t>
  </si>
  <si>
    <t>Arief Alisyahbana</t>
  </si>
  <si>
    <t>Moh.Sodikin</t>
  </si>
  <si>
    <t>Yantiningsing</t>
  </si>
  <si>
    <t>Mas`ud</t>
  </si>
  <si>
    <t>Hetik Sulistiarini</t>
  </si>
  <si>
    <t>Zainal Abidin</t>
  </si>
  <si>
    <t>Wilis Anjar Rokhani</t>
  </si>
  <si>
    <t>Eko Dwi Sampurno</t>
  </si>
  <si>
    <t>Kasiyati</t>
  </si>
  <si>
    <t>Eko Yulianto</t>
  </si>
  <si>
    <t>Dhini</t>
  </si>
  <si>
    <t>Hari Rianto</t>
  </si>
  <si>
    <t>Diana Trisnawati</t>
  </si>
  <si>
    <t>Mulyono</t>
  </si>
  <si>
    <t>Mutmainah</t>
  </si>
  <si>
    <t>Ahmad Kurniawan</t>
  </si>
  <si>
    <t>Rini Kiswati</t>
  </si>
  <si>
    <t>Eko Hariyono</t>
  </si>
  <si>
    <t>Anis Irawati</t>
  </si>
  <si>
    <t>Joko Purnomo</t>
  </si>
  <si>
    <t>Sri Yuniasih</t>
  </si>
  <si>
    <t>Agus Syamsul Bachri</t>
  </si>
  <si>
    <t>Putri Linawati</t>
  </si>
  <si>
    <t>Sapari</t>
  </si>
  <si>
    <t>Siti Mukaromah</t>
  </si>
  <si>
    <t>Mahfud Affandi</t>
  </si>
  <si>
    <t>Iva Fatimah</t>
  </si>
  <si>
    <t>081317837310/082131196226</t>
  </si>
  <si>
    <t>Moch. Samsul Hadi</t>
  </si>
  <si>
    <t>Siti Zulaikah</t>
  </si>
  <si>
    <t>Nurul Muslimin</t>
  </si>
  <si>
    <t>Eka Nurhayati</t>
  </si>
  <si>
    <t>Bagus Widodo</t>
  </si>
  <si>
    <t>Khusnul Tauhida</t>
  </si>
  <si>
    <t>Siti Nurul Aini</t>
  </si>
  <si>
    <t>Muhammad Choirul Anam</t>
  </si>
  <si>
    <t>Ninik Muyassaroh</t>
  </si>
  <si>
    <t>M. Rochmad</t>
  </si>
  <si>
    <t>Ana Hidayati</t>
  </si>
  <si>
    <t>Moch Ali Mudhakir</t>
  </si>
  <si>
    <t>Lina Anggraini</t>
  </si>
  <si>
    <t>Abdul Jalil</t>
  </si>
  <si>
    <t>Purwaning Tugas Ulfa</t>
  </si>
  <si>
    <t>Heru Wibisono</t>
  </si>
  <si>
    <t>Umi Alfinawati</t>
  </si>
  <si>
    <t>Li'atun</t>
  </si>
  <si>
    <t>Moch. Mucharom</t>
  </si>
  <si>
    <t>Moh Nurhadi</t>
  </si>
  <si>
    <t>Riya Zuliyawati</t>
  </si>
  <si>
    <t>Muh. Abdul Kholiq</t>
  </si>
  <si>
    <t>Dewi Murniningsih</t>
  </si>
  <si>
    <t>Sunarto</t>
  </si>
  <si>
    <t>Suryanti</t>
  </si>
  <si>
    <t>Nurus Syifak</t>
  </si>
  <si>
    <t>Dewi Utami Widianti</t>
  </si>
  <si>
    <t>Mochamad Yunus</t>
  </si>
  <si>
    <t>Siti Insiyah</t>
  </si>
  <si>
    <t>M. Nur Hakim</t>
  </si>
  <si>
    <t>Farida Ekowati</t>
  </si>
  <si>
    <t>Yus Heni Winarno</t>
  </si>
  <si>
    <t>Nafi`atin</t>
  </si>
  <si>
    <t>Mat Muslim</t>
  </si>
  <si>
    <t>Alfiana Rachmawati</t>
  </si>
  <si>
    <t>Ridwan</t>
  </si>
  <si>
    <t>Tri Ajiwarsini</t>
  </si>
  <si>
    <t>Agus Misbahul Munir</t>
  </si>
  <si>
    <t>Sayyidatina Sholihatin</t>
  </si>
  <si>
    <t>Imam Nuruddin</t>
  </si>
  <si>
    <t>Eryrthrina Dian Vita. H</t>
  </si>
  <si>
    <t>M. Muchlis</t>
  </si>
  <si>
    <t>Yuli Wijayanti</t>
  </si>
  <si>
    <t>Amin Ridwan</t>
  </si>
  <si>
    <t>Lu`utiya</t>
  </si>
  <si>
    <t>Didit Hariadi Hartanto</t>
  </si>
  <si>
    <t>Mimin Martiningsih</t>
  </si>
  <si>
    <t>Siswanto</t>
  </si>
  <si>
    <t>Siti Luluk Maria Ulfa</t>
  </si>
  <si>
    <t>Masrichan</t>
  </si>
  <si>
    <t>Nurjanah</t>
  </si>
  <si>
    <t>Subhan</t>
  </si>
  <si>
    <t>Siti Cholifah</t>
  </si>
  <si>
    <t>Muchamat Dahlan</t>
  </si>
  <si>
    <t>Ani Nur Misfarida</t>
  </si>
  <si>
    <t>Suyanto</t>
  </si>
  <si>
    <t>Tumiasih</t>
  </si>
  <si>
    <t>H. Much. Zuhdi</t>
  </si>
  <si>
    <t>Sayyidatu Dharroh</t>
  </si>
  <si>
    <t>Puji Suharsono</t>
  </si>
  <si>
    <t>Ninik Sukaryani</t>
  </si>
  <si>
    <t>08125983771</t>
  </si>
  <si>
    <t>Desa</t>
  </si>
  <si>
    <t>Kecamatan</t>
  </si>
  <si>
    <t>Kabupaten</t>
  </si>
  <si>
    <t>DATA SISWA KLS 6 YANG MENGUMPULKAN KK DAN AKTA KELAHIRAN</t>
  </si>
  <si>
    <t>CEKLIST</t>
  </si>
  <si>
    <t>Zikra Admaja Wahyu S. P.</t>
  </si>
  <si>
    <t xml:space="preserve">M. Galih Iskandar Zukarnain Afandi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</si>
</sst>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_ ;_ * \-#,##0_ ;_ * &quot;-&quot;_ ;_ @_ "/>
    <numFmt numFmtId="165" formatCode="dd/mm/yyyy;@"/>
  </numFmts>
  <fonts count="16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34"/>
    </font>
    <font>
      <sz val="10"/>
      <name val="Arial"/>
      <family val="2"/>
      <charset val="134"/>
    </font>
    <font>
      <sz val="11"/>
      <color indexed="60"/>
      <name val="Calibri"/>
      <family val="2"/>
      <charset val="134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10"/>
      <color theme="1"/>
      <name val="Arial Narrow"/>
      <family val="2"/>
    </font>
    <font>
      <sz val="10"/>
      <color indexed="8"/>
      <name val="Arial Narrow"/>
      <family val="2"/>
    </font>
    <font>
      <sz val="10"/>
      <name val="Arial Narrow"/>
      <family val="2"/>
    </font>
    <font>
      <sz val="12"/>
      <color theme="1"/>
      <name val="Arial Rounded MT Bold"/>
      <family val="2"/>
    </font>
  </fonts>
  <fills count="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89">
    <xf numFmtId="0" fontId="0" fillId="0" borderId="0" xfId="0"/>
    <xf numFmtId="0" fontId="4" fillId="0" borderId="1" xfId="0" applyFont="1" applyBorder="1" applyAlignment="1">
      <alignment horizontal="center"/>
    </xf>
    <xf numFmtId="0" fontId="4" fillId="0" borderId="0" xfId="0" applyFont="1"/>
    <xf numFmtId="0" fontId="5" fillId="0" borderId="1" xfId="1" applyFont="1" applyBorder="1" applyAlignment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0" fontId="5" fillId="0" borderId="1" xfId="1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5" fillId="0" borderId="0" xfId="1" applyFont="1" applyBorder="1" applyAlignment="1">
      <alignment horizontal="left"/>
    </xf>
    <xf numFmtId="0" fontId="5" fillId="0" borderId="0" xfId="1" applyFont="1" applyBorder="1" applyAlignment="1"/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quotePrefix="1" applyFont="1" applyFill="1" applyBorder="1" applyAlignment="1">
      <alignment horizontal="left" vertical="center" wrapText="1"/>
    </xf>
    <xf numFmtId="0" fontId="5" fillId="0" borderId="1" xfId="4" applyFont="1" applyFill="1" applyBorder="1" applyAlignment="1">
      <alignment horizontal="left" vertical="center" wrapText="1"/>
    </xf>
    <xf numFmtId="0" fontId="5" fillId="0" borderId="1" xfId="4" applyFont="1" applyFill="1" applyBorder="1" applyAlignment="1">
      <alignment horizontal="center" vertical="center" wrapText="1"/>
    </xf>
    <xf numFmtId="0" fontId="8" fillId="0" borderId="1" xfId="0" applyFont="1" applyBorder="1"/>
    <xf numFmtId="0" fontId="8" fillId="0" borderId="0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165" fontId="4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9" fillId="0" borderId="1" xfId="0" applyFont="1" applyFill="1" applyBorder="1" applyAlignment="1"/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quotePrefix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165" fontId="9" fillId="0" borderId="1" xfId="0" applyNumberFormat="1" applyFont="1" applyFill="1" applyBorder="1" applyAlignment="1">
      <alignment horizontal="left" vertical="center"/>
    </xf>
    <xf numFmtId="0" fontId="9" fillId="0" borderId="0" xfId="0" applyFont="1" applyFill="1"/>
    <xf numFmtId="0" fontId="9" fillId="0" borderId="1" xfId="1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65" fontId="4" fillId="0" borderId="1" xfId="0" applyNumberFormat="1" applyFont="1" applyFill="1" applyBorder="1" applyAlignment="1">
      <alignment horizontal="left" vertical="center"/>
    </xf>
    <xf numFmtId="0" fontId="4" fillId="0" borderId="0" xfId="0" applyFont="1" applyFill="1"/>
    <xf numFmtId="0" fontId="10" fillId="0" borderId="1" xfId="0" applyFont="1" applyBorder="1" applyAlignment="1">
      <alignment horizontal="center" vertical="center"/>
    </xf>
    <xf numFmtId="0" fontId="12" fillId="0" borderId="0" xfId="0" applyFont="1"/>
    <xf numFmtId="0" fontId="13" fillId="0" borderId="1" xfId="4" applyFont="1" applyFill="1" applyBorder="1" applyAlignment="1">
      <alignment horizontal="left" vertical="center" wrapText="1"/>
    </xf>
    <xf numFmtId="0" fontId="11" fillId="0" borderId="0" xfId="0" applyFont="1"/>
    <xf numFmtId="0" fontId="10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1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2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0" fontId="13" fillId="0" borderId="1" xfId="1" applyFont="1" applyBorder="1" applyAlignment="1">
      <alignment horizontal="left" vertical="center"/>
    </xf>
    <xf numFmtId="0" fontId="14" fillId="0" borderId="1" xfId="1" applyFont="1" applyFill="1" applyBorder="1" applyAlignment="1">
      <alignment horizontal="left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0" fontId="5" fillId="0" borderId="1" xfId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9" fillId="0" borderId="3" xfId="1" applyFont="1" applyFill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0" fontId="5" fillId="0" borderId="4" xfId="4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5" fillId="0" borderId="5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</cellXfs>
  <cellStyles count="5">
    <cellStyle name="Bad 2" xfId="3"/>
    <cellStyle name="Comma [0] 2" xfId="2"/>
    <cellStyle name="Normal" xfId="0" builtinId="0"/>
    <cellStyle name="Normal 2" xfId="4"/>
    <cellStyle name="Normal 3" xfId="1"/>
  </cellStyles>
  <dxfs count="32"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abSelected="1" zoomScaleNormal="100" workbookViewId="0">
      <selection sqref="A1:N1"/>
    </sheetView>
  </sheetViews>
  <sheetFormatPr defaultRowHeight="15.75"/>
  <cols>
    <col min="1" max="1" width="5" style="2" customWidth="1"/>
    <col min="2" max="2" width="41.42578125" style="2" bestFit="1" customWidth="1"/>
    <col min="3" max="3" width="3.85546875" style="2" bestFit="1" customWidth="1"/>
    <col min="4" max="4" width="7.140625" style="2" bestFit="1" customWidth="1"/>
    <col min="5" max="5" width="12.42578125" style="2" bestFit="1" customWidth="1"/>
    <col min="6" max="7" width="11.28515625" style="2" bestFit="1" customWidth="1"/>
    <col min="8" max="8" width="43.5703125" style="2" bestFit="1" customWidth="1"/>
    <col min="9" max="11" width="20.85546875" style="2" customWidth="1"/>
    <col min="12" max="12" width="26" style="2" customWidth="1"/>
    <col min="13" max="13" width="18.7109375" style="2" bestFit="1" customWidth="1"/>
    <col min="14" max="14" width="29.7109375" style="2" bestFit="1" customWidth="1"/>
    <col min="15" max="16384" width="9.140625" style="2"/>
  </cols>
  <sheetData>
    <row r="1" spans="1:14" ht="15.75" customHeight="1">
      <c r="A1" s="85" t="s">
        <v>225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</row>
    <row r="2" spans="1:14" ht="15.75" customHeight="1">
      <c r="A2" s="85" t="s">
        <v>12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</row>
    <row r="3" spans="1:14" ht="15.75" customHeight="1">
      <c r="A3" s="85" t="s">
        <v>15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</row>
    <row r="5" spans="1:14">
      <c r="A5" s="10" t="s">
        <v>17</v>
      </c>
    </row>
    <row r="6" spans="1:14" ht="31.5">
      <c r="A6" s="11" t="s">
        <v>0</v>
      </c>
      <c r="B6" s="11" t="s">
        <v>1</v>
      </c>
      <c r="C6" s="11" t="s">
        <v>2</v>
      </c>
      <c r="D6" s="11" t="s">
        <v>3</v>
      </c>
      <c r="E6" s="11" t="s">
        <v>4</v>
      </c>
      <c r="F6" s="12" t="s">
        <v>5</v>
      </c>
      <c r="G6" s="12" t="s">
        <v>6</v>
      </c>
      <c r="H6" s="11" t="s">
        <v>7</v>
      </c>
      <c r="I6" s="11" t="s">
        <v>325</v>
      </c>
      <c r="J6" s="11" t="s">
        <v>326</v>
      </c>
      <c r="K6" s="11" t="s">
        <v>327</v>
      </c>
      <c r="L6" s="11" t="s">
        <v>13</v>
      </c>
      <c r="M6" s="11" t="s">
        <v>14</v>
      </c>
      <c r="N6" s="13" t="s">
        <v>8</v>
      </c>
    </row>
    <row r="7" spans="1:14">
      <c r="A7" s="1">
        <v>1</v>
      </c>
      <c r="B7" s="3" t="s">
        <v>18</v>
      </c>
      <c r="C7" s="16" t="s">
        <v>19</v>
      </c>
      <c r="D7" s="17">
        <v>2509</v>
      </c>
      <c r="E7" s="16" t="s">
        <v>20</v>
      </c>
      <c r="F7" s="15" t="s">
        <v>21</v>
      </c>
      <c r="G7" s="14">
        <v>39140</v>
      </c>
      <c r="H7" s="15" t="s">
        <v>22</v>
      </c>
      <c r="I7" s="15"/>
      <c r="J7" s="15"/>
      <c r="K7" s="15"/>
      <c r="L7" s="15" t="s">
        <v>227</v>
      </c>
      <c r="M7" s="15" t="s">
        <v>228</v>
      </c>
      <c r="N7" s="15" t="s">
        <v>23</v>
      </c>
    </row>
    <row r="8" spans="1:14" s="38" customFormat="1">
      <c r="A8" s="33">
        <v>2</v>
      </c>
      <c r="B8" s="32" t="s">
        <v>24</v>
      </c>
      <c r="C8" s="34" t="s">
        <v>19</v>
      </c>
      <c r="D8" s="35">
        <v>2535</v>
      </c>
      <c r="E8" s="34" t="s">
        <v>25</v>
      </c>
      <c r="F8" s="36" t="s">
        <v>21</v>
      </c>
      <c r="G8" s="37">
        <v>39060</v>
      </c>
      <c r="H8" s="36" t="s">
        <v>26</v>
      </c>
      <c r="I8" s="36"/>
      <c r="J8" s="36"/>
      <c r="K8" s="36"/>
      <c r="L8" s="36" t="s">
        <v>229</v>
      </c>
      <c r="M8" s="36" t="s">
        <v>230</v>
      </c>
      <c r="N8" s="36" t="s">
        <v>27</v>
      </c>
    </row>
    <row r="9" spans="1:14">
      <c r="A9" s="1">
        <v>3</v>
      </c>
      <c r="B9" s="4" t="s">
        <v>28</v>
      </c>
      <c r="C9" s="16" t="s">
        <v>29</v>
      </c>
      <c r="D9" s="17">
        <v>2536</v>
      </c>
      <c r="E9" s="16" t="s">
        <v>30</v>
      </c>
      <c r="F9" s="15" t="s">
        <v>31</v>
      </c>
      <c r="G9" s="14">
        <v>39152</v>
      </c>
      <c r="H9" s="15" t="s">
        <v>32</v>
      </c>
      <c r="I9" s="15"/>
      <c r="J9" s="15"/>
      <c r="K9" s="15"/>
      <c r="L9" s="15" t="s">
        <v>231</v>
      </c>
      <c r="M9" s="15" t="s">
        <v>232</v>
      </c>
      <c r="N9" s="15" t="s">
        <v>33</v>
      </c>
    </row>
    <row r="10" spans="1:14">
      <c r="A10" s="1">
        <v>4</v>
      </c>
      <c r="B10" s="4" t="s">
        <v>34</v>
      </c>
      <c r="C10" s="16" t="s">
        <v>29</v>
      </c>
      <c r="D10" s="17">
        <v>2510</v>
      </c>
      <c r="E10" s="16" t="s">
        <v>35</v>
      </c>
      <c r="F10" s="15" t="s">
        <v>21</v>
      </c>
      <c r="G10" s="14">
        <v>38829</v>
      </c>
      <c r="H10" s="15" t="s">
        <v>36</v>
      </c>
      <c r="I10" s="15"/>
      <c r="J10" s="15"/>
      <c r="K10" s="15"/>
      <c r="L10" s="15" t="s">
        <v>233</v>
      </c>
      <c r="M10" s="15" t="s">
        <v>234</v>
      </c>
      <c r="N10" s="15" t="s">
        <v>37</v>
      </c>
    </row>
    <row r="11" spans="1:14">
      <c r="A11" s="1">
        <v>5</v>
      </c>
      <c r="B11" s="6" t="s">
        <v>38</v>
      </c>
      <c r="C11" s="16" t="s">
        <v>19</v>
      </c>
      <c r="D11" s="17">
        <v>2538</v>
      </c>
      <c r="E11" s="16" t="s">
        <v>39</v>
      </c>
      <c r="F11" s="15" t="s">
        <v>21</v>
      </c>
      <c r="G11" s="14" t="s">
        <v>40</v>
      </c>
      <c r="H11" s="15" t="s">
        <v>41</v>
      </c>
      <c r="I11" s="15"/>
      <c r="J11" s="15"/>
      <c r="K11" s="15"/>
      <c r="L11" s="15" t="s">
        <v>235</v>
      </c>
      <c r="M11" s="15" t="s">
        <v>230</v>
      </c>
      <c r="N11" s="15" t="s">
        <v>42</v>
      </c>
    </row>
    <row r="12" spans="1:14" s="38" customFormat="1">
      <c r="A12" s="33">
        <v>6</v>
      </c>
      <c r="B12" s="39" t="s">
        <v>43</v>
      </c>
      <c r="C12" s="34" t="s">
        <v>29</v>
      </c>
      <c r="D12" s="35">
        <v>2513</v>
      </c>
      <c r="E12" s="34" t="s">
        <v>44</v>
      </c>
      <c r="F12" s="36" t="s">
        <v>21</v>
      </c>
      <c r="G12" s="37">
        <v>39144</v>
      </c>
      <c r="H12" s="36" t="s">
        <v>45</v>
      </c>
      <c r="I12" s="36"/>
      <c r="J12" s="36"/>
      <c r="K12" s="36"/>
      <c r="L12" s="36" t="s">
        <v>236</v>
      </c>
      <c r="M12" s="36" t="s">
        <v>237</v>
      </c>
      <c r="N12" s="36" t="s">
        <v>46</v>
      </c>
    </row>
    <row r="13" spans="1:14">
      <c r="A13" s="1">
        <v>7</v>
      </c>
      <c r="B13" s="4" t="s">
        <v>47</v>
      </c>
      <c r="C13" s="16" t="s">
        <v>29</v>
      </c>
      <c r="D13" s="17">
        <v>2540</v>
      </c>
      <c r="E13" s="16" t="s">
        <v>48</v>
      </c>
      <c r="F13" s="15" t="s">
        <v>21</v>
      </c>
      <c r="G13" s="14">
        <v>39212</v>
      </c>
      <c r="H13" s="15" t="s">
        <v>49</v>
      </c>
      <c r="I13" s="15"/>
      <c r="J13" s="15"/>
      <c r="K13" s="15"/>
      <c r="L13" s="15" t="s">
        <v>238</v>
      </c>
      <c r="M13" s="15" t="s">
        <v>239</v>
      </c>
      <c r="N13" s="15" t="s">
        <v>50</v>
      </c>
    </row>
    <row r="14" spans="1:14" s="38" customFormat="1">
      <c r="A14" s="33">
        <v>8</v>
      </c>
      <c r="B14" s="39" t="s">
        <v>51</v>
      </c>
      <c r="C14" s="34" t="s">
        <v>19</v>
      </c>
      <c r="D14" s="35">
        <v>2514</v>
      </c>
      <c r="E14" s="34" t="s">
        <v>52</v>
      </c>
      <c r="F14" s="36" t="s">
        <v>21</v>
      </c>
      <c r="G14" s="37">
        <v>39113</v>
      </c>
      <c r="H14" s="36" t="s">
        <v>53</v>
      </c>
      <c r="I14" s="36"/>
      <c r="J14" s="36"/>
      <c r="K14" s="36"/>
      <c r="L14" s="36" t="s">
        <v>240</v>
      </c>
      <c r="M14" s="36" t="s">
        <v>241</v>
      </c>
      <c r="N14" s="36" t="s">
        <v>54</v>
      </c>
    </row>
    <row r="15" spans="1:14">
      <c r="A15" s="1">
        <v>9</v>
      </c>
      <c r="B15" s="6" t="s">
        <v>55</v>
      </c>
      <c r="C15" s="16" t="s">
        <v>29</v>
      </c>
      <c r="D15" s="17">
        <v>2541</v>
      </c>
      <c r="E15" s="16" t="s">
        <v>56</v>
      </c>
      <c r="F15" s="15" t="s">
        <v>21</v>
      </c>
      <c r="G15" s="14" t="s">
        <v>57</v>
      </c>
      <c r="H15" s="15" t="s">
        <v>58</v>
      </c>
      <c r="I15" s="15"/>
      <c r="J15" s="15"/>
      <c r="K15" s="15"/>
      <c r="L15" s="15" t="s">
        <v>242</v>
      </c>
      <c r="M15" s="15" t="s">
        <v>243</v>
      </c>
      <c r="N15" s="15" t="s">
        <v>27</v>
      </c>
    </row>
    <row r="16" spans="1:14">
      <c r="A16" s="1">
        <v>10</v>
      </c>
      <c r="B16" s="3" t="s">
        <v>59</v>
      </c>
      <c r="C16" s="16" t="s">
        <v>29</v>
      </c>
      <c r="D16" s="17">
        <v>2676</v>
      </c>
      <c r="E16" s="16" t="s">
        <v>60</v>
      </c>
      <c r="F16" s="15" t="s">
        <v>21</v>
      </c>
      <c r="G16" s="14">
        <v>39010</v>
      </c>
      <c r="H16" s="15" t="s">
        <v>61</v>
      </c>
      <c r="I16" s="15"/>
      <c r="J16" s="15"/>
      <c r="K16" s="15"/>
      <c r="L16" s="15" t="s">
        <v>244</v>
      </c>
      <c r="M16" s="15" t="s">
        <v>245</v>
      </c>
      <c r="N16" s="15" t="s">
        <v>27</v>
      </c>
    </row>
    <row r="17" spans="1:14">
      <c r="A17" s="1">
        <v>11</v>
      </c>
      <c r="B17" s="6" t="s">
        <v>62</v>
      </c>
      <c r="C17" s="16" t="s">
        <v>19</v>
      </c>
      <c r="D17" s="17">
        <v>2543</v>
      </c>
      <c r="E17" s="16" t="s">
        <v>63</v>
      </c>
      <c r="F17" s="15" t="s">
        <v>21</v>
      </c>
      <c r="G17" s="14" t="s">
        <v>64</v>
      </c>
      <c r="H17" s="15" t="s">
        <v>65</v>
      </c>
      <c r="I17" s="15"/>
      <c r="J17" s="15"/>
      <c r="K17" s="15"/>
      <c r="L17" s="15" t="s">
        <v>246</v>
      </c>
      <c r="M17" s="15" t="s">
        <v>247</v>
      </c>
      <c r="N17" s="15" t="s">
        <v>66</v>
      </c>
    </row>
    <row r="18" spans="1:14">
      <c r="A18" s="1">
        <v>12</v>
      </c>
      <c r="B18" s="4" t="s">
        <v>67</v>
      </c>
      <c r="C18" s="16" t="s">
        <v>29</v>
      </c>
      <c r="D18" s="17">
        <v>2545</v>
      </c>
      <c r="E18" s="16" t="s">
        <v>68</v>
      </c>
      <c r="F18" s="15" t="s">
        <v>21</v>
      </c>
      <c r="G18" s="14" t="s">
        <v>69</v>
      </c>
      <c r="H18" s="15" t="s">
        <v>70</v>
      </c>
      <c r="I18" s="15"/>
      <c r="J18" s="15"/>
      <c r="K18" s="15"/>
      <c r="L18" s="15" t="s">
        <v>248</v>
      </c>
      <c r="M18" s="15" t="s">
        <v>249</v>
      </c>
      <c r="N18" s="15" t="s">
        <v>27</v>
      </c>
    </row>
    <row r="19" spans="1:14">
      <c r="A19" s="1">
        <v>13</v>
      </c>
      <c r="B19" s="6" t="s">
        <v>71</v>
      </c>
      <c r="C19" s="16" t="s">
        <v>19</v>
      </c>
      <c r="D19" s="17">
        <v>2552</v>
      </c>
      <c r="E19" s="16" t="s">
        <v>72</v>
      </c>
      <c r="F19" s="15" t="s">
        <v>21</v>
      </c>
      <c r="G19" s="14" t="s">
        <v>73</v>
      </c>
      <c r="H19" s="15" t="s">
        <v>74</v>
      </c>
      <c r="I19" s="15"/>
      <c r="J19" s="15"/>
      <c r="K19" s="15"/>
      <c r="L19" s="15" t="s">
        <v>250</v>
      </c>
      <c r="M19" s="15" t="s">
        <v>251</v>
      </c>
      <c r="N19" s="15" t="s">
        <v>75</v>
      </c>
    </row>
    <row r="20" spans="1:14">
      <c r="A20" s="1">
        <v>14</v>
      </c>
      <c r="B20" s="4" t="s">
        <v>76</v>
      </c>
      <c r="C20" s="16" t="s">
        <v>19</v>
      </c>
      <c r="D20" s="17">
        <v>2549</v>
      </c>
      <c r="E20" s="16" t="s">
        <v>77</v>
      </c>
      <c r="F20" s="15" t="s">
        <v>21</v>
      </c>
      <c r="G20" s="14">
        <v>39090</v>
      </c>
      <c r="H20" s="15" t="s">
        <v>78</v>
      </c>
      <c r="I20" s="15"/>
      <c r="J20" s="15"/>
      <c r="K20" s="15"/>
      <c r="L20" s="15" t="s">
        <v>252</v>
      </c>
      <c r="M20" s="15" t="s">
        <v>253</v>
      </c>
      <c r="N20" s="15" t="s">
        <v>79</v>
      </c>
    </row>
    <row r="21" spans="1:14">
      <c r="A21" s="1">
        <v>15</v>
      </c>
      <c r="B21" s="5" t="s">
        <v>80</v>
      </c>
      <c r="C21" s="16" t="s">
        <v>19</v>
      </c>
      <c r="D21" s="17">
        <v>2616</v>
      </c>
      <c r="E21" s="16" t="s">
        <v>81</v>
      </c>
      <c r="F21" s="15" t="s">
        <v>21</v>
      </c>
      <c r="G21" s="14">
        <v>39328</v>
      </c>
      <c r="H21" s="15" t="s">
        <v>82</v>
      </c>
      <c r="I21" s="15"/>
      <c r="J21" s="15"/>
      <c r="K21" s="15"/>
      <c r="L21" s="15" t="s">
        <v>254</v>
      </c>
      <c r="M21" s="15" t="s">
        <v>255</v>
      </c>
      <c r="N21" s="15" t="s">
        <v>27</v>
      </c>
    </row>
    <row r="22" spans="1:14">
      <c r="A22" s="1">
        <v>16</v>
      </c>
      <c r="B22" s="4" t="s">
        <v>83</v>
      </c>
      <c r="C22" s="16" t="s">
        <v>29</v>
      </c>
      <c r="D22" s="17">
        <v>2550</v>
      </c>
      <c r="E22" s="16" t="s">
        <v>84</v>
      </c>
      <c r="F22" s="15" t="s">
        <v>21</v>
      </c>
      <c r="G22" s="14" t="s">
        <v>85</v>
      </c>
      <c r="H22" s="15" t="s">
        <v>86</v>
      </c>
      <c r="I22" s="15"/>
      <c r="J22" s="15"/>
      <c r="K22" s="15"/>
      <c r="L22" s="15" t="s">
        <v>256</v>
      </c>
      <c r="M22" s="15" t="s">
        <v>257</v>
      </c>
      <c r="N22" s="15" t="s">
        <v>87</v>
      </c>
    </row>
    <row r="23" spans="1:14">
      <c r="A23" s="1">
        <v>17</v>
      </c>
      <c r="B23" s="4" t="s">
        <v>88</v>
      </c>
      <c r="C23" s="16" t="s">
        <v>19</v>
      </c>
      <c r="D23" s="17">
        <v>2520</v>
      </c>
      <c r="E23" s="16" t="s">
        <v>89</v>
      </c>
      <c r="F23" s="15" t="s">
        <v>21</v>
      </c>
      <c r="G23" s="14">
        <v>38815</v>
      </c>
      <c r="H23" s="15" t="s">
        <v>90</v>
      </c>
      <c r="I23" s="15"/>
      <c r="J23" s="15"/>
      <c r="K23" s="15"/>
      <c r="L23" s="15" t="s">
        <v>258</v>
      </c>
      <c r="M23" s="15" t="s">
        <v>259</v>
      </c>
      <c r="N23" s="15" t="s">
        <v>91</v>
      </c>
    </row>
    <row r="24" spans="1:14">
      <c r="A24" s="1">
        <v>18</v>
      </c>
      <c r="B24" s="4" t="s">
        <v>92</v>
      </c>
      <c r="C24" s="16" t="s">
        <v>19</v>
      </c>
      <c r="D24" s="17">
        <v>2948</v>
      </c>
      <c r="E24" s="16" t="s">
        <v>93</v>
      </c>
      <c r="F24" s="15" t="s">
        <v>21</v>
      </c>
      <c r="G24" s="14">
        <v>39194</v>
      </c>
      <c r="H24" s="15" t="s">
        <v>94</v>
      </c>
      <c r="I24" s="15"/>
      <c r="J24" s="15"/>
      <c r="K24" s="15"/>
      <c r="L24" s="15" t="s">
        <v>260</v>
      </c>
      <c r="M24" s="15" t="s">
        <v>261</v>
      </c>
      <c r="N24" s="15" t="s">
        <v>262</v>
      </c>
    </row>
    <row r="25" spans="1:14">
      <c r="A25" s="1">
        <v>19</v>
      </c>
      <c r="B25" s="6" t="s">
        <v>95</v>
      </c>
      <c r="C25" s="16" t="s">
        <v>29</v>
      </c>
      <c r="D25" s="17">
        <v>2553</v>
      </c>
      <c r="E25" s="16" t="s">
        <v>96</v>
      </c>
      <c r="F25" s="15" t="s">
        <v>21</v>
      </c>
      <c r="G25" s="14">
        <v>39056</v>
      </c>
      <c r="H25" s="15" t="s">
        <v>97</v>
      </c>
      <c r="I25" s="15"/>
      <c r="J25" s="15"/>
      <c r="K25" s="15"/>
      <c r="L25" s="15" t="s">
        <v>263</v>
      </c>
      <c r="M25" s="15" t="s">
        <v>264</v>
      </c>
      <c r="N25" s="15" t="s">
        <v>98</v>
      </c>
    </row>
    <row r="26" spans="1:14">
      <c r="A26" s="1">
        <v>20</v>
      </c>
      <c r="B26" s="4" t="s">
        <v>99</v>
      </c>
      <c r="C26" s="16" t="s">
        <v>29</v>
      </c>
      <c r="D26" s="17">
        <v>2678</v>
      </c>
      <c r="E26" s="16" t="s">
        <v>100</v>
      </c>
      <c r="F26" s="15" t="s">
        <v>21</v>
      </c>
      <c r="G26" s="14" t="s">
        <v>101</v>
      </c>
      <c r="H26" s="15" t="s">
        <v>102</v>
      </c>
      <c r="I26" s="15"/>
      <c r="J26" s="15"/>
      <c r="K26" s="15"/>
      <c r="L26" s="15" t="s">
        <v>265</v>
      </c>
      <c r="M26" s="15" t="s">
        <v>266</v>
      </c>
      <c r="N26" s="15" t="s">
        <v>103</v>
      </c>
    </row>
    <row r="27" spans="1:14" s="46" customFormat="1">
      <c r="A27" s="40">
        <v>21</v>
      </c>
      <c r="B27" s="41" t="s">
        <v>104</v>
      </c>
      <c r="C27" s="42" t="s">
        <v>29</v>
      </c>
      <c r="D27" s="43">
        <v>2555</v>
      </c>
      <c r="E27" s="42" t="s">
        <v>105</v>
      </c>
      <c r="F27" s="44" t="s">
        <v>21</v>
      </c>
      <c r="G27" s="45">
        <v>38907</v>
      </c>
      <c r="H27" s="44" t="s">
        <v>106</v>
      </c>
      <c r="I27" s="44"/>
      <c r="J27" s="44"/>
      <c r="K27" s="44"/>
      <c r="L27" s="44" t="s">
        <v>267</v>
      </c>
      <c r="M27" s="44" t="s">
        <v>268</v>
      </c>
      <c r="N27" s="44" t="s">
        <v>107</v>
      </c>
    </row>
    <row r="28" spans="1:14">
      <c r="A28" s="1">
        <v>22</v>
      </c>
      <c r="B28" s="5" t="s">
        <v>108</v>
      </c>
      <c r="C28" s="16" t="s">
        <v>29</v>
      </c>
      <c r="D28" s="17">
        <v>2557</v>
      </c>
      <c r="E28" s="16" t="s">
        <v>109</v>
      </c>
      <c r="F28" s="15" t="s">
        <v>21</v>
      </c>
      <c r="G28" s="14" t="s">
        <v>110</v>
      </c>
      <c r="H28" s="15" t="s">
        <v>111</v>
      </c>
      <c r="I28" s="15"/>
      <c r="J28" s="15"/>
      <c r="K28" s="15"/>
      <c r="L28" s="15" t="s">
        <v>254</v>
      </c>
      <c r="M28" s="15" t="s">
        <v>269</v>
      </c>
      <c r="N28" s="15" t="s">
        <v>112</v>
      </c>
    </row>
    <row r="29" spans="1:14">
      <c r="A29" s="1">
        <v>23</v>
      </c>
      <c r="B29" s="21" t="s">
        <v>113</v>
      </c>
      <c r="C29" s="22" t="s">
        <v>29</v>
      </c>
      <c r="D29" s="17">
        <v>2531</v>
      </c>
      <c r="E29" s="17" t="s">
        <v>114</v>
      </c>
      <c r="F29" s="16" t="s">
        <v>21</v>
      </c>
      <c r="G29" s="18">
        <v>39289</v>
      </c>
      <c r="H29" s="19" t="s">
        <v>115</v>
      </c>
      <c r="I29" s="19"/>
      <c r="J29" s="19"/>
      <c r="K29" s="19"/>
      <c r="L29" s="19" t="s">
        <v>270</v>
      </c>
      <c r="M29" s="19" t="s">
        <v>271</v>
      </c>
      <c r="N29" s="20" t="s">
        <v>116</v>
      </c>
    </row>
    <row r="30" spans="1:14">
      <c r="A30" s="1">
        <v>24</v>
      </c>
      <c r="B30" s="4" t="s">
        <v>117</v>
      </c>
      <c r="C30" s="16" t="s">
        <v>29</v>
      </c>
      <c r="D30" s="17">
        <v>2524</v>
      </c>
      <c r="E30" s="16" t="s">
        <v>118</v>
      </c>
      <c r="F30" s="15" t="s">
        <v>21</v>
      </c>
      <c r="G30" s="14">
        <v>39153</v>
      </c>
      <c r="H30" s="15" t="s">
        <v>119</v>
      </c>
      <c r="I30" s="15"/>
      <c r="J30" s="15"/>
      <c r="K30" s="15"/>
      <c r="L30" s="15" t="s">
        <v>272</v>
      </c>
      <c r="M30" s="15" t="s">
        <v>273</v>
      </c>
      <c r="N30" s="15" t="s">
        <v>120</v>
      </c>
    </row>
    <row r="31" spans="1:14">
      <c r="A31" s="7"/>
      <c r="B31" s="8"/>
    </row>
    <row r="32" spans="1:14">
      <c r="A32" s="7"/>
      <c r="B32" s="86" t="s">
        <v>9</v>
      </c>
      <c r="C32" s="87"/>
    </row>
    <row r="33" spans="1:3">
      <c r="A33" s="7"/>
      <c r="B33" s="26" t="s">
        <v>10</v>
      </c>
      <c r="C33" s="25">
        <v>10</v>
      </c>
    </row>
    <row r="34" spans="1:3">
      <c r="A34" s="7"/>
      <c r="B34" s="23" t="s">
        <v>11</v>
      </c>
      <c r="C34" s="25">
        <v>14</v>
      </c>
    </row>
    <row r="35" spans="1:3">
      <c r="A35" s="7"/>
      <c r="B35" s="23"/>
      <c r="C35" s="25">
        <f>SUM(C33:C34)</f>
        <v>24</v>
      </c>
    </row>
    <row r="36" spans="1:3">
      <c r="A36" s="7"/>
      <c r="B36" s="24"/>
      <c r="C36" s="24"/>
    </row>
    <row r="37" spans="1:3">
      <c r="A37" s="7"/>
      <c r="B37" s="8"/>
    </row>
    <row r="64" spans="1:2">
      <c r="A64" s="7"/>
      <c r="B64" s="9"/>
    </row>
    <row r="65" spans="1:2">
      <c r="A65" s="10"/>
      <c r="B65" s="10"/>
    </row>
  </sheetData>
  <sortState ref="A7:A32">
    <sortCondition ref="A7"/>
  </sortState>
  <mergeCells count="4">
    <mergeCell ref="A1:N1"/>
    <mergeCell ref="A2:N2"/>
    <mergeCell ref="A3:N3"/>
    <mergeCell ref="B32:C32"/>
  </mergeCells>
  <conditionalFormatting sqref="B8:B10 B19:B22 B13:B17 B25:B28">
    <cfRule type="expression" dxfId="31" priority="81" stopIfTrue="1">
      <formula>#REF!="Tidak"</formula>
    </cfRule>
    <cfRule type="expression" dxfId="30" priority="82">
      <formula>#REF!="Ya"</formula>
    </cfRule>
  </conditionalFormatting>
  <conditionalFormatting sqref="B30">
    <cfRule type="expression" dxfId="29" priority="1" stopIfTrue="1">
      <formula>#REF!="Tidak"</formula>
    </cfRule>
    <cfRule type="expression" dxfId="28" priority="2">
      <formula>#REF!="Ya"</formula>
    </cfRule>
  </conditionalFormatting>
  <pageMargins left="0.61" right="0.31" top="0.5" bottom="0.5" header="0.3" footer="0.3"/>
  <pageSetup paperSize="5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zoomScaleNormal="100" workbookViewId="0">
      <selection sqref="A1:N1"/>
    </sheetView>
  </sheetViews>
  <sheetFormatPr defaultRowHeight="15"/>
  <cols>
    <col min="1" max="1" width="5" customWidth="1"/>
    <col min="2" max="2" width="41.42578125" bestFit="1" customWidth="1"/>
    <col min="3" max="3" width="3.85546875" bestFit="1" customWidth="1"/>
    <col min="4" max="4" width="7.140625" bestFit="1" customWidth="1"/>
    <col min="5" max="5" width="12.42578125" bestFit="1" customWidth="1"/>
    <col min="6" max="7" width="11.28515625" bestFit="1" customWidth="1"/>
    <col min="8" max="8" width="43.5703125" bestFit="1" customWidth="1"/>
    <col min="9" max="11" width="20.85546875" customWidth="1"/>
    <col min="12" max="12" width="20.42578125" bestFit="1" customWidth="1"/>
    <col min="13" max="13" width="21.140625" bestFit="1" customWidth="1"/>
    <col min="14" max="14" width="29.7109375" bestFit="1" customWidth="1"/>
  </cols>
  <sheetData>
    <row r="1" spans="1:14" s="2" customFormat="1" ht="15.75" customHeight="1">
      <c r="A1" s="85" t="s">
        <v>226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</row>
    <row r="2" spans="1:14" s="2" customFormat="1" ht="15.75" customHeight="1">
      <c r="A2" s="85" t="s">
        <v>12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</row>
    <row r="3" spans="1:14" s="2" customFormat="1" ht="15.75" customHeight="1">
      <c r="A3" s="85" t="s">
        <v>15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</row>
    <row r="4" spans="1:14" s="2" customFormat="1" ht="15.75"/>
    <row r="5" spans="1:14" s="2" customFormat="1" ht="15.75">
      <c r="A5" s="10" t="s">
        <v>16</v>
      </c>
    </row>
    <row r="6" spans="1:14" s="2" customFormat="1" ht="31.5">
      <c r="A6" s="11" t="s">
        <v>0</v>
      </c>
      <c r="B6" s="11" t="s">
        <v>1</v>
      </c>
      <c r="C6" s="11" t="s">
        <v>2</v>
      </c>
      <c r="D6" s="11" t="s">
        <v>3</v>
      </c>
      <c r="E6" s="11" t="s">
        <v>4</v>
      </c>
      <c r="F6" s="12" t="s">
        <v>5</v>
      </c>
      <c r="G6" s="12" t="s">
        <v>6</v>
      </c>
      <c r="H6" s="11" t="s">
        <v>7</v>
      </c>
      <c r="I6" s="11" t="s">
        <v>325</v>
      </c>
      <c r="J6" s="11" t="s">
        <v>326</v>
      </c>
      <c r="K6" s="11" t="s">
        <v>327</v>
      </c>
      <c r="L6" s="11" t="s">
        <v>13</v>
      </c>
      <c r="M6" s="11" t="s">
        <v>14</v>
      </c>
      <c r="N6" s="13" t="s">
        <v>8</v>
      </c>
    </row>
    <row r="7" spans="1:14" ht="15.75">
      <c r="A7" s="1">
        <v>1</v>
      </c>
      <c r="B7" s="3" t="s">
        <v>190</v>
      </c>
      <c r="C7" s="16" t="s">
        <v>19</v>
      </c>
      <c r="D7" s="17">
        <v>2533</v>
      </c>
      <c r="E7" s="16" t="s">
        <v>189</v>
      </c>
      <c r="F7" s="15" t="s">
        <v>21</v>
      </c>
      <c r="G7" s="14" t="s">
        <v>188</v>
      </c>
      <c r="H7" s="15" t="s">
        <v>187</v>
      </c>
      <c r="I7" s="15"/>
      <c r="J7" s="15"/>
      <c r="K7" s="15"/>
      <c r="L7" s="15" t="s">
        <v>274</v>
      </c>
      <c r="M7" s="15" t="s">
        <v>275</v>
      </c>
      <c r="N7" s="15" t="s">
        <v>186</v>
      </c>
    </row>
    <row r="8" spans="1:14" ht="15.75">
      <c r="A8" s="1">
        <v>2</v>
      </c>
      <c r="B8" s="5" t="s">
        <v>185</v>
      </c>
      <c r="C8" s="16" t="s">
        <v>19</v>
      </c>
      <c r="D8" s="17">
        <v>2615</v>
      </c>
      <c r="E8" s="16" t="s">
        <v>184</v>
      </c>
      <c r="F8" s="15" t="s">
        <v>21</v>
      </c>
      <c r="G8" s="14" t="s">
        <v>183</v>
      </c>
      <c r="H8" s="15" t="s">
        <v>182</v>
      </c>
      <c r="I8" s="15"/>
      <c r="J8" s="15"/>
      <c r="K8" s="15"/>
      <c r="L8" s="15" t="s">
        <v>276</v>
      </c>
      <c r="M8" s="15" t="s">
        <v>277</v>
      </c>
      <c r="N8" s="15" t="s">
        <v>27</v>
      </c>
    </row>
    <row r="9" spans="1:14" ht="15.75">
      <c r="A9" s="1">
        <v>3</v>
      </c>
      <c r="B9" s="4" t="s">
        <v>181</v>
      </c>
      <c r="C9" s="16" t="s">
        <v>19</v>
      </c>
      <c r="D9" s="17">
        <v>2511</v>
      </c>
      <c r="E9" s="16" t="s">
        <v>180</v>
      </c>
      <c r="F9" s="15" t="s">
        <v>21</v>
      </c>
      <c r="G9" s="14">
        <v>39133</v>
      </c>
      <c r="H9" s="15" t="s">
        <v>179</v>
      </c>
      <c r="I9" s="15"/>
      <c r="J9" s="15"/>
      <c r="K9" s="15"/>
      <c r="L9" s="15" t="s">
        <v>278</v>
      </c>
      <c r="M9" s="15" t="s">
        <v>279</v>
      </c>
      <c r="N9" s="15" t="s">
        <v>178</v>
      </c>
    </row>
    <row r="10" spans="1:14" ht="15.75">
      <c r="A10" s="1">
        <v>4</v>
      </c>
      <c r="B10" s="4" t="s">
        <v>177</v>
      </c>
      <c r="C10" s="16" t="s">
        <v>29</v>
      </c>
      <c r="D10" s="17">
        <v>2512</v>
      </c>
      <c r="E10" s="16" t="s">
        <v>176</v>
      </c>
      <c r="F10" s="15" t="s">
        <v>21</v>
      </c>
      <c r="G10" s="14">
        <v>39268</v>
      </c>
      <c r="H10" s="15" t="s">
        <v>175</v>
      </c>
      <c r="I10" s="15"/>
      <c r="J10" s="15"/>
      <c r="K10" s="15"/>
      <c r="L10" s="15" t="s">
        <v>281</v>
      </c>
      <c r="M10" s="15" t="s">
        <v>280</v>
      </c>
      <c r="N10" s="15" t="s">
        <v>27</v>
      </c>
    </row>
    <row r="11" spans="1:14" ht="15.75">
      <c r="A11" s="1">
        <v>5</v>
      </c>
      <c r="B11" s="6" t="s">
        <v>174</v>
      </c>
      <c r="C11" s="16" t="s">
        <v>29</v>
      </c>
      <c r="D11" s="17">
        <v>2539</v>
      </c>
      <c r="E11" s="16" t="s">
        <v>173</v>
      </c>
      <c r="F11" s="15" t="s">
        <v>21</v>
      </c>
      <c r="G11" s="14" t="s">
        <v>172</v>
      </c>
      <c r="H11" s="15" t="s">
        <v>171</v>
      </c>
      <c r="I11" s="15"/>
      <c r="J11" s="15"/>
      <c r="K11" s="15"/>
      <c r="L11" s="15" t="s">
        <v>282</v>
      </c>
      <c r="M11" s="15" t="s">
        <v>283</v>
      </c>
      <c r="N11" s="15" t="s">
        <v>170</v>
      </c>
    </row>
    <row r="12" spans="1:14" ht="15.75">
      <c r="A12" s="1">
        <v>6</v>
      </c>
      <c r="B12" s="6" t="s">
        <v>169</v>
      </c>
      <c r="C12" s="16" t="s">
        <v>29</v>
      </c>
      <c r="D12" s="17">
        <v>2542</v>
      </c>
      <c r="E12" s="16" t="s">
        <v>168</v>
      </c>
      <c r="F12" s="15" t="s">
        <v>21</v>
      </c>
      <c r="G12" s="14" t="s">
        <v>167</v>
      </c>
      <c r="H12" s="15" t="s">
        <v>166</v>
      </c>
      <c r="I12" s="15"/>
      <c r="J12" s="15"/>
      <c r="K12" s="15"/>
      <c r="L12" s="15" t="s">
        <v>284</v>
      </c>
      <c r="M12" s="15" t="s">
        <v>285</v>
      </c>
      <c r="N12" s="15" t="s">
        <v>165</v>
      </c>
    </row>
    <row r="13" spans="1:14" ht="15.75">
      <c r="A13" s="1">
        <v>7</v>
      </c>
      <c r="B13" s="4" t="s">
        <v>164</v>
      </c>
      <c r="C13" s="16" t="s">
        <v>29</v>
      </c>
      <c r="D13" s="17">
        <v>2515</v>
      </c>
      <c r="E13" s="16" t="s">
        <v>163</v>
      </c>
      <c r="F13" s="15" t="s">
        <v>162</v>
      </c>
      <c r="G13" s="14">
        <v>39419</v>
      </c>
      <c r="H13" s="15" t="s">
        <v>161</v>
      </c>
      <c r="I13" s="15"/>
      <c r="J13" s="15"/>
      <c r="K13" s="15"/>
      <c r="L13" s="15" t="s">
        <v>286</v>
      </c>
      <c r="M13" s="15" t="s">
        <v>287</v>
      </c>
      <c r="N13" s="15" t="s">
        <v>160</v>
      </c>
    </row>
    <row r="14" spans="1:14" ht="15.75">
      <c r="A14" s="1">
        <v>8</v>
      </c>
      <c r="B14" s="6" t="s">
        <v>159</v>
      </c>
      <c r="C14" s="16" t="s">
        <v>19</v>
      </c>
      <c r="D14" s="17">
        <v>2544</v>
      </c>
      <c r="E14" s="16" t="s">
        <v>158</v>
      </c>
      <c r="F14" s="15" t="s">
        <v>21</v>
      </c>
      <c r="G14" s="14">
        <v>39152</v>
      </c>
      <c r="H14" s="15" t="s">
        <v>157</v>
      </c>
      <c r="I14" s="15"/>
      <c r="J14" s="15"/>
      <c r="K14" s="15"/>
      <c r="L14" s="15" t="s">
        <v>288</v>
      </c>
      <c r="M14" s="15" t="s">
        <v>289</v>
      </c>
      <c r="N14" s="15" t="s">
        <v>156</v>
      </c>
    </row>
    <row r="15" spans="1:14" ht="15.75">
      <c r="A15" s="1">
        <v>9</v>
      </c>
      <c r="B15" s="6" t="s">
        <v>155</v>
      </c>
      <c r="C15" s="16" t="s">
        <v>19</v>
      </c>
      <c r="D15" s="17">
        <v>2551</v>
      </c>
      <c r="E15" s="16" t="s">
        <v>154</v>
      </c>
      <c r="F15" s="15" t="s">
        <v>21</v>
      </c>
      <c r="G15" s="14">
        <v>39001</v>
      </c>
      <c r="H15" s="15" t="s">
        <v>153</v>
      </c>
      <c r="I15" s="15"/>
      <c r="J15" s="15"/>
      <c r="K15" s="15"/>
      <c r="L15" s="15" t="s">
        <v>290</v>
      </c>
      <c r="M15" s="15" t="s">
        <v>291</v>
      </c>
      <c r="N15" s="15" t="s">
        <v>152</v>
      </c>
    </row>
    <row r="16" spans="1:14" ht="15.75">
      <c r="A16" s="1">
        <v>10</v>
      </c>
      <c r="B16" s="3" t="s">
        <v>151</v>
      </c>
      <c r="C16" s="16" t="s">
        <v>19</v>
      </c>
      <c r="D16" s="17">
        <v>2546</v>
      </c>
      <c r="E16" s="16" t="s">
        <v>150</v>
      </c>
      <c r="F16" s="15" t="s">
        <v>21</v>
      </c>
      <c r="G16" s="14">
        <v>38990</v>
      </c>
      <c r="H16" s="15" t="s">
        <v>149</v>
      </c>
      <c r="I16" s="15"/>
      <c r="J16" s="15"/>
      <c r="K16" s="15"/>
      <c r="L16" s="15" t="s">
        <v>292</v>
      </c>
      <c r="M16" s="15" t="s">
        <v>293</v>
      </c>
      <c r="N16" s="15" t="s">
        <v>148</v>
      </c>
    </row>
    <row r="17" spans="1:14" ht="15.75">
      <c r="A17" s="1">
        <v>11</v>
      </c>
      <c r="B17" s="6" t="s">
        <v>147</v>
      </c>
      <c r="C17" s="16" t="s">
        <v>19</v>
      </c>
      <c r="D17" s="17">
        <v>2547</v>
      </c>
      <c r="E17" s="16" t="s">
        <v>146</v>
      </c>
      <c r="F17" s="15" t="s">
        <v>21</v>
      </c>
      <c r="G17" s="14">
        <v>38992</v>
      </c>
      <c r="H17" s="15" t="s">
        <v>145</v>
      </c>
      <c r="I17" s="15"/>
      <c r="J17" s="15"/>
      <c r="K17" s="15"/>
      <c r="L17" s="15" t="s">
        <v>294</v>
      </c>
      <c r="M17" s="15" t="s">
        <v>295</v>
      </c>
      <c r="N17" s="15">
        <v>3</v>
      </c>
    </row>
    <row r="18" spans="1:14" ht="15.75">
      <c r="A18" s="1">
        <v>12</v>
      </c>
      <c r="B18" s="4" t="s">
        <v>144</v>
      </c>
      <c r="C18" s="16" t="s">
        <v>19</v>
      </c>
      <c r="D18" s="17">
        <v>2518</v>
      </c>
      <c r="E18" s="16" t="s">
        <v>143</v>
      </c>
      <c r="F18" s="15" t="s">
        <v>21</v>
      </c>
      <c r="G18" s="14">
        <v>38783</v>
      </c>
      <c r="H18" s="15" t="s">
        <v>142</v>
      </c>
      <c r="I18" s="15"/>
      <c r="J18" s="15"/>
      <c r="K18" s="15"/>
      <c r="L18" s="15" t="s">
        <v>296</v>
      </c>
      <c r="M18" s="15" t="s">
        <v>297</v>
      </c>
      <c r="N18" s="15" t="s">
        <v>141</v>
      </c>
    </row>
    <row r="19" spans="1:14" ht="15.75">
      <c r="A19" s="1">
        <v>13</v>
      </c>
      <c r="B19" s="6" t="s">
        <v>140</v>
      </c>
      <c r="C19" s="16" t="s">
        <v>19</v>
      </c>
      <c r="D19" s="17">
        <v>2548</v>
      </c>
      <c r="E19" s="16" t="s">
        <v>139</v>
      </c>
      <c r="F19" s="15" t="s">
        <v>21</v>
      </c>
      <c r="G19" s="14">
        <v>39073</v>
      </c>
      <c r="H19" s="15" t="s">
        <v>138</v>
      </c>
      <c r="I19" s="15"/>
      <c r="J19" s="15"/>
      <c r="K19" s="15"/>
      <c r="L19" s="15" t="s">
        <v>298</v>
      </c>
      <c r="M19" s="15" t="s">
        <v>299</v>
      </c>
      <c r="N19" s="15" t="s">
        <v>137</v>
      </c>
    </row>
    <row r="20" spans="1:14" ht="15.75">
      <c r="A20" s="1">
        <v>14</v>
      </c>
      <c r="B20" s="4" t="s">
        <v>136</v>
      </c>
      <c r="C20" s="16" t="s">
        <v>19</v>
      </c>
      <c r="D20" s="17">
        <v>2517</v>
      </c>
      <c r="E20" s="16" t="s">
        <v>135</v>
      </c>
      <c r="F20" s="15" t="s">
        <v>21</v>
      </c>
      <c r="G20" s="14">
        <v>38955</v>
      </c>
      <c r="H20" s="15" t="s">
        <v>134</v>
      </c>
      <c r="I20" s="15"/>
      <c r="J20" s="15"/>
      <c r="K20" s="15"/>
      <c r="L20" s="15" t="s">
        <v>300</v>
      </c>
      <c r="M20" s="15" t="s">
        <v>301</v>
      </c>
      <c r="N20" s="15" t="s">
        <v>133</v>
      </c>
    </row>
    <row r="21" spans="1:14" ht="15.75">
      <c r="A21" s="1">
        <v>15</v>
      </c>
      <c r="B21" s="5" t="s">
        <v>132</v>
      </c>
      <c r="C21" s="16" t="s">
        <v>19</v>
      </c>
      <c r="D21" s="17">
        <v>2521</v>
      </c>
      <c r="E21" s="16" t="s">
        <v>131</v>
      </c>
      <c r="F21" s="15" t="s">
        <v>21</v>
      </c>
      <c r="G21" s="14">
        <v>39201</v>
      </c>
      <c r="H21" s="15" t="s">
        <v>130</v>
      </c>
      <c r="I21" s="15"/>
      <c r="J21" s="15"/>
      <c r="K21" s="15"/>
      <c r="L21" s="15" t="s">
        <v>302</v>
      </c>
      <c r="M21" s="15" t="s">
        <v>303</v>
      </c>
      <c r="N21" s="15" t="s">
        <v>129</v>
      </c>
    </row>
    <row r="22" spans="1:14" ht="15.75">
      <c r="A22" s="1">
        <v>16</v>
      </c>
      <c r="B22" s="4" t="s">
        <v>128</v>
      </c>
      <c r="C22" s="16" t="s">
        <v>29</v>
      </c>
      <c r="D22" s="17">
        <v>2522</v>
      </c>
      <c r="E22" s="16" t="s">
        <v>127</v>
      </c>
      <c r="F22" s="15" t="s">
        <v>21</v>
      </c>
      <c r="G22" s="14">
        <v>39262</v>
      </c>
      <c r="H22" s="15" t="s">
        <v>126</v>
      </c>
      <c r="I22" s="15"/>
      <c r="J22" s="15"/>
      <c r="K22" s="15"/>
      <c r="L22" s="15" t="s">
        <v>304</v>
      </c>
      <c r="M22" s="15" t="s">
        <v>305</v>
      </c>
      <c r="N22" s="15" t="s">
        <v>125</v>
      </c>
    </row>
    <row r="23" spans="1:14" ht="15.75">
      <c r="A23" s="1">
        <v>17</v>
      </c>
      <c r="B23" s="4" t="s">
        <v>124</v>
      </c>
      <c r="C23" s="16" t="s">
        <v>29</v>
      </c>
      <c r="D23" s="17">
        <v>2523</v>
      </c>
      <c r="E23" s="16" t="s">
        <v>123</v>
      </c>
      <c r="F23" s="15" t="s">
        <v>21</v>
      </c>
      <c r="G23" s="14">
        <v>38987</v>
      </c>
      <c r="H23" s="15" t="s">
        <v>122</v>
      </c>
      <c r="I23" s="15"/>
      <c r="J23" s="15"/>
      <c r="K23" s="15"/>
      <c r="L23" s="15" t="s">
        <v>306</v>
      </c>
      <c r="M23" s="15" t="s">
        <v>307</v>
      </c>
      <c r="N23" s="15" t="s">
        <v>121</v>
      </c>
    </row>
    <row r="24" spans="1:14" ht="15.75">
      <c r="A24" s="1">
        <v>18</v>
      </c>
      <c r="B24" s="4" t="s">
        <v>191</v>
      </c>
      <c r="C24" s="16" t="s">
        <v>19</v>
      </c>
      <c r="D24" s="17">
        <v>2519</v>
      </c>
      <c r="E24" s="16" t="s">
        <v>192</v>
      </c>
      <c r="F24" s="15" t="s">
        <v>21</v>
      </c>
      <c r="G24" s="14">
        <v>39127</v>
      </c>
      <c r="H24" s="15" t="s">
        <v>193</v>
      </c>
      <c r="I24" s="15"/>
      <c r="J24" s="15"/>
      <c r="K24" s="15"/>
      <c r="L24" s="15" t="s">
        <v>308</v>
      </c>
      <c r="M24" s="15" t="s">
        <v>309</v>
      </c>
      <c r="N24" s="15" t="s">
        <v>194</v>
      </c>
    </row>
    <row r="25" spans="1:14" ht="15.75">
      <c r="A25" s="1">
        <v>19</v>
      </c>
      <c r="B25" s="6" t="s">
        <v>220</v>
      </c>
      <c r="C25" s="16" t="s">
        <v>29</v>
      </c>
      <c r="D25" s="17">
        <v>2554</v>
      </c>
      <c r="E25" s="16" t="s">
        <v>219</v>
      </c>
      <c r="F25" s="15" t="s">
        <v>21</v>
      </c>
      <c r="G25" s="14">
        <v>39120</v>
      </c>
      <c r="H25" s="15" t="s">
        <v>58</v>
      </c>
      <c r="I25" s="15"/>
      <c r="J25" s="15"/>
      <c r="K25" s="15"/>
      <c r="L25" s="15" t="s">
        <v>310</v>
      </c>
      <c r="M25" s="15" t="s">
        <v>311</v>
      </c>
      <c r="N25" s="15" t="s">
        <v>218</v>
      </c>
    </row>
    <row r="26" spans="1:14" ht="15.75">
      <c r="A26" s="1">
        <v>20</v>
      </c>
      <c r="B26" s="4" t="s">
        <v>217</v>
      </c>
      <c r="C26" s="16" t="s">
        <v>29</v>
      </c>
      <c r="D26" s="17">
        <v>2525</v>
      </c>
      <c r="E26" s="16" t="s">
        <v>216</v>
      </c>
      <c r="F26" s="15" t="s">
        <v>21</v>
      </c>
      <c r="G26" s="14">
        <v>39034</v>
      </c>
      <c r="H26" s="15" t="s">
        <v>215</v>
      </c>
      <c r="I26" s="15"/>
      <c r="J26" s="15"/>
      <c r="K26" s="15"/>
      <c r="L26" s="15" t="s">
        <v>312</v>
      </c>
      <c r="M26" s="15" t="s">
        <v>313</v>
      </c>
      <c r="N26" s="15" t="s">
        <v>214</v>
      </c>
    </row>
    <row r="27" spans="1:14" ht="15.75">
      <c r="A27" s="1">
        <v>21</v>
      </c>
      <c r="B27" s="4" t="s">
        <v>213</v>
      </c>
      <c r="C27" s="16" t="s">
        <v>29</v>
      </c>
      <c r="D27" s="17">
        <v>2527</v>
      </c>
      <c r="E27" s="16" t="s">
        <v>212</v>
      </c>
      <c r="F27" s="15" t="s">
        <v>21</v>
      </c>
      <c r="G27" s="14">
        <v>39161</v>
      </c>
      <c r="H27" s="15" t="s">
        <v>211</v>
      </c>
      <c r="I27" s="15"/>
      <c r="J27" s="15"/>
      <c r="K27" s="15"/>
      <c r="L27" s="15" t="s">
        <v>314</v>
      </c>
      <c r="M27" s="15" t="s">
        <v>315</v>
      </c>
      <c r="N27" s="15" t="s">
        <v>210</v>
      </c>
    </row>
    <row r="28" spans="1:14" ht="15.75">
      <c r="A28" s="1">
        <v>22</v>
      </c>
      <c r="B28" s="5" t="s">
        <v>209</v>
      </c>
      <c r="C28" s="16" t="s">
        <v>29</v>
      </c>
      <c r="D28" s="17">
        <v>2529</v>
      </c>
      <c r="E28" s="16" t="s">
        <v>208</v>
      </c>
      <c r="F28" s="15" t="s">
        <v>21</v>
      </c>
      <c r="G28" s="14">
        <v>38828</v>
      </c>
      <c r="H28" s="15" t="s">
        <v>207</v>
      </c>
      <c r="I28" s="15"/>
      <c r="J28" s="15"/>
      <c r="K28" s="15"/>
      <c r="L28" s="15" t="s">
        <v>316</v>
      </c>
      <c r="M28" s="15" t="s">
        <v>317</v>
      </c>
      <c r="N28" s="15" t="s">
        <v>206</v>
      </c>
    </row>
    <row r="29" spans="1:14" ht="15.75">
      <c r="A29" s="1">
        <v>23</v>
      </c>
      <c r="B29" s="21" t="s">
        <v>205</v>
      </c>
      <c r="C29" s="22" t="s">
        <v>29</v>
      </c>
      <c r="D29" s="17">
        <v>2949</v>
      </c>
      <c r="E29" s="17" t="s">
        <v>204</v>
      </c>
      <c r="F29" s="16" t="s">
        <v>21</v>
      </c>
      <c r="G29" s="18">
        <v>39192</v>
      </c>
      <c r="H29" s="19" t="s">
        <v>203</v>
      </c>
      <c r="I29" s="19"/>
      <c r="J29" s="19"/>
      <c r="K29" s="19"/>
      <c r="L29" s="19" t="s">
        <v>322</v>
      </c>
      <c r="M29" s="19" t="s">
        <v>323</v>
      </c>
      <c r="N29" s="20" t="s">
        <v>324</v>
      </c>
    </row>
    <row r="30" spans="1:14" ht="15.75">
      <c r="A30" s="1">
        <v>24</v>
      </c>
      <c r="B30" s="4" t="s">
        <v>202</v>
      </c>
      <c r="C30" s="16" t="s">
        <v>19</v>
      </c>
      <c r="D30" s="17">
        <v>2532</v>
      </c>
      <c r="E30" s="16" t="s">
        <v>201</v>
      </c>
      <c r="F30" s="15" t="s">
        <v>21</v>
      </c>
      <c r="G30" s="14">
        <v>38900</v>
      </c>
      <c r="H30" s="15" t="s">
        <v>200</v>
      </c>
      <c r="I30" s="15"/>
      <c r="J30" s="15"/>
      <c r="K30" s="15"/>
      <c r="L30" s="15" t="s">
        <v>318</v>
      </c>
      <c r="M30" s="15" t="s">
        <v>319</v>
      </c>
      <c r="N30" s="15" t="s">
        <v>199</v>
      </c>
    </row>
    <row r="31" spans="1:14" s="2" customFormat="1" ht="15.75">
      <c r="A31" s="1">
        <v>25</v>
      </c>
      <c r="B31" s="4" t="s">
        <v>198</v>
      </c>
      <c r="C31" s="16" t="s">
        <v>19</v>
      </c>
      <c r="D31" s="17">
        <v>2530</v>
      </c>
      <c r="E31" s="16" t="s">
        <v>197</v>
      </c>
      <c r="F31" s="15" t="s">
        <v>21</v>
      </c>
      <c r="G31" s="14">
        <v>39092</v>
      </c>
      <c r="H31" s="15" t="s">
        <v>196</v>
      </c>
      <c r="I31" s="15"/>
      <c r="J31" s="15"/>
      <c r="K31" s="15"/>
      <c r="L31" s="15" t="s">
        <v>320</v>
      </c>
      <c r="M31" s="15" t="s">
        <v>321</v>
      </c>
      <c r="N31" s="15" t="s">
        <v>195</v>
      </c>
    </row>
    <row r="32" spans="1:14" ht="15.75">
      <c r="A32" s="1">
        <v>26</v>
      </c>
      <c r="B32" s="4" t="s">
        <v>221</v>
      </c>
      <c r="C32" s="16" t="s">
        <v>19</v>
      </c>
      <c r="D32" s="17">
        <v>2947</v>
      </c>
      <c r="E32" s="16"/>
      <c r="F32" s="15" t="s">
        <v>222</v>
      </c>
      <c r="G32" s="14">
        <v>38815</v>
      </c>
      <c r="H32" s="15"/>
      <c r="I32" s="15"/>
      <c r="J32" s="15"/>
      <c r="K32" s="15"/>
      <c r="L32" s="15" t="s">
        <v>223</v>
      </c>
      <c r="M32" s="15" t="s">
        <v>224</v>
      </c>
      <c r="N32" s="15"/>
    </row>
    <row r="33" spans="1:14" s="31" customFormat="1" ht="15.75">
      <c r="A33" s="7"/>
      <c r="B33" s="30"/>
      <c r="C33" s="27"/>
      <c r="D33" s="27"/>
      <c r="E33" s="27"/>
      <c r="F33" s="28"/>
      <c r="G33" s="29"/>
      <c r="H33" s="28"/>
      <c r="I33" s="28"/>
      <c r="J33" s="28"/>
      <c r="K33" s="28"/>
      <c r="L33" s="28"/>
      <c r="M33" s="28"/>
      <c r="N33" s="28"/>
    </row>
    <row r="34" spans="1:14">
      <c r="B34" s="86" t="s">
        <v>9</v>
      </c>
      <c r="C34" s="87"/>
    </row>
    <row r="35" spans="1:14">
      <c r="B35" s="26" t="s">
        <v>10</v>
      </c>
      <c r="C35" s="25">
        <v>15</v>
      </c>
    </row>
    <row r="36" spans="1:14">
      <c r="B36" s="23" t="s">
        <v>11</v>
      </c>
      <c r="C36" s="25">
        <v>11</v>
      </c>
    </row>
    <row r="37" spans="1:14">
      <c r="B37" s="23"/>
      <c r="C37" s="25">
        <f>SUM(C35:C36)</f>
        <v>26</v>
      </c>
    </row>
    <row r="38" spans="1:14">
      <c r="B38" s="24"/>
      <c r="C38" s="24"/>
    </row>
  </sheetData>
  <sortState ref="A7:I30">
    <sortCondition ref="B7"/>
  </sortState>
  <mergeCells count="4">
    <mergeCell ref="A1:N1"/>
    <mergeCell ref="A2:N2"/>
    <mergeCell ref="A3:N3"/>
    <mergeCell ref="B34:C34"/>
  </mergeCells>
  <conditionalFormatting sqref="B8:B10 B19:B22 B13:B17">
    <cfRule type="expression" dxfId="27" priority="5" stopIfTrue="1">
      <formula>#REF!="Tidak"</formula>
    </cfRule>
    <cfRule type="expression" dxfId="26" priority="6">
      <formula>#REF!="Ya"</formula>
    </cfRule>
  </conditionalFormatting>
  <conditionalFormatting sqref="B30">
    <cfRule type="expression" dxfId="25" priority="1" stopIfTrue="1">
      <formula>#REF!="Tidak"</formula>
    </cfRule>
    <cfRule type="expression" dxfId="24" priority="2">
      <formula>#REF!="Ya"</formula>
    </cfRule>
  </conditionalFormatting>
  <conditionalFormatting sqref="B25:B28">
    <cfRule type="expression" dxfId="23" priority="3" stopIfTrue="1">
      <formula>#REF!="Tidak"</formula>
    </cfRule>
    <cfRule type="expression" dxfId="22" priority="4">
      <formula>#REF!="Ya"</formula>
    </cfRule>
  </conditionalFormatting>
  <pageMargins left="0.38" right="0.14000000000000001" top="0.75" bottom="0.99" header="0.3" footer="0.3"/>
  <pageSetup paperSize="256" orientation="landscape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stopIfTrue="1" id="{3716D266-E6F1-4D75-B6B2-9998964920E9}">
            <xm:f>'U. HENIK'!#REF!="Tidak"</xm:f>
            <x14:dxf>
              <fill>
                <patternFill>
                  <bgColor theme="4"/>
                </patternFill>
              </fill>
            </x14:dxf>
          </x14:cfRule>
          <x14:cfRule type="expression" priority="8" id="{F79FF2E0-5304-4671-9B15-C2A2434F9F8F}">
            <xm:f>'U. HENIK'!#REF!="Ya"</xm:f>
            <x14:dxf>
              <fill>
                <patternFill>
                  <bgColor theme="0"/>
                </patternFill>
              </fill>
            </x14:dxf>
          </x14:cfRule>
          <xm:sqref>B33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H7" sqref="H7"/>
    </sheetView>
  </sheetViews>
  <sheetFormatPr defaultRowHeight="12.75"/>
  <cols>
    <col min="1" max="1" width="4.85546875" style="48" customWidth="1"/>
    <col min="2" max="2" width="30.85546875" style="48" customWidth="1"/>
    <col min="3" max="3" width="9.140625" style="48"/>
    <col min="4" max="4" width="5.28515625" style="48" customWidth="1"/>
    <col min="5" max="5" width="30.85546875" style="48" customWidth="1"/>
    <col min="6" max="16384" width="9.140625" style="48"/>
  </cols>
  <sheetData>
    <row r="1" spans="1:6" ht="15">
      <c r="A1" s="88" t="s">
        <v>328</v>
      </c>
      <c r="B1" s="88"/>
      <c r="C1" s="88"/>
      <c r="D1" s="88"/>
      <c r="E1" s="88"/>
      <c r="F1" s="88"/>
    </row>
    <row r="3" spans="1:6" s="50" customFormat="1" ht="19.5" customHeight="1">
      <c r="A3" s="47" t="s">
        <v>0</v>
      </c>
      <c r="B3" s="47" t="s">
        <v>1</v>
      </c>
      <c r="C3" s="47" t="s">
        <v>329</v>
      </c>
      <c r="D3" s="51" t="s">
        <v>0</v>
      </c>
      <c r="E3" s="47" t="s">
        <v>1</v>
      </c>
      <c r="F3" s="47" t="s">
        <v>329</v>
      </c>
    </row>
    <row r="4" spans="1:6" s="56" customFormat="1" ht="18" customHeight="1">
      <c r="A4" s="52">
        <v>1</v>
      </c>
      <c r="B4" s="53" t="s">
        <v>190</v>
      </c>
      <c r="C4" s="54"/>
      <c r="D4" s="55">
        <v>1</v>
      </c>
      <c r="E4" s="53" t="s">
        <v>18</v>
      </c>
      <c r="F4" s="54"/>
    </row>
    <row r="5" spans="1:6" s="56" customFormat="1" ht="18" customHeight="1">
      <c r="A5" s="52">
        <v>2</v>
      </c>
      <c r="B5" s="54" t="s">
        <v>185</v>
      </c>
      <c r="C5" s="54"/>
      <c r="D5" s="57">
        <v>2</v>
      </c>
      <c r="E5" s="58" t="s">
        <v>24</v>
      </c>
      <c r="F5" s="54"/>
    </row>
    <row r="6" spans="1:6" s="56" customFormat="1" ht="18" customHeight="1">
      <c r="A6" s="52">
        <v>3</v>
      </c>
      <c r="B6" s="59" t="s">
        <v>181</v>
      </c>
      <c r="C6" s="54"/>
      <c r="D6" s="55">
        <v>3</v>
      </c>
      <c r="E6" s="59" t="s">
        <v>28</v>
      </c>
      <c r="F6" s="54"/>
    </row>
    <row r="7" spans="1:6" s="56" customFormat="1" ht="18" customHeight="1">
      <c r="A7" s="52">
        <v>4</v>
      </c>
      <c r="B7" s="59" t="s">
        <v>177</v>
      </c>
      <c r="C7" s="54"/>
      <c r="D7" s="55">
        <v>4</v>
      </c>
      <c r="E7" s="59" t="s">
        <v>34</v>
      </c>
      <c r="F7" s="54"/>
    </row>
    <row r="8" spans="1:6" s="56" customFormat="1" ht="18" customHeight="1">
      <c r="A8" s="52">
        <v>5</v>
      </c>
      <c r="B8" s="60" t="s">
        <v>174</v>
      </c>
      <c r="C8" s="54"/>
      <c r="D8" s="55">
        <v>5</v>
      </c>
      <c r="E8" s="60" t="s">
        <v>38</v>
      </c>
      <c r="F8" s="54"/>
    </row>
    <row r="9" spans="1:6" s="56" customFormat="1" ht="18" customHeight="1">
      <c r="A9" s="52">
        <v>6</v>
      </c>
      <c r="B9" s="60" t="s">
        <v>169</v>
      </c>
      <c r="C9" s="54"/>
      <c r="D9" s="57">
        <v>6</v>
      </c>
      <c r="E9" s="61" t="s">
        <v>43</v>
      </c>
      <c r="F9" s="54"/>
    </row>
    <row r="10" spans="1:6" s="56" customFormat="1" ht="18" customHeight="1">
      <c r="A10" s="52">
        <v>7</v>
      </c>
      <c r="B10" s="59" t="s">
        <v>164</v>
      </c>
      <c r="C10" s="54"/>
      <c r="D10" s="55">
        <v>7</v>
      </c>
      <c r="E10" s="59" t="s">
        <v>47</v>
      </c>
      <c r="F10" s="54"/>
    </row>
    <row r="11" spans="1:6" s="56" customFormat="1" ht="18" customHeight="1">
      <c r="A11" s="52">
        <v>8</v>
      </c>
      <c r="B11" s="60" t="s">
        <v>159</v>
      </c>
      <c r="C11" s="54"/>
      <c r="D11" s="57">
        <v>8</v>
      </c>
      <c r="E11" s="61" t="s">
        <v>51</v>
      </c>
      <c r="F11" s="54"/>
    </row>
    <row r="12" spans="1:6" s="56" customFormat="1" ht="18" customHeight="1">
      <c r="A12" s="52">
        <v>9</v>
      </c>
      <c r="B12" s="60" t="s">
        <v>155</v>
      </c>
      <c r="C12" s="54"/>
      <c r="D12" s="55">
        <v>9</v>
      </c>
      <c r="E12" s="60" t="s">
        <v>55</v>
      </c>
      <c r="F12" s="54"/>
    </row>
    <row r="13" spans="1:6" s="56" customFormat="1" ht="18" customHeight="1">
      <c r="A13" s="52">
        <v>10</v>
      </c>
      <c r="B13" s="53" t="s">
        <v>151</v>
      </c>
      <c r="C13" s="54"/>
      <c r="D13" s="55">
        <v>10</v>
      </c>
      <c r="E13" s="53" t="s">
        <v>59</v>
      </c>
      <c r="F13" s="54"/>
    </row>
    <row r="14" spans="1:6" s="56" customFormat="1" ht="18" customHeight="1">
      <c r="A14" s="52">
        <v>11</v>
      </c>
      <c r="B14" s="60" t="s">
        <v>147</v>
      </c>
      <c r="C14" s="54"/>
      <c r="D14" s="55">
        <v>11</v>
      </c>
      <c r="E14" s="60" t="s">
        <v>62</v>
      </c>
      <c r="F14" s="54"/>
    </row>
    <row r="15" spans="1:6" s="56" customFormat="1" ht="18" customHeight="1">
      <c r="A15" s="52">
        <v>12</v>
      </c>
      <c r="B15" s="59" t="s">
        <v>144</v>
      </c>
      <c r="C15" s="54"/>
      <c r="D15" s="55">
        <v>12</v>
      </c>
      <c r="E15" s="59" t="s">
        <v>67</v>
      </c>
      <c r="F15" s="54"/>
    </row>
    <row r="16" spans="1:6" s="56" customFormat="1" ht="18" customHeight="1">
      <c r="A16" s="52">
        <v>13</v>
      </c>
      <c r="B16" s="60" t="s">
        <v>140</v>
      </c>
      <c r="C16" s="54"/>
      <c r="D16" s="55">
        <v>13</v>
      </c>
      <c r="E16" s="60" t="s">
        <v>71</v>
      </c>
      <c r="F16" s="54"/>
    </row>
    <row r="17" spans="1:6" s="56" customFormat="1" ht="18" customHeight="1">
      <c r="A17" s="52">
        <v>14</v>
      </c>
      <c r="B17" s="59" t="s">
        <v>136</v>
      </c>
      <c r="C17" s="54"/>
      <c r="D17" s="55">
        <v>14</v>
      </c>
      <c r="E17" s="59" t="s">
        <v>76</v>
      </c>
      <c r="F17" s="54"/>
    </row>
    <row r="18" spans="1:6" s="56" customFormat="1" ht="18" customHeight="1">
      <c r="A18" s="52">
        <v>15</v>
      </c>
      <c r="B18" s="54" t="s">
        <v>132</v>
      </c>
      <c r="C18" s="54"/>
      <c r="D18" s="55">
        <v>15</v>
      </c>
      <c r="E18" s="54" t="s">
        <v>80</v>
      </c>
      <c r="F18" s="54"/>
    </row>
    <row r="19" spans="1:6" s="56" customFormat="1" ht="18" customHeight="1">
      <c r="A19" s="52">
        <v>16</v>
      </c>
      <c r="B19" s="59" t="s">
        <v>128</v>
      </c>
      <c r="C19" s="54"/>
      <c r="D19" s="55">
        <v>16</v>
      </c>
      <c r="E19" s="59" t="s">
        <v>83</v>
      </c>
      <c r="F19" s="54"/>
    </row>
    <row r="20" spans="1:6" s="56" customFormat="1" ht="18" customHeight="1">
      <c r="A20" s="52">
        <v>17</v>
      </c>
      <c r="B20" s="59" t="s">
        <v>124</v>
      </c>
      <c r="C20" s="54"/>
      <c r="D20" s="55">
        <v>17</v>
      </c>
      <c r="E20" s="59" t="s">
        <v>88</v>
      </c>
      <c r="F20" s="54"/>
    </row>
    <row r="21" spans="1:6" s="56" customFormat="1" ht="18" customHeight="1">
      <c r="A21" s="52">
        <v>18</v>
      </c>
      <c r="B21" s="59" t="s">
        <v>191</v>
      </c>
      <c r="C21" s="54"/>
      <c r="D21" s="55">
        <v>18</v>
      </c>
      <c r="E21" s="59" t="s">
        <v>92</v>
      </c>
      <c r="F21" s="54"/>
    </row>
    <row r="22" spans="1:6" s="56" customFormat="1" ht="18" customHeight="1">
      <c r="A22" s="52">
        <v>19</v>
      </c>
      <c r="B22" s="60" t="s">
        <v>220</v>
      </c>
      <c r="C22" s="54"/>
      <c r="D22" s="55">
        <v>19</v>
      </c>
      <c r="E22" s="60" t="s">
        <v>95</v>
      </c>
      <c r="F22" s="54"/>
    </row>
    <row r="23" spans="1:6" s="56" customFormat="1" ht="18" customHeight="1">
      <c r="A23" s="52">
        <v>20</v>
      </c>
      <c r="B23" s="59" t="s">
        <v>217</v>
      </c>
      <c r="C23" s="54"/>
      <c r="D23" s="55">
        <v>20</v>
      </c>
      <c r="E23" s="59" t="s">
        <v>99</v>
      </c>
      <c r="F23" s="54"/>
    </row>
    <row r="24" spans="1:6" s="56" customFormat="1" ht="18" customHeight="1">
      <c r="A24" s="52">
        <v>21</v>
      </c>
      <c r="B24" s="59" t="s">
        <v>213</v>
      </c>
      <c r="C24" s="54"/>
      <c r="D24" s="62">
        <v>21</v>
      </c>
      <c r="E24" s="63" t="s">
        <v>104</v>
      </c>
      <c r="F24" s="54"/>
    </row>
    <row r="25" spans="1:6" s="56" customFormat="1" ht="18" customHeight="1">
      <c r="A25" s="52">
        <v>22</v>
      </c>
      <c r="B25" s="54" t="s">
        <v>209</v>
      </c>
      <c r="C25" s="54"/>
      <c r="D25" s="55">
        <v>22</v>
      </c>
      <c r="E25" s="54" t="s">
        <v>108</v>
      </c>
      <c r="F25" s="54"/>
    </row>
    <row r="26" spans="1:6" s="56" customFormat="1" ht="18" customHeight="1">
      <c r="A26" s="52">
        <v>23</v>
      </c>
      <c r="B26" s="49" t="s">
        <v>205</v>
      </c>
      <c r="C26" s="54"/>
      <c r="D26" s="55">
        <v>23</v>
      </c>
      <c r="E26" s="49" t="s">
        <v>113</v>
      </c>
      <c r="F26" s="54"/>
    </row>
    <row r="27" spans="1:6" s="56" customFormat="1" ht="18" customHeight="1">
      <c r="A27" s="52">
        <v>24</v>
      </c>
      <c r="B27" s="59" t="s">
        <v>202</v>
      </c>
      <c r="C27" s="54"/>
      <c r="D27" s="55">
        <v>24</v>
      </c>
      <c r="E27" s="59" t="s">
        <v>117</v>
      </c>
      <c r="F27" s="54"/>
    </row>
    <row r="28" spans="1:6" s="56" customFormat="1" ht="18" customHeight="1">
      <c r="A28" s="52">
        <v>25</v>
      </c>
      <c r="B28" s="59" t="s">
        <v>198</v>
      </c>
      <c r="C28" s="54"/>
    </row>
    <row r="29" spans="1:6" s="56" customFormat="1" ht="18" customHeight="1">
      <c r="A29" s="52">
        <v>26</v>
      </c>
      <c r="B29" s="59" t="s">
        <v>221</v>
      </c>
      <c r="C29" s="54"/>
    </row>
    <row r="30" spans="1:6" s="56" customFormat="1" ht="18" customHeight="1"/>
    <row r="31" spans="1:6" s="56" customFormat="1" ht="18" customHeight="1"/>
    <row r="32" spans="1:6" s="56" customFormat="1" ht="18" customHeight="1"/>
    <row r="33" s="56" customFormat="1" ht="18" customHeight="1"/>
    <row r="34" s="56" customFormat="1" ht="18" customHeight="1"/>
    <row r="35" s="56" customFormat="1" ht="18" customHeight="1"/>
    <row r="36" s="56" customFormat="1" ht="18" customHeight="1"/>
    <row r="37" s="56" customFormat="1" ht="18" customHeight="1"/>
    <row r="38" s="56" customFormat="1" ht="18" customHeight="1"/>
    <row r="39" s="56" customFormat="1" ht="18" customHeight="1"/>
    <row r="40" s="56" customFormat="1" ht="18" customHeight="1"/>
    <row r="41" s="56" customFormat="1" ht="18" customHeight="1"/>
    <row r="42" s="56" customFormat="1" ht="18" customHeight="1"/>
    <row r="43" s="56" customFormat="1" ht="18" customHeight="1"/>
    <row r="44" s="56" customFormat="1" ht="18" customHeight="1"/>
    <row r="45" s="56" customFormat="1" ht="18" customHeight="1"/>
    <row r="46" s="56" customFormat="1" ht="18" customHeight="1"/>
    <row r="47" s="56" customFormat="1" ht="18" customHeight="1"/>
    <row r="48" s="56" customFormat="1" ht="18" customHeight="1"/>
    <row r="49" s="56" customFormat="1" ht="18" customHeight="1"/>
    <row r="50" s="56" customFormat="1" ht="18" customHeight="1"/>
    <row r="51" s="56" customFormat="1" ht="18" customHeight="1"/>
    <row r="52" s="56" customFormat="1" ht="18" customHeight="1"/>
    <row r="53" s="56" customFormat="1" ht="18" customHeight="1"/>
    <row r="54" s="56" customFormat="1" ht="18" customHeight="1"/>
  </sheetData>
  <mergeCells count="1">
    <mergeCell ref="A1:F1"/>
  </mergeCells>
  <conditionalFormatting sqref="B5:B7 B16:B19 B10:B14">
    <cfRule type="expression" dxfId="19" priority="9" stopIfTrue="1">
      <formula>#REF!="Tidak"</formula>
    </cfRule>
    <cfRule type="expression" dxfId="18" priority="10">
      <formula>#REF!="Ya"</formula>
    </cfRule>
  </conditionalFormatting>
  <conditionalFormatting sqref="B27">
    <cfRule type="expression" dxfId="17" priority="5" stopIfTrue="1">
      <formula>#REF!="Tidak"</formula>
    </cfRule>
    <cfRule type="expression" dxfId="16" priority="6">
      <formula>#REF!="Ya"</formula>
    </cfRule>
  </conditionalFormatting>
  <conditionalFormatting sqref="B22:B25">
    <cfRule type="expression" dxfId="15" priority="7" stopIfTrue="1">
      <formula>#REF!="Tidak"</formula>
    </cfRule>
    <cfRule type="expression" dxfId="14" priority="8">
      <formula>#REF!="Ya"</formula>
    </cfRule>
  </conditionalFormatting>
  <conditionalFormatting sqref="E5:E7 E16:E19 E10:E14 E22:E25">
    <cfRule type="expression" dxfId="13" priority="3" stopIfTrue="1">
      <formula>#REF!="Tidak"</formula>
    </cfRule>
    <cfRule type="expression" dxfId="12" priority="4">
      <formula>#REF!="Ya"</formula>
    </cfRule>
  </conditionalFormatting>
  <conditionalFormatting sqref="E27">
    <cfRule type="expression" dxfId="11" priority="1" stopIfTrue="1">
      <formula>#REF!="Tidak"</formula>
    </cfRule>
    <cfRule type="expression" dxfId="10" priority="2">
      <formula>#REF!="Ya"</formula>
    </cfRule>
  </conditionalFormatting>
  <pageMargins left="0.7" right="0.7" top="0.75" bottom="0.75" header="0.3" footer="0.3"/>
  <pageSetup paperSize="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H19" sqref="H19"/>
    </sheetView>
  </sheetViews>
  <sheetFormatPr defaultRowHeight="15"/>
  <cols>
    <col min="1" max="1" width="17.85546875" style="65" customWidth="1"/>
    <col min="2" max="2" width="3" style="65" customWidth="1"/>
    <col min="3" max="3" width="17.85546875" style="65" customWidth="1"/>
    <col min="4" max="4" width="3" customWidth="1"/>
    <col min="5" max="5" width="17.85546875" customWidth="1"/>
    <col min="6" max="6" width="3" customWidth="1"/>
    <col min="7" max="7" width="17.85546875" customWidth="1"/>
  </cols>
  <sheetData>
    <row r="1" spans="1:7" ht="32.25" customHeight="1">
      <c r="A1" s="64" t="s">
        <v>18</v>
      </c>
      <c r="C1" s="64" t="s">
        <v>190</v>
      </c>
      <c r="E1" s="67" t="s">
        <v>99</v>
      </c>
      <c r="F1" s="65"/>
      <c r="G1" s="67" t="s">
        <v>217</v>
      </c>
    </row>
    <row r="2" spans="1:7" ht="9" customHeight="1">
      <c r="A2" s="71"/>
      <c r="B2" s="81"/>
      <c r="C2" s="75"/>
      <c r="D2" s="82"/>
      <c r="E2" s="76"/>
      <c r="F2" s="81"/>
      <c r="G2" s="77"/>
    </row>
    <row r="3" spans="1:7" ht="32.25" customHeight="1">
      <c r="A3" s="66" t="s">
        <v>24</v>
      </c>
      <c r="C3" s="67" t="s">
        <v>185</v>
      </c>
      <c r="E3" s="69" t="s">
        <v>104</v>
      </c>
      <c r="F3" s="65"/>
      <c r="G3" s="67" t="s">
        <v>213</v>
      </c>
    </row>
    <row r="4" spans="1:7" ht="9" customHeight="1">
      <c r="A4" s="72"/>
      <c r="B4" s="81"/>
      <c r="C4" s="76"/>
      <c r="D4" s="82"/>
      <c r="E4" s="80"/>
      <c r="F4" s="81"/>
      <c r="G4" s="77"/>
    </row>
    <row r="5" spans="1:7" ht="32.25" customHeight="1">
      <c r="A5" s="67" t="s">
        <v>28</v>
      </c>
      <c r="C5" s="67" t="s">
        <v>181</v>
      </c>
      <c r="E5" s="67" t="s">
        <v>108</v>
      </c>
      <c r="F5" s="65"/>
      <c r="G5" s="67" t="s">
        <v>209</v>
      </c>
    </row>
    <row r="6" spans="1:7" ht="9" customHeight="1">
      <c r="A6" s="73"/>
      <c r="B6" s="81"/>
      <c r="C6" s="76"/>
      <c r="D6" s="82"/>
      <c r="E6" s="76"/>
      <c r="F6" s="81"/>
      <c r="G6" s="77"/>
    </row>
    <row r="7" spans="1:7" ht="32.25" customHeight="1">
      <c r="A7" s="67" t="s">
        <v>34</v>
      </c>
      <c r="C7" s="67" t="s">
        <v>177</v>
      </c>
      <c r="E7" s="22" t="s">
        <v>113</v>
      </c>
      <c r="F7" s="65"/>
      <c r="G7" s="22" t="s">
        <v>205</v>
      </c>
    </row>
    <row r="8" spans="1:7" ht="9" customHeight="1">
      <c r="A8" s="73"/>
      <c r="B8" s="81"/>
      <c r="C8" s="76"/>
      <c r="D8" s="82"/>
      <c r="E8" s="79"/>
      <c r="F8" s="81"/>
      <c r="G8" s="78"/>
    </row>
    <row r="9" spans="1:7" ht="32.25" customHeight="1">
      <c r="A9" s="64" t="s">
        <v>38</v>
      </c>
      <c r="C9" s="64" t="s">
        <v>174</v>
      </c>
      <c r="E9" s="67" t="s">
        <v>117</v>
      </c>
      <c r="F9" s="65"/>
      <c r="G9" s="67" t="s">
        <v>330</v>
      </c>
    </row>
    <row r="10" spans="1:7" ht="9" customHeight="1">
      <c r="A10" s="71"/>
      <c r="B10" s="81"/>
      <c r="C10" s="75"/>
      <c r="D10" s="82"/>
      <c r="E10" s="70"/>
      <c r="F10" s="81"/>
      <c r="G10" s="77"/>
    </row>
    <row r="11" spans="1:7" ht="32.25" customHeight="1">
      <c r="A11" s="68" t="s">
        <v>43</v>
      </c>
      <c r="C11" s="64" t="s">
        <v>169</v>
      </c>
      <c r="E11" s="65"/>
      <c r="F11" s="65"/>
      <c r="G11" s="67" t="s">
        <v>198</v>
      </c>
    </row>
    <row r="12" spans="1:7" ht="9" customHeight="1">
      <c r="A12" s="74"/>
      <c r="B12" s="81"/>
      <c r="C12" s="75"/>
      <c r="D12" s="82"/>
      <c r="E12" s="65"/>
      <c r="F12" s="81"/>
      <c r="G12" s="77"/>
    </row>
    <row r="13" spans="1:7" ht="32.25" customHeight="1">
      <c r="A13" s="67" t="s">
        <v>47</v>
      </c>
      <c r="C13" s="67" t="s">
        <v>164</v>
      </c>
      <c r="E13" s="65"/>
      <c r="F13" s="65"/>
      <c r="G13" s="67" t="s">
        <v>221</v>
      </c>
    </row>
    <row r="14" spans="1:7" ht="9" customHeight="1">
      <c r="A14" s="73"/>
      <c r="B14" s="81"/>
      <c r="C14" s="76"/>
      <c r="D14" s="82"/>
    </row>
    <row r="15" spans="1:7" ht="32.25" customHeight="1">
      <c r="A15" s="68" t="s">
        <v>51</v>
      </c>
      <c r="C15" s="64" t="s">
        <v>159</v>
      </c>
      <c r="E15" s="67" t="s">
        <v>88</v>
      </c>
      <c r="F15" s="65"/>
      <c r="G15" s="67" t="s">
        <v>124</v>
      </c>
    </row>
    <row r="16" spans="1:7" ht="9" customHeight="1">
      <c r="A16" s="74"/>
      <c r="B16" s="81"/>
      <c r="C16" s="75"/>
      <c r="D16" s="82"/>
      <c r="E16" s="76"/>
      <c r="F16" s="81"/>
      <c r="G16" s="77"/>
    </row>
    <row r="17" spans="1:7" ht="32.25" customHeight="1">
      <c r="A17" s="64" t="s">
        <v>55</v>
      </c>
      <c r="C17" s="64" t="s">
        <v>155</v>
      </c>
      <c r="E17" s="67" t="s">
        <v>331</v>
      </c>
      <c r="F17" s="65"/>
      <c r="G17" s="67" t="s">
        <v>191</v>
      </c>
    </row>
    <row r="18" spans="1:7" ht="9" customHeight="1">
      <c r="A18" s="71"/>
      <c r="B18" s="81"/>
      <c r="C18" s="75"/>
      <c r="D18" s="82"/>
      <c r="E18" s="76"/>
      <c r="F18" s="81"/>
      <c r="G18" s="77"/>
    </row>
    <row r="19" spans="1:7" ht="32.25" customHeight="1">
      <c r="A19" s="64" t="s">
        <v>59</v>
      </c>
      <c r="C19" s="64" t="s">
        <v>151</v>
      </c>
      <c r="E19" s="64" t="s">
        <v>95</v>
      </c>
      <c r="F19" s="65"/>
      <c r="G19" s="64" t="s">
        <v>220</v>
      </c>
    </row>
    <row r="20" spans="1:7" ht="9" customHeight="1">
      <c r="A20" s="71"/>
      <c r="B20" s="81"/>
      <c r="C20" s="75"/>
      <c r="D20" s="82"/>
    </row>
    <row r="21" spans="1:7" ht="32.25" customHeight="1">
      <c r="A21" s="64" t="s">
        <v>62</v>
      </c>
      <c r="C21" s="64" t="s">
        <v>147</v>
      </c>
      <c r="E21" s="67" t="s">
        <v>76</v>
      </c>
      <c r="F21" s="65"/>
      <c r="G21" s="67" t="s">
        <v>136</v>
      </c>
    </row>
    <row r="22" spans="1:7" ht="9" customHeight="1">
      <c r="A22" s="71"/>
      <c r="B22" s="81"/>
      <c r="C22" s="75"/>
      <c r="D22" s="82"/>
      <c r="E22" s="76"/>
      <c r="F22" s="81"/>
      <c r="G22" s="77"/>
    </row>
    <row r="23" spans="1:7" ht="32.25" customHeight="1">
      <c r="A23" s="67" t="s">
        <v>67</v>
      </c>
      <c r="C23" s="67" t="s">
        <v>144</v>
      </c>
      <c r="E23" s="67" t="s">
        <v>80</v>
      </c>
      <c r="F23" s="65"/>
      <c r="G23" s="67" t="s">
        <v>132</v>
      </c>
    </row>
    <row r="24" spans="1:7" ht="9" customHeight="1">
      <c r="A24" s="73"/>
      <c r="B24" s="81"/>
      <c r="C24" s="76"/>
      <c r="D24" s="82"/>
      <c r="E24" s="76"/>
      <c r="F24" s="81"/>
      <c r="G24" s="77"/>
    </row>
    <row r="25" spans="1:7" ht="32.25" customHeight="1">
      <c r="A25" s="64" t="s">
        <v>71</v>
      </c>
      <c r="C25" s="64" t="s">
        <v>140</v>
      </c>
      <c r="E25" s="67" t="s">
        <v>83</v>
      </c>
      <c r="F25" s="65"/>
      <c r="G25" s="67" t="s">
        <v>128</v>
      </c>
    </row>
    <row r="26" spans="1:7" ht="9" customHeight="1">
      <c r="A26" s="83"/>
      <c r="B26" s="81"/>
      <c r="C26" s="84"/>
      <c r="D26" s="82"/>
    </row>
    <row r="27" spans="1:7" ht="32.25" customHeight="1">
      <c r="A27" s="81"/>
      <c r="B27" s="81"/>
      <c r="C27" s="81"/>
    </row>
    <row r="28" spans="1:7" ht="9" customHeight="1"/>
    <row r="29" spans="1:7" ht="32.25" customHeight="1"/>
    <row r="30" spans="1:7" ht="9" customHeight="1"/>
    <row r="31" spans="1:7" ht="32.25" customHeight="1"/>
    <row r="32" spans="1:7" ht="9" customHeight="1"/>
    <row r="33" ht="32.25" customHeight="1"/>
    <row r="34" ht="9" customHeight="1"/>
    <row r="35" ht="32.25" customHeight="1"/>
    <row r="36" ht="9" customHeight="1"/>
    <row r="37" ht="32.25" customHeight="1"/>
    <row r="38" ht="9" customHeight="1"/>
    <row r="39" ht="32.25" customHeight="1"/>
    <row r="40" ht="9" customHeight="1"/>
    <row r="41" ht="32.25" customHeight="1"/>
    <row r="42" ht="9" customHeight="1"/>
    <row r="43" ht="32.25" customHeight="1"/>
  </sheetData>
  <conditionalFormatting sqref="A3:A8 A13:A22 E1:E6 E19 A25:A26 E21:E25">
    <cfRule type="expression" dxfId="9" priority="9" stopIfTrue="1">
      <formula>#REF!="Tidak"</formula>
    </cfRule>
    <cfRule type="expression" dxfId="8" priority="10">
      <formula>#REF!="Ya"</formula>
    </cfRule>
  </conditionalFormatting>
  <conditionalFormatting sqref="E9:E10">
    <cfRule type="expression" dxfId="7" priority="7" stopIfTrue="1">
      <formula>#REF!="Tidak"</formula>
    </cfRule>
    <cfRule type="expression" dxfId="6" priority="8">
      <formula>#REF!="Ya"</formula>
    </cfRule>
  </conditionalFormatting>
  <conditionalFormatting sqref="C3:C8 C13:C22 C25:C26 G21:G25">
    <cfRule type="expression" dxfId="5" priority="5" stopIfTrue="1">
      <formula>#REF!="Tidak"</formula>
    </cfRule>
    <cfRule type="expression" dxfId="4" priority="6">
      <formula>#REF!="Ya"</formula>
    </cfRule>
  </conditionalFormatting>
  <conditionalFormatting sqref="G9:G10">
    <cfRule type="expression" dxfId="3" priority="1" stopIfTrue="1">
      <formula>#REF!="Tidak"</formula>
    </cfRule>
    <cfRule type="expression" dxfId="2" priority="2">
      <formula>#REF!="Ya"</formula>
    </cfRule>
  </conditionalFormatting>
  <conditionalFormatting sqref="G1:G6 G19">
    <cfRule type="expression" dxfId="1" priority="3" stopIfTrue="1">
      <formula>#REF!="Tidak"</formula>
    </cfRule>
    <cfRule type="expression" dxfId="0" priority="4">
      <formula>#REF!="Ya"</formula>
    </cfRule>
  </conditionalFormatting>
  <pageMargins left="0.7" right="0.7" top="0.75" bottom="0.75" header="0.3" footer="0.3"/>
  <pageSetup paperSize="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U. HENIK</vt:lpstr>
      <vt:lpstr>U. IQBAL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2018-10-08T00:32:53Z</cp:lastPrinted>
  <dcterms:created xsi:type="dcterms:W3CDTF">2017-05-30T05:27:53Z</dcterms:created>
  <dcterms:modified xsi:type="dcterms:W3CDTF">2018-10-10T00:41:58Z</dcterms:modified>
</cp:coreProperties>
</file>