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mbayaran4\"/>
    </mc:Choice>
  </mc:AlternateContent>
  <xr:revisionPtr revIDLastSave="0" documentId="8_{3F06E092-A4D3-4B4B-B545-F7A1989539D1}" xr6:coauthVersionLast="38" xr6:coauthVersionMax="38" xr10:uidLastSave="{00000000-0000-0000-0000-000000000000}"/>
  <bookViews>
    <workbookView xWindow="0" yWindow="0" windowWidth="15345" windowHeight="4590" xr2:uid="{94DF8711-D007-4CC0-A6A7-B775626E1E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X29" i="1"/>
  <c r="X28" i="1"/>
  <c r="X27" i="1"/>
  <c r="X26" i="1"/>
  <c r="X25" i="1"/>
  <c r="X24" i="1"/>
  <c r="X23" i="1"/>
  <c r="X22" i="1"/>
  <c r="X21" i="1"/>
  <c r="X20" i="1"/>
  <c r="X19" i="1"/>
  <c r="Q16" i="1"/>
  <c r="Q15" i="1"/>
  <c r="P16" i="1"/>
  <c r="P15" i="1"/>
</calcChain>
</file>

<file path=xl/sharedStrings.xml><?xml version="1.0" encoding="utf-8"?>
<sst xmlns="http://schemas.openxmlformats.org/spreadsheetml/2006/main" count="46" uniqueCount="38">
  <si>
    <t>No. Induk</t>
  </si>
  <si>
    <t>Nama</t>
  </si>
  <si>
    <t>Kelas</t>
  </si>
  <si>
    <t>Sekolah</t>
  </si>
  <si>
    <t>:</t>
  </si>
  <si>
    <t>A001</t>
  </si>
  <si>
    <t>Ahmda</t>
  </si>
  <si>
    <t>I</t>
  </si>
  <si>
    <t>MINU UNGGULAN</t>
  </si>
  <si>
    <t>id</t>
  </si>
  <si>
    <t>NIS</t>
  </si>
  <si>
    <t>sekolah_id</t>
  </si>
  <si>
    <t>kelas_id</t>
  </si>
  <si>
    <t>Ahmad</t>
  </si>
  <si>
    <t>siswa_id</t>
  </si>
  <si>
    <t>rutin_id</t>
  </si>
  <si>
    <t>periode_awal</t>
  </si>
  <si>
    <t>periode_akhir</t>
  </si>
  <si>
    <t>nilai</t>
  </si>
  <si>
    <t>Jenis</t>
  </si>
  <si>
    <t>Infaq</t>
  </si>
  <si>
    <t>Catering</t>
  </si>
  <si>
    <t>siswarutin_id</t>
  </si>
  <si>
    <t>periode</t>
  </si>
  <si>
    <t>Juli 2018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</si>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</sst>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3D66-14D6-4A5B-B682-860F629C80BB}">
  <dimension ref="B2:Z30"/>
  <sheetViews>
    <sheetView tabSelected="1" topLeftCell="E7" workbookViewId="0">
      <selection activeCell="R17" sqref="R17"/>
    </sheetView>
  </sheetViews>
  <sheetFormatPr defaultRowHeight="15" x14ac:dyDescent="0.25"/>
  <cols>
    <col min="2" max="2" width="9.5703125" bestFit="1" customWidth="1"/>
    <col min="3" max="3" width="1.5703125" bestFit="1" customWidth="1"/>
    <col min="4" max="4" width="16.7109375" bestFit="1" customWidth="1"/>
    <col min="6" max="6" width="2.7109375" bestFit="1" customWidth="1"/>
    <col min="7" max="7" width="10.5703125" bestFit="1" customWidth="1"/>
    <col min="8" max="8" width="8.28515625" bestFit="1" customWidth="1"/>
    <col min="9" max="9" width="5.28515625" bestFit="1" customWidth="1"/>
    <col min="10" max="10" width="7.28515625" bestFit="1" customWidth="1"/>
    <col min="11" max="11" width="9.140625" customWidth="1"/>
    <col min="12" max="12" width="2.7109375" bestFit="1" customWidth="1"/>
    <col min="13" max="13" width="8.42578125" bestFit="1" customWidth="1"/>
    <col min="14" max="14" width="9.140625" customWidth="1"/>
    <col min="15" max="15" width="2.7109375" bestFit="1" customWidth="1"/>
    <col min="16" max="16" width="8.5703125" bestFit="1" customWidth="1"/>
    <col min="17" max="17" width="8" bestFit="1" customWidth="1"/>
    <col min="18" max="18" width="13.28515625" bestFit="1" customWidth="1"/>
    <col min="19" max="19" width="13.5703125" bestFit="1" customWidth="1"/>
    <col min="20" max="20" width="4.85546875" bestFit="1" customWidth="1"/>
    <col min="22" max="22" width="3" bestFit="1" customWidth="1"/>
    <col min="23" max="23" width="12.85546875" bestFit="1" customWidth="1"/>
    <col min="24" max="24" width="15.42578125" bestFit="1" customWidth="1"/>
    <col min="25" max="25" width="10.85546875" bestFit="1" customWidth="1"/>
    <col min="26" max="26" width="5" bestFit="1" customWidth="1"/>
  </cols>
  <sheetData>
    <row r="2" spans="2:20" x14ac:dyDescent="0.25">
      <c r="B2" t="s">
        <v>0</v>
      </c>
      <c r="C2" t="s">
        <v>4</v>
      </c>
      <c r="D2" t="s">
        <v>5</v>
      </c>
    </row>
    <row r="3" spans="2:20" x14ac:dyDescent="0.25">
      <c r="B3" t="s">
        <v>1</v>
      </c>
      <c r="C3" t="s">
        <v>4</v>
      </c>
      <c r="D3" t="s">
        <v>6</v>
      </c>
    </row>
    <row r="4" spans="2:20" x14ac:dyDescent="0.25">
      <c r="B4" t="s">
        <v>2</v>
      </c>
      <c r="C4" t="s">
        <v>4</v>
      </c>
      <c r="D4" t="s">
        <v>7</v>
      </c>
    </row>
    <row r="5" spans="2:20" x14ac:dyDescent="0.25">
      <c r="B5" t="s">
        <v>3</v>
      </c>
      <c r="C5" t="s">
        <v>4</v>
      </c>
      <c r="D5" t="s">
        <v>8</v>
      </c>
    </row>
    <row r="7" spans="2:20" x14ac:dyDescent="0.25">
      <c r="F7" s="1" t="s">
        <v>9</v>
      </c>
      <c r="G7" s="1" t="s">
        <v>11</v>
      </c>
      <c r="H7" s="1" t="s">
        <v>12</v>
      </c>
      <c r="I7" s="1" t="s">
        <v>10</v>
      </c>
      <c r="J7" s="1" t="s">
        <v>1</v>
      </c>
      <c r="K7" s="1"/>
    </row>
    <row r="8" spans="2:20" x14ac:dyDescent="0.25">
      <c r="F8">
        <v>1</v>
      </c>
      <c r="G8">
        <v>1</v>
      </c>
      <c r="H8">
        <v>1</v>
      </c>
      <c r="I8" t="s">
        <v>5</v>
      </c>
      <c r="J8" t="s">
        <v>13</v>
      </c>
    </row>
    <row r="10" spans="2:20" x14ac:dyDescent="0.25">
      <c r="L10" s="1" t="s">
        <v>9</v>
      </c>
      <c r="M10" s="1" t="s">
        <v>19</v>
      </c>
      <c r="N10" s="1"/>
    </row>
    <row r="11" spans="2:20" x14ac:dyDescent="0.25">
      <c r="L11">
        <v>1</v>
      </c>
      <c r="M11" t="s">
        <v>20</v>
      </c>
    </row>
    <row r="12" spans="2:20" x14ac:dyDescent="0.25">
      <c r="L12">
        <v>2</v>
      </c>
      <c r="M12" t="s">
        <v>21</v>
      </c>
    </row>
    <row r="14" spans="2:20" x14ac:dyDescent="0.25">
      <c r="O14" s="1" t="s">
        <v>9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</row>
    <row r="15" spans="2:20" x14ac:dyDescent="0.25">
      <c r="O15">
        <v>1</v>
      </c>
      <c r="P15">
        <f>$G$8</f>
        <v>1</v>
      </c>
      <c r="Q15">
        <f>L11</f>
        <v>1</v>
      </c>
      <c r="R15" t="s">
        <v>24</v>
      </c>
      <c r="S15" t="s">
        <v>37</v>
      </c>
    </row>
    <row r="16" spans="2:20" x14ac:dyDescent="0.25">
      <c r="O16">
        <v>2</v>
      </c>
      <c r="P16">
        <f t="shared" ref="P16" si="0">$G$8</f>
        <v>1</v>
      </c>
      <c r="Q16">
        <f>L12</f>
        <v>2</v>
      </c>
    </row>
    <row r="18" spans="22:26" x14ac:dyDescent="0.25">
      <c r="V18" s="1" t="s">
        <v>9</v>
      </c>
      <c r="W18" s="1" t="s">
        <v>22</v>
      </c>
      <c r="X18" s="1" t="s">
        <v>23</v>
      </c>
    </row>
    <row r="19" spans="22:26" x14ac:dyDescent="0.25">
      <c r="V19">
        <v>1</v>
      </c>
      <c r="W19">
        <v>11</v>
      </c>
      <c r="X19" t="str">
        <f>Y19&amp;" "&amp;Z19</f>
        <v>Juli 2018</v>
      </c>
      <c r="Y19" t="s">
        <v>25</v>
      </c>
      <c r="Z19">
        <v>2018</v>
      </c>
    </row>
    <row r="20" spans="22:26" x14ac:dyDescent="0.25">
      <c r="V20">
        <v>2</v>
      </c>
      <c r="W20">
        <v>11</v>
      </c>
      <c r="X20" t="str">
        <f t="shared" ref="X20:X30" si="1">Y20&amp;" "&amp;Z20</f>
        <v>Agustus 2018</v>
      </c>
      <c r="Y20" t="s">
        <v>26</v>
      </c>
      <c r="Z20">
        <v>2018</v>
      </c>
    </row>
    <row r="21" spans="22:26" x14ac:dyDescent="0.25">
      <c r="V21">
        <v>3</v>
      </c>
      <c r="W21">
        <v>11</v>
      </c>
      <c r="X21" t="str">
        <f t="shared" si="1"/>
        <v>September 2018</v>
      </c>
      <c r="Y21" t="s">
        <v>27</v>
      </c>
      <c r="Z21">
        <v>2018</v>
      </c>
    </row>
    <row r="22" spans="22:26" x14ac:dyDescent="0.25">
      <c r="V22">
        <v>4</v>
      </c>
      <c r="W22">
        <v>11</v>
      </c>
      <c r="X22" t="str">
        <f t="shared" si="1"/>
        <v>Oktober 2018</v>
      </c>
      <c r="Y22" t="s">
        <v>28</v>
      </c>
      <c r="Z22">
        <v>2018</v>
      </c>
    </row>
    <row r="23" spans="22:26" x14ac:dyDescent="0.25">
      <c r="V23">
        <v>5</v>
      </c>
      <c r="W23">
        <v>11</v>
      </c>
      <c r="X23" t="str">
        <f t="shared" si="1"/>
        <v>November 2018</v>
      </c>
      <c r="Y23" t="s">
        <v>29</v>
      </c>
      <c r="Z23">
        <v>2018</v>
      </c>
    </row>
    <row r="24" spans="22:26" x14ac:dyDescent="0.25">
      <c r="V24">
        <v>6</v>
      </c>
      <c r="W24">
        <v>11</v>
      </c>
      <c r="X24" t="str">
        <f t="shared" si="1"/>
        <v>Desember 2018</v>
      </c>
      <c r="Y24" t="s">
        <v>30</v>
      </c>
      <c r="Z24">
        <v>2018</v>
      </c>
    </row>
    <row r="25" spans="22:26" x14ac:dyDescent="0.25">
      <c r="V25">
        <v>7</v>
      </c>
      <c r="W25">
        <v>11</v>
      </c>
      <c r="X25" t="str">
        <f t="shared" si="1"/>
        <v>Januari 2019</v>
      </c>
      <c r="Y25" t="s">
        <v>31</v>
      </c>
      <c r="Z25">
        <v>2019</v>
      </c>
    </row>
    <row r="26" spans="22:26" x14ac:dyDescent="0.25">
      <c r="V26">
        <v>8</v>
      </c>
      <c r="W26">
        <v>11</v>
      </c>
      <c r="X26" t="str">
        <f t="shared" si="1"/>
        <v>Februari 2019</v>
      </c>
      <c r="Y26" t="s">
        <v>32</v>
      </c>
      <c r="Z26">
        <v>2019</v>
      </c>
    </row>
    <row r="27" spans="22:26" x14ac:dyDescent="0.25">
      <c r="V27">
        <v>9</v>
      </c>
      <c r="W27">
        <v>11</v>
      </c>
      <c r="X27" t="str">
        <f t="shared" si="1"/>
        <v>Maret 2019</v>
      </c>
      <c r="Y27" t="s">
        <v>33</v>
      </c>
      <c r="Z27">
        <v>2019</v>
      </c>
    </row>
    <row r="28" spans="22:26" x14ac:dyDescent="0.25">
      <c r="V28">
        <v>10</v>
      </c>
      <c r="W28">
        <v>11</v>
      </c>
      <c r="X28" t="str">
        <f t="shared" si="1"/>
        <v>April 2019</v>
      </c>
      <c r="Y28" t="s">
        <v>34</v>
      </c>
      <c r="Z28">
        <v>2019</v>
      </c>
    </row>
    <row r="29" spans="22:26" x14ac:dyDescent="0.25">
      <c r="V29">
        <v>11</v>
      </c>
      <c r="W29">
        <v>11</v>
      </c>
      <c r="X29" t="str">
        <f t="shared" si="1"/>
        <v>Mei 2019</v>
      </c>
      <c r="Y29" t="s">
        <v>35</v>
      </c>
      <c r="Z29">
        <v>2019</v>
      </c>
    </row>
    <row r="30" spans="22:26" x14ac:dyDescent="0.25">
      <c r="V30">
        <v>12</v>
      </c>
      <c r="W30">
        <v>11</v>
      </c>
      <c r="X30" t="str">
        <f t="shared" si="1"/>
        <v>Juni 2019</v>
      </c>
      <c r="Y30" t="s">
        <v>36</v>
      </c>
      <c r="Z30">
        <v>2019</v>
      </c>
    </row>
  </sheetData>
  <dataValidations disablePrompts="1" count="1">
    <dataValidation type="list" allowBlank="1" showInputMessage="1" showErrorMessage="1" sqref="R15:S15" xr:uid="{8BBBEF06-A0A3-4C45-A9F3-E24E836AFD7C}">
      <formula1>$X$19:$X$30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2018-11-12T14:21:31Z</dcterms:created>
  <dcterms:modified xsi:type="dcterms:W3CDTF">2018-11-12T17:38:59Z</dcterms:modified>
</cp:coreProperties>
</file>