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false" name="__shared_1_0_0" vbProcedure="false">ABS(#REF!-#REF!)</definedName>
    <definedName function="false" hidden="false" name="__shared_1_0_1" vbProcedure="false">ABS(#REF!-#REF!)</definedName>
    <definedName function="false" hidden="false" name="__shared_1_0_2" vbProcedure="false">ABS(#REF!-#REF!)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<sst xmlns="http://schemas.openxmlformats.org/spreadsheetml/2006/main" count="33" uniqueCount="26">
  <si>
    <t>Coverage (Group 1)</t>
  </si>
  <si>
    <t>Fiber</t>
  </si>
  <si>
    <t>Ilastik</t>
  </si>
  <si>
    <t>Adam's Method</t>
  </si>
  <si>
    <t>Δ Method</t>
  </si>
  <si>
    <t>f1_60000</t>
  </si>
  <si>
    <t>f2_30000</t>
  </si>
  <si>
    <t>f3_30000_2</t>
  </si>
  <si>
    <t>f4_30000_2</t>
  </si>
  <si>
    <t>f5_30000_2</t>
  </si>
  <si>
    <t>f6_30000_2</t>
  </si>
  <si>
    <t>Coverage (Group 2)</t>
  </si>
  <si>
    <t>f1_30000</t>
  </si>
  <si>
    <t>f2_30000_2</t>
  </si>
  <si>
    <t>f3_30000</t>
  </si>
  <si>
    <t>f4_30000</t>
  </si>
  <si>
    <t>f5_30000</t>
  </si>
  <si>
    <t>f6_30000</t>
  </si>
  <si>
    <t>Change in Coverage per images same fiber </t>
  </si>
  <si>
    <t>f1</t>
  </si>
  <si>
    <t>f2</t>
  </si>
  <si>
    <t>f3</t>
  </si>
  <si>
    <t>f4</t>
  </si>
  <si>
    <t>f5</t>
  </si>
  <si>
    <t>f6</t>
  </si>
  <si>
    <t>Average ∆</t>
  </si>
</sst>
</file>

<file path=xl/styles.xml><?xml version="1.0" encoding="utf-8"?>
<styleSheet xmlns="http://schemas.openxmlformats.org/spreadsheetml/2006/main">
  <numFmts count="3">
    <numFmt formatCode="GENERAL" numFmtId="164"/>
    <numFmt formatCode="0%" numFmtId="165"/>
    <numFmt formatCode="0.00%" numFmtId="166"/>
  </numFmts>
  <fonts count="6">
    <font>
      <name val="Calibri"/>
      <charset val="128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true"/>
      <color rgb="00000000"/>
      <sz val="12"/>
    </font>
    <font>
      <name val="Times New Roman"/>
      <family val="1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 style="medium"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/>
      <right style="thin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</cellStyleXfs>
  <cellXfs count="2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true" applyFont="true" applyProtection="true" borderId="3" fillId="2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" fillId="2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5" fillId="0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0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7" fillId="0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8" fillId="0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2" fontId="5" numFmtId="164" xfId="0">
      <alignment horizontal="center" indent="0" shrinkToFit="false" textRotation="0" vertical="bottom" wrapText="false"/>
    </xf>
    <xf applyAlignment="true" applyBorder="true" applyFont="true" applyProtection="true" borderId="10" fillId="2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12" fillId="0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0" fontId="5" numFmtId="166" xfId="19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8" fillId="0" fontId="4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0.4980392156863"/>
    <col collapsed="false" hidden="false" max="2" min="2" style="0" width="12.0078431372549"/>
    <col collapsed="false" hidden="false" max="3" min="3" style="0" width="10.4980392156863"/>
    <col collapsed="false" hidden="false" max="4" min="4" style="0" width="14.678431372549"/>
    <col collapsed="false" hidden="false" max="1025" min="5" style="0" width="10.4980392156863"/>
  </cols>
  <sheetData>
    <row collapsed="false" customFormat="false" customHeight="false" hidden="false" ht="15.2" outlineLevel="0" r="3">
      <c r="B3" s="1" t="s">
        <v>0</v>
      </c>
      <c r="C3" s="1"/>
      <c r="D3" s="1"/>
      <c r="E3" s="1"/>
    </row>
    <row collapsed="false" customFormat="false" customHeight="false" hidden="false" ht="15.2" outlineLevel="0" r="4">
      <c r="B4" s="1" t="s">
        <v>1</v>
      </c>
      <c r="C4" s="1" t="s">
        <v>2</v>
      </c>
      <c r="D4" s="1" t="s">
        <v>3</v>
      </c>
      <c r="E4" s="2" t="s">
        <v>4</v>
      </c>
    </row>
    <row collapsed="false" customFormat="false" customHeight="false" hidden="false" ht="15.2" outlineLevel="0" r="5">
      <c r="B5" s="3" t="s">
        <v>5</v>
      </c>
      <c r="C5" s="4" t="n">
        <v>0.2483</v>
      </c>
      <c r="D5" s="5" t="n">
        <v>0.184</v>
      </c>
      <c r="E5" s="6" t="n">
        <f aca="false">ABS(C5-D5)</f>
        <v>0.0643</v>
      </c>
    </row>
    <row collapsed="false" customFormat="false" customHeight="false" hidden="false" ht="15.2" outlineLevel="0" r="6">
      <c r="B6" s="7" t="s">
        <v>6</v>
      </c>
      <c r="C6" s="8" t="n">
        <v>0.3061</v>
      </c>
      <c r="D6" s="9" t="n">
        <v>0.3003</v>
      </c>
      <c r="E6" s="8" t="n">
        <f aca="false">ABS(C6-D6)</f>
        <v>0.00580000000000003</v>
      </c>
    </row>
    <row collapsed="false" customFormat="false" customHeight="false" hidden="false" ht="15.2" outlineLevel="0" r="7">
      <c r="B7" s="3" t="s">
        <v>7</v>
      </c>
      <c r="C7" s="6" t="n">
        <v>0.1257</v>
      </c>
      <c r="D7" s="5" t="n">
        <v>0.097</v>
      </c>
      <c r="E7" s="6" t="n">
        <f aca="false">ABS(C7-D7)</f>
        <v>0.0287</v>
      </c>
    </row>
    <row collapsed="false" customFormat="false" customHeight="false" hidden="false" ht="15.2" outlineLevel="0" r="8">
      <c r="B8" s="7" t="s">
        <v>8</v>
      </c>
      <c r="C8" s="8" t="n">
        <v>0.172</v>
      </c>
      <c r="D8" s="9" t="n">
        <v>0.2045</v>
      </c>
      <c r="E8" s="8" t="n">
        <f aca="false">ABS(C8-D8)</f>
        <v>0.0325</v>
      </c>
    </row>
    <row collapsed="false" customFormat="false" customHeight="false" hidden="false" ht="15.2" outlineLevel="0" r="9">
      <c r="B9" s="3" t="s">
        <v>9</v>
      </c>
      <c r="C9" s="6" t="n">
        <v>0.2601</v>
      </c>
      <c r="D9" s="5" t="n">
        <v>0.2717</v>
      </c>
      <c r="E9" s="6" t="n">
        <f aca="false">ABS(C9-D9)</f>
        <v>0.0116</v>
      </c>
    </row>
    <row collapsed="false" customFormat="false" customHeight="false" hidden="false" ht="15.2" outlineLevel="0" r="10">
      <c r="B10" s="10" t="s">
        <v>10</v>
      </c>
      <c r="C10" s="11" t="n">
        <v>0.2417</v>
      </c>
      <c r="D10" s="12" t="n">
        <v>0.2566</v>
      </c>
      <c r="E10" s="11" t="n">
        <f aca="false">ABS(C10-D10)</f>
        <v>0.0149</v>
      </c>
    </row>
    <row collapsed="false" customFormat="false" customHeight="false" hidden="false" ht="15.2" outlineLevel="0" r="15">
      <c r="B15" s="1" t="s">
        <v>11</v>
      </c>
      <c r="C15" s="1"/>
      <c r="D15" s="1"/>
      <c r="E15" s="1"/>
    </row>
    <row collapsed="false" customFormat="false" customHeight="false" hidden="false" ht="15.2" outlineLevel="0" r="16">
      <c r="B16" s="1" t="s">
        <v>1</v>
      </c>
      <c r="C16" s="1" t="s">
        <v>2</v>
      </c>
      <c r="D16" s="1" t="s">
        <v>3</v>
      </c>
      <c r="E16" s="2" t="s">
        <v>4</v>
      </c>
    </row>
    <row collapsed="false" customFormat="false" customHeight="false" hidden="false" ht="15.2" outlineLevel="0" r="17">
      <c r="B17" s="3" t="s">
        <v>12</v>
      </c>
      <c r="C17" s="4" t="n">
        <v>0.2645</v>
      </c>
      <c r="D17" s="5" t="n">
        <v>0.2549</v>
      </c>
      <c r="E17" s="6" t="n">
        <f aca="false">ABS(C17-D17)</f>
        <v>0.0096</v>
      </c>
    </row>
    <row collapsed="false" customFormat="false" customHeight="false" hidden="false" ht="15.2" outlineLevel="0" r="18">
      <c r="B18" s="7" t="s">
        <v>13</v>
      </c>
      <c r="C18" s="8" t="n">
        <v>0.274</v>
      </c>
      <c r="D18" s="9" t="n">
        <v>0.2863</v>
      </c>
      <c r="E18" s="8" t="n">
        <f aca="false">ABS(C18-D18)</f>
        <v>0.0123</v>
      </c>
    </row>
    <row collapsed="false" customFormat="false" customHeight="false" hidden="false" ht="15.2" outlineLevel="0" r="19">
      <c r="B19" s="3" t="s">
        <v>14</v>
      </c>
      <c r="C19" s="6" t="n">
        <v>0.1796</v>
      </c>
      <c r="D19" s="5" t="n">
        <v>0.1028</v>
      </c>
      <c r="E19" s="6" t="n">
        <f aca="false">ABS(C19-D19)</f>
        <v>0.0768</v>
      </c>
    </row>
    <row collapsed="false" customFormat="false" customHeight="false" hidden="false" ht="15.2" outlineLevel="0" r="20">
      <c r="B20" s="7" t="s">
        <v>15</v>
      </c>
      <c r="C20" s="8" t="n">
        <v>0.1818</v>
      </c>
      <c r="D20" s="9" t="n">
        <v>0.1808</v>
      </c>
      <c r="E20" s="8" t="n">
        <f aca="false">ABS(C20-D20)</f>
        <v>0.001</v>
      </c>
    </row>
    <row collapsed="false" customFormat="false" customHeight="false" hidden="false" ht="15.2" outlineLevel="0" r="21">
      <c r="B21" s="3" t="s">
        <v>16</v>
      </c>
      <c r="C21" s="6" t="n">
        <v>0.1792</v>
      </c>
      <c r="D21" s="5" t="n">
        <v>0.1885</v>
      </c>
      <c r="E21" s="6" t="n">
        <f aca="false">ABS(C21-D21)</f>
        <v>0.0093</v>
      </c>
    </row>
    <row collapsed="false" customFormat="false" customHeight="false" hidden="false" ht="15.2" outlineLevel="0" r="22">
      <c r="B22" s="10" t="s">
        <v>17</v>
      </c>
      <c r="C22" s="11" t="n">
        <v>0.2343</v>
      </c>
      <c r="D22" s="12" t="n">
        <v>0.2026</v>
      </c>
      <c r="E22" s="11" t="n">
        <f aca="false">ABS(C22-D22)</f>
        <v>0.0317</v>
      </c>
    </row>
    <row collapsed="false" customFormat="false" customHeight="false" hidden="false" ht="15.2" outlineLevel="0" r="26">
      <c r="B26" s="1" t="s">
        <v>18</v>
      </c>
      <c r="C26" s="1"/>
      <c r="D26" s="1"/>
    </row>
    <row collapsed="false" customFormat="false" customHeight="false" hidden="false" ht="15.2" outlineLevel="0" r="27">
      <c r="B27" s="1" t="s">
        <v>1</v>
      </c>
      <c r="C27" s="1" t="s">
        <v>2</v>
      </c>
      <c r="D27" s="1" t="s">
        <v>3</v>
      </c>
    </row>
    <row collapsed="false" customFormat="false" customHeight="false" hidden="false" ht="15.2" outlineLevel="0" r="28">
      <c r="B28" s="13" t="s">
        <v>19</v>
      </c>
      <c r="C28" s="4" t="n">
        <f aca="false">ABS(C17-C5)</f>
        <v>0.0162</v>
      </c>
      <c r="D28" s="14" t="n">
        <f aca="false">ABS(D17-D5)</f>
        <v>0.0709</v>
      </c>
    </row>
    <row collapsed="false" customFormat="false" customHeight="false" hidden="false" ht="15.2" outlineLevel="0" r="29">
      <c r="B29" s="7" t="s">
        <v>20</v>
      </c>
      <c r="C29" s="8" t="n">
        <f aca="false">ABS(C18-C6)</f>
        <v>0.0321</v>
      </c>
      <c r="D29" s="9" t="n">
        <f aca="false">ABS(D18-D6)</f>
        <v>0.014</v>
      </c>
    </row>
    <row collapsed="false" customFormat="false" customHeight="false" hidden="false" ht="15.2" outlineLevel="0" r="30">
      <c r="B30" s="3" t="s">
        <v>21</v>
      </c>
      <c r="C30" s="6" t="n">
        <f aca="false">ABS(C19-C7)</f>
        <v>0.0539</v>
      </c>
      <c r="D30" s="5" t="n">
        <f aca="false">ABS(D19-D7)</f>
        <v>0.00579999999999999</v>
      </c>
    </row>
    <row collapsed="false" customFormat="false" customHeight="false" hidden="false" ht="15.2" outlineLevel="0" r="31">
      <c r="B31" s="7" t="s">
        <v>22</v>
      </c>
      <c r="C31" s="8" t="n">
        <f aca="false">ABS(C20-C8)</f>
        <v>0.0098</v>
      </c>
      <c r="D31" s="9" t="n">
        <f aca="false">ABS(D20-D8)</f>
        <v>0.0237</v>
      </c>
    </row>
    <row collapsed="false" customFormat="false" customHeight="false" hidden="false" ht="15.2" outlineLevel="0" r="32">
      <c r="B32" s="3" t="s">
        <v>23</v>
      </c>
      <c r="C32" s="6" t="n">
        <f aca="false">ABS(C21-C9)</f>
        <v>0.0809</v>
      </c>
      <c r="D32" s="5" t="n">
        <f aca="false">ABS(D21-D9)</f>
        <v>0.0832</v>
      </c>
    </row>
    <row collapsed="false" customFormat="false" customHeight="false" hidden="false" ht="15.2" outlineLevel="0" r="33">
      <c r="B33" s="15" t="s">
        <v>24</v>
      </c>
      <c r="C33" s="16" t="n">
        <f aca="false">ABS(C22-C10)</f>
        <v>0.00739999999999999</v>
      </c>
      <c r="D33" s="17" t="n">
        <f aca="false">ABS(D22-D10)</f>
        <v>0.054</v>
      </c>
    </row>
    <row collapsed="false" customFormat="false" customHeight="false" hidden="false" ht="15.2" outlineLevel="0" r="34">
      <c r="B34" s="18" t="s">
        <v>25</v>
      </c>
      <c r="C34" s="19" t="inlineStr">
        <f aca="false">AVERAGE(C28:C33)</f>
        <is>
          <t/>
        </is>
      </c>
      <c r="D34" s="20" t="inlineStr">
        <f aca="false">AVERAGE(D28:D33)</f>
        <is>
          <t/>
        </is>
      </c>
    </row>
  </sheetData>
  <mergeCells count="3">
    <mergeCell ref="B3:E3"/>
    <mergeCell ref="B15:E15"/>
    <mergeCell ref="B26:D26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