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ris\Desktop\web-apps\appskilling\barbierro-app\documentation\"/>
    </mc:Choice>
  </mc:AlternateContent>
  <xr:revisionPtr revIDLastSave="0" documentId="13_ncr:1_{9108F796-E614-4ADD-9CBF-921351D73683}" xr6:coauthVersionLast="47" xr6:coauthVersionMax="47" xr10:uidLastSave="{00000000-0000-0000-0000-000000000000}"/>
  <bookViews>
    <workbookView xWindow="-120" yWindow="-120" windowWidth="29040" windowHeight="15720" firstSheet="4" activeTab="5" xr2:uid="{00000000-000D-0000-FFFF-FFFF00000000}"/>
  </bookViews>
  <sheets>
    <sheet name="Indicator" sheetId="1" r:id="rId1"/>
    <sheet name="pos_checkout" sheetId="2" r:id="rId2"/>
    <sheet name="pos_queue" sheetId="3" r:id="rId3"/>
    <sheet name="pos_slots" sheetId="4" r:id="rId4"/>
    <sheet name="api_appointments" sheetId="5" r:id="rId5"/>
    <sheet name="bph_sales" sheetId="6" r:id="rId6"/>
    <sheet name="bph_services" sheetId="7" r:id="rId7"/>
    <sheet name="bph_services_cost" sheetId="8" r:id="rId8"/>
    <sheet name="bph_branches" sheetId="9" r:id="rId9"/>
    <sheet name="bph_users" sheetId="10" r:id="rId10"/>
    <sheet name="bph_barbers" sheetId="11" r:id="rId11"/>
    <sheet name="bph_inventory" sheetId="12" r:id="rId12"/>
    <sheet name="bph_inventory_category" sheetId="13" r:id="rId13"/>
    <sheet name="bph_paymentmethods" sheetId="14" r:id="rId14"/>
    <sheet name="bph_inventory_trail" sheetId="15" r:id="rId15"/>
    <sheet name="bph_customers" sheetId="16" r:id="rId16"/>
    <sheet name="v_mtd_report" sheetId="17" r:id="rId17"/>
    <sheet name="v_barbers_performance" sheetId="18" r:id="rId18"/>
    <sheet name="v_customer_lifetime_value" sheetId="19" r:id="rId19"/>
  </sheets>
  <definedNames>
    <definedName name="Z_0D9A02E2_4C75_4189_87CF_1B7B0FE4ED58_.wvu.FilterData" localSheetId="7" hidden="1">bph_services_cost!$A$13:$E$14</definedName>
    <definedName name="Z_14B14C0D_D5AD_49CC_B519_406A5866BB85_.wvu.FilterData" localSheetId="7" hidden="1">bph_services_cost!$A$1:$E$5</definedName>
    <definedName name="Z_2B161932_A88E_45ED_A8F2_E722A63272B4_.wvu.FilterData" localSheetId="8" hidden="1">bph_branches!$A$11:$E$12</definedName>
    <definedName name="Z_2BF4A749_92DB_48A3_A09F_C2640E13C2B1_.wvu.FilterData" localSheetId="6" hidden="1">bph_services!$A$1:$E$9</definedName>
    <definedName name="Z_3384235C_3A4C_4895_BE0F_EEA6B708A95A_.wvu.FilterData" localSheetId="17" hidden="1">v_barbers_performance!$F$28:$I$33</definedName>
    <definedName name="Z_475C24F0_1A91_49D0_9E40_5D1647CE49FD_.wvu.FilterData" localSheetId="17" hidden="1">v_barbers_performance!$A$3:$D$6</definedName>
    <definedName name="Z_5ACB6E01_8910_4E3C_B3D3_A3735DC4D07E_.wvu.FilterData" localSheetId="7" hidden="1">bph_services_cost!$A$8:$E$10</definedName>
    <definedName name="Z_60CC7B40_E9FC_448B_9FA5_696929766D5F_.wvu.FilterData" localSheetId="13" hidden="1">bph_paymentmethods!$A$1:$E$4</definedName>
    <definedName name="Z_64AB048F_A683_42C3_907C_A7D987C97155_.wvu.FilterData" localSheetId="17" hidden="1">v_barbers_performance!$A$28:$D$31</definedName>
    <definedName name="Z_6D1C20B7_A114_4544_A972_797FFEFA21C3_.wvu.FilterData" localSheetId="15" hidden="1">bph_customers!$A$1:$E$8</definedName>
    <definedName name="Z_6F4EC3A2_50AC_4A76_8B1F_360F42CC53A8_.wvu.FilterData" localSheetId="8" hidden="1">bph_branches!$A$1:$E$8</definedName>
    <definedName name="Z_98EC1D8E_DA57_4B65_B683_3E2C5A233F54_.wvu.FilterData" localSheetId="18" hidden="1">v_customer_lifetime_value!$A$1:$D$12</definedName>
    <definedName name="Z_9D77AD7B_9E13_4E5A_8562_12CAA0FC7E61_.wvu.FilterData" localSheetId="6" hidden="1">bph_services!$A$17:$E$18</definedName>
    <definedName name="Z_AC7D80EA_0F86_45F3_8342_C5E9604114BD_.wvu.FilterData" localSheetId="8" hidden="1">bph_branches!$A$15:$E$17</definedName>
    <definedName name="Z_B4D87D51_58F8_493D_84FF_1C3A6D0403BD_.wvu.FilterData" localSheetId="12" hidden="1">bph_inventory_category!$A$1:$E$3</definedName>
    <definedName name="Z_B7C1A9B6_0250_4102_BC9C_BB676B53EC2E_.wvu.FilterData" localSheetId="16" hidden="1">v_mtd_report!$A$1:$D$20</definedName>
    <definedName name="Z_C7EA77A5_ED29_45C4_B4C9_CBFD29D85E28_.wvu.FilterData" localSheetId="10" hidden="1">bph_barbers!$A$1:$E$9</definedName>
    <definedName name="Z_CAA15A85_05E7_4B95_85AC_7A9F74E65685_.wvu.FilterData" localSheetId="14" hidden="1">bph_inventory_trail!$A$1:$E$13</definedName>
    <definedName name="Z_CD560E2D_A3BB_46A3_968D_7D877E8711B3_.wvu.FilterData" localSheetId="5" hidden="1">bph_sales!$A$1:$E$20</definedName>
    <definedName name="Z_E35F34E7_A625_4B23_9BE9_6C441A487AE0_.wvu.FilterData" localSheetId="5" hidden="1">bph_sales!$A$23:$E$33</definedName>
    <definedName name="Z_ECEE4CD8_0ECA_425F_89E3_D3C56464B629_.wvu.FilterData" localSheetId="6" hidden="1">bph_services!$A$12:$E$13</definedName>
    <definedName name="Z_F37D1822_99E7_493F_999E_0259713812A5_.wvu.FilterData" localSheetId="11" hidden="1">bph_inventory!$A$1:$E$17</definedName>
  </definedNames>
  <calcPr calcId="0"/>
  <customWorkbookViews>
    <customWorkbookView name="Table589 filter view" guid="{5ACB6E01-8910-4E3C-B3D3-A3735DC4D07E}" maximized="1" windowWidth="0" windowHeight="0" activeSheetId="0"/>
    <customWorkbookView name="Table58915 filter view" guid="{ECEE4CD8-0ECA-425F-89E3-D3C56464B629}" maximized="1" windowWidth="0" windowHeight="0" activeSheetId="0"/>
    <customWorkbookView name="Table61113141617181923 filter view" guid="{3384235C-3A4C-4895-BE0F-EEA6B708A95A}" maximized="1" windowWidth="0" windowHeight="0" activeSheetId="0"/>
    <customWorkbookView name="Table4 filter view" guid="{2BF4A749-92DB-48A3-A09F-C2640E13C2B1}" maximized="1" windowWidth="0" windowHeight="0" activeSheetId="0"/>
    <customWorkbookView name="Table611131416 filter view" guid="{98EC1D8E-DA57-4B65-B683-3E2C5A233F54}" maximized="1" windowWidth="0" windowHeight="0" activeSheetId="0"/>
    <customWorkbookView name="Table58927 filter view" guid="{2B161932-A88E-45ED-A8F2-E722A63272B4}" maximized="1" windowWidth="0" windowHeight="0" activeSheetId="0"/>
    <customWorkbookView name="Table61112 filter view" guid="{B4D87D51-58F8-493D-84FF-1C3A6D0403BD}" maximized="1" windowWidth="0" windowHeight="0" activeSheetId="0"/>
    <customWorkbookView name="Table1 filter view" guid="{CD560E2D-A3BB-46A3-968D-7D877E8711B3}" maximized="1" windowWidth="0" windowHeight="0" activeSheetId="0"/>
    <customWorkbookView name="Table6 filter view" guid="{14B14C0D-D5AD-49CC-B519-406A5866BB85}" maximized="1" windowWidth="0" windowHeight="0" activeSheetId="0"/>
    <customWorkbookView name="Table611 filter view" guid="{F37D1822-99E7-493F-999E-0259713812A5}" maximized="1" windowWidth="0" windowHeight="0" activeSheetId="0"/>
    <customWorkbookView name="Table41025 filter view" guid="{6F4EC3A2-50AC-4A76-8B1F-360F42CC53A8}" maximized="1" windowWidth="0" windowHeight="0" activeSheetId="0"/>
    <customWorkbookView name="Table6111314 filter view" guid="{6D1C20B7-A114-4544-A972-797FFEFA21C3}" maximized="1" windowWidth="0" windowHeight="0" activeSheetId="0"/>
    <customWorkbookView name="Table134 filter view" guid="{E35F34E7-A625-4B23-9BE9-6C441A487AE0}" maximized="1" windowWidth="0" windowHeight="0" activeSheetId="0"/>
    <customWorkbookView name="Table53 filter view" guid="{0D9A02E2-4C75-4189-87CF-1B7B0FE4ED58}" maximized="1" windowWidth="0" windowHeight="0" activeSheetId="0"/>
    <customWorkbookView name="Table611131416171819 filter view" guid="{64AB048F-A683-42C3-907C-A7D987C97155}" maximized="1" windowWidth="0" windowHeight="0" activeSheetId="0"/>
    <customWorkbookView name="Table61113 filter view" guid="{CAA15A85-05E7-4B95-85AC-7A9F74E65685}" maximized="1" windowWidth="0" windowHeight="0" activeSheetId="0"/>
    <customWorkbookView name="Table6111224 filter view" guid="{60CC7B40-E9FC-448B-9FA5-696929766D5F}" maximized="1" windowWidth="0" windowHeight="0" activeSheetId="0"/>
    <customWorkbookView name="Table6111314161718 filter view" guid="{475C24F0-1A91-49D0-9E40-5D1647CE49FD}" maximized="1" windowWidth="0" windowHeight="0" activeSheetId="0"/>
    <customWorkbookView name="Table410 filter view" guid="{C7EA77A5-ED29-45C4-B4C9-CBFD29D85E28}" maximized="1" windowWidth="0" windowHeight="0" activeSheetId="0"/>
    <customWorkbookView name="Table5326 filter view" guid="{AC7D80EA-0F86-45F3-8342-C5E9604114BD}" maximized="1" windowWidth="0" windowHeight="0" activeSheetId="0"/>
    <customWorkbookView name="Table61113141617 filter view" guid="{B7C1A9B6-0250-4102-BC9C-BB676B53EC2E}" maximized="1" windowWidth="0" windowHeight="0" activeSheetId="0"/>
    <customWorkbookView name="Table5 filter view" guid="{9D77AD7B-9E13-4E5A-8562-12CAA0FC7E61}" maximized="1" windowWidth="0" windowHeight="0" activeSheetId="0"/>
  </customWorkbookViews>
  <extLst>
    <ext uri="GoogleSheetsCustomDataVersion2">
      <go:sheetsCustomData xmlns:go="http://customooxmlschemas.google.com/" r:id="rId23" roundtripDataChecksum="Sfxt8YBzHBa9VXzaz1Lae++4rPMbcrrQzv0ZEpAPP3I="/>
    </ext>
  </extLst>
</workbook>
</file>

<file path=xl/sharedStrings.xml><?xml version="1.0" encoding="utf-8"?>
<sst xmlns="http://schemas.openxmlformats.org/spreadsheetml/2006/main" count="869" uniqueCount="333">
  <si>
    <t>Indicator</t>
  </si>
  <si>
    <t>Source</t>
  </si>
  <si>
    <t>bph_*</t>
  </si>
  <si>
    <t>persisted tables/dashboard tables</t>
  </si>
  <si>
    <t>v_*</t>
  </si>
  <si>
    <t>views/analytics</t>
  </si>
  <si>
    <t>pos_*</t>
  </si>
  <si>
    <t>POS tables</t>
  </si>
  <si>
    <t>api_*</t>
  </si>
  <si>
    <t xml:space="preserve">3rd party API </t>
  </si>
  <si>
    <t>Field name</t>
  </si>
  <si>
    <t>Data Type</t>
  </si>
  <si>
    <t>Field Description</t>
  </si>
  <si>
    <t>Remarks</t>
  </si>
  <si>
    <t>branch_id</t>
  </si>
  <si>
    <t>customer_name</t>
  </si>
  <si>
    <t>String</t>
  </si>
  <si>
    <t>If new customer, generate customer id either upon or after checkout
- if existing customer, skip persist in creating customer, update visit count</t>
  </si>
  <si>
    <t xml:space="preserve">Branch </t>
  </si>
  <si>
    <t xml:space="preserve">- populated from queue
</t>
  </si>
  <si>
    <t>slot_id</t>
  </si>
  <si>
    <t>customer_social_media</t>
  </si>
  <si>
    <t xml:space="preserve">- populated by cashier/booknetic
</t>
  </si>
  <si>
    <t>chair of a barber</t>
  </si>
  <si>
    <t>Social media of customer</t>
  </si>
  <si>
    <t>assigned_barber</t>
  </si>
  <si>
    <t>customer_address</t>
  </si>
  <si>
    <t>assigned barber of slot/branch</t>
  </si>
  <si>
    <t>Address of customer</t>
  </si>
  <si>
    <t>status</t>
  </si>
  <si>
    <t>customer_email</t>
  </si>
  <si>
    <t>Status of slot
- Not available, Vacant, In-progress</t>
  </si>
  <si>
    <t>Email of Customer</t>
  </si>
  <si>
    <t>assigned_branch</t>
  </si>
  <si>
    <t>Selected branch of customer</t>
  </si>
  <si>
    <t>barber id</t>
  </si>
  <si>
    <t>- lists based from bph_barbers
- populated from queue
- assigned_barber = bph_sales.barber_id</t>
  </si>
  <si>
    <t>https://www.booknetic.com/documentation/booknetic-rest-api</t>
  </si>
  <si>
    <t>appointment_id</t>
  </si>
  <si>
    <t>service_code</t>
  </si>
  <si>
    <t>service code purchased by customer</t>
  </si>
  <si>
    <t>- if walkin, set empty
- if appointment, use booknetic appointment id</t>
  </si>
  <si>
    <t>- populated from queue
- lists based from bph_services
- service_code = bph_sales.service_code</t>
  </si>
  <si>
    <t>- populated by cashier/booknetic
- api_appointments</t>
  </si>
  <si>
    <t>amount</t>
  </si>
  <si>
    <t>appointment_date</t>
  </si>
  <si>
    <t>Decimal</t>
  </si>
  <si>
    <t>amount and based from service_code. Add perctg if senior stylist</t>
  </si>
  <si>
    <t>- if walkin, set current date
- if appointment, use booknetic appointment date</t>
  </si>
  <si>
    <t>- placeholder only. Actual amount will be calculated based on service_code + stylist position</t>
  </si>
  <si>
    <t>payment_method</t>
  </si>
  <si>
    <t>Payment method</t>
  </si>
  <si>
    <t>- lists based from bph_paymentmethods
- payment_method = bph_sales.payment_method</t>
  </si>
  <si>
    <t>reference_number</t>
  </si>
  <si>
    <t>Reference number based from payment method. Blank if cash</t>
  </si>
  <si>
    <t>- based from bph_paymentmethods
- payment_method = bph_sales.payment_method</t>
  </si>
  <si>
    <t>purchased_at</t>
  </si>
  <si>
    <t>- customer preferred barber. Set empty if no preferred</t>
  </si>
  <si>
    <t>Datetime</t>
  </si>
  <si>
    <t>Date/time checked out</t>
  </si>
  <si>
    <t>- assigned branch of customer, either walk-in or booknetic</t>
  </si>
  <si>
    <t>Status of queue
- Appointment, Walk-in, Canceled, In-progress, Finished, Paid</t>
  </si>
  <si>
    <t>Key Field</t>
  </si>
  <si>
    <t>References</t>
  </si>
  <si>
    <t>transaction_id</t>
  </si>
  <si>
    <t>Yes</t>
  </si>
  <si>
    <t>Transaction ID</t>
  </si>
  <si>
    <t>transaction_date</t>
  </si>
  <si>
    <t>Date</t>
  </si>
  <si>
    <t>Date of Transaction</t>
  </si>
  <si>
    <t>customer_id</t>
  </si>
  <si>
    <t>Customer ID identifier of customer</t>
  </si>
  <si>
    <t>Refer to bph_customer</t>
  </si>
  <si>
    <t>Refer to bph_branches</t>
  </si>
  <si>
    <t>barber_id</t>
  </si>
  <si>
    <t>Barber/agent identifier of barber/agent assigned</t>
  </si>
  <si>
    <t>Service code</t>
  </si>
  <si>
    <t>Refer to bph_barber</t>
  </si>
  <si>
    <t>category</t>
  </si>
  <si>
    <t>Service code/service used for this transaction</t>
  </si>
  <si>
    <t>Refer to bph_services</t>
  </si>
  <si>
    <t>Category</t>
  </si>
  <si>
    <t>No</t>
  </si>
  <si>
    <t>cluster</t>
  </si>
  <si>
    <t>Payment Methods</t>
  </si>
  <si>
    <t>Refer to bph_paymentmethods</t>
  </si>
  <si>
    <t>reference_no</t>
  </si>
  <si>
    <t>Drop down (Retail, Service, Consummables, Service-promo)</t>
  </si>
  <si>
    <t>service_name</t>
  </si>
  <si>
    <t>Reference number (applicable if non-cash transaction)</t>
  </si>
  <si>
    <t>count_1</t>
  </si>
  <si>
    <t>Integer</t>
  </si>
  <si>
    <t>Actual service (full detail)</t>
  </si>
  <si>
    <t># of 1 peso</t>
  </si>
  <si>
    <t>count_5</t>
  </si>
  <si>
    <t>service_description</t>
  </si>
  <si>
    <t xml:space="preserve">No </t>
  </si>
  <si>
    <t># of 5 peso</t>
  </si>
  <si>
    <t>Long description of service</t>
  </si>
  <si>
    <t>count_10</t>
  </si>
  <si>
    <t>service_amount</t>
  </si>
  <si>
    <t># of 10 peso</t>
  </si>
  <si>
    <t>count_20</t>
  </si>
  <si>
    <t>amount of service</t>
  </si>
  <si>
    <t>item_number</t>
  </si>
  <si>
    <t># of 20 peso</t>
  </si>
  <si>
    <t>icon</t>
  </si>
  <si>
    <t>count_50</t>
  </si>
  <si>
    <t>Item Number identifier</t>
  </si>
  <si>
    <t>Blob</t>
  </si>
  <si>
    <t># of 50 peso</t>
  </si>
  <si>
    <t>cost_category</t>
  </si>
  <si>
    <t>Converted xstring of image</t>
  </si>
  <si>
    <t>count_100</t>
  </si>
  <si>
    <t>is_promo</t>
  </si>
  <si>
    <t>Product/Barber Effort</t>
  </si>
  <si>
    <t># of 100 peso</t>
  </si>
  <si>
    <t>cost_id</t>
  </si>
  <si>
    <t>Boolean</t>
  </si>
  <si>
    <t>count_200</t>
  </si>
  <si>
    <t>Unique identifier of barber</t>
  </si>
  <si>
    <t>This service is a promo</t>
  </si>
  <si>
    <t>branch_owner</t>
  </si>
  <si>
    <t># of 200 peso</t>
  </si>
  <si>
    <t>If Product, get lists from bph_inventory. If Barber effort, fixed dropdown, with description)</t>
  </si>
  <si>
    <t>count_500</t>
  </si>
  <si>
    <t>refer to bph_inventory</t>
  </si>
  <si>
    <t>Virtual Fields</t>
  </si>
  <si>
    <t>Branch owner/Software user/Kuya paul, also associated to _users.user_id</t>
  </si>
  <si>
    <t>established_at</t>
  </si>
  <si>
    <t># of 500 peso</t>
  </si>
  <si>
    <t>count_1000</t>
  </si>
  <si>
    <t>branch_location</t>
  </si>
  <si>
    <t># of 1000 peso</t>
  </si>
  <si>
    <t>created_by</t>
  </si>
  <si>
    <t>description</t>
  </si>
  <si>
    <t>net_amount</t>
  </si>
  <si>
    <t>branch_address</t>
  </si>
  <si>
    <t>Current user/assigned cashier</t>
  </si>
  <si>
    <t>Percentage(from 0.01-1.00/1% - 100%)</t>
  </si>
  <si>
    <t>based from bph_inventory.product_description(product_id), or fixed barber efforts items from cost_category</t>
  </si>
  <si>
    <t>branch_image</t>
  </si>
  <si>
    <t>cost_amount</t>
  </si>
  <si>
    <t>net profit based from logic of combination of _cost_structure.cost_amount</t>
  </si>
  <si>
    <t>Association</t>
  </si>
  <si>
    <t>date_quarter</t>
  </si>
  <si>
    <t>based from _inventory.stock_cost</t>
  </si>
  <si>
    <t>social_media</t>
  </si>
  <si>
    <t>Quarter based from transaction_date (Ex. Q1-2026)</t>
  </si>
  <si>
    <t>date_period</t>
  </si>
  <si>
    <t>Social media page of branch/business</t>
  </si>
  <si>
    <t>Period based from transaction_date(01 - January)</t>
  </si>
  <si>
    <t>date_month</t>
  </si>
  <si>
    <t>_cost_structure</t>
  </si>
  <si>
    <t>_inventory</t>
  </si>
  <si>
    <t>Word-based month from transaction_date</t>
  </si>
  <si>
    <t>date_day</t>
  </si>
  <si>
    <t>_barbers.barber_id</t>
  </si>
  <si>
    <t xml:space="preserve">Associated to table bph_inventory (1..1) </t>
  </si>
  <si>
    <t>Word-based Day from transaction_date</t>
  </si>
  <si>
    <t>_bph_services.category</t>
  </si>
  <si>
    <t>associated from bph_barbers</t>
  </si>
  <si>
    <t>Associated to table bph_service_cost (1..n) - child entity of bph_services</t>
  </si>
  <si>
    <t>associated field from service_code in table bph_services</t>
  </si>
  <si>
    <t>_bph_services.cluster</t>
  </si>
  <si>
    <t>_users</t>
  </si>
  <si>
    <t>Associated to table bph_users(n..1) &lt;-can be many branches owned by 1 user</t>
  </si>
  <si>
    <t>_barbers</t>
  </si>
  <si>
    <t>_bph_customer.contact_number</t>
  </si>
  <si>
    <t xml:space="preserve">Associated to table bph_barbers(1..n) </t>
  </si>
  <si>
    <t>associated field from customer_id in table bph_customer</t>
  </si>
  <si>
    <t>_bph_customer.social_media</t>
  </si>
  <si>
    <t>_bph_customer.visit_count</t>
  </si>
  <si>
    <t>associated field form customer_id in table bph_customer</t>
  </si>
  <si>
    <t>is_returning</t>
  </si>
  <si>
    <t>apply logic based on _bph_services.visit_count</t>
  </si>
  <si>
    <t>_bph_services</t>
  </si>
  <si>
    <t>Associated table bph_services (1..1)</t>
  </si>
  <si>
    <t>_bph_customer</t>
  </si>
  <si>
    <t>Associated table bph_customer (1..1)</t>
  </si>
  <si>
    <t>_bph_paymentmethods</t>
  </si>
  <si>
    <t>Associated table bph_paymentmethods (1..1)</t>
  </si>
  <si>
    <t>_bph_barbers</t>
  </si>
  <si>
    <t>Associated table bph_barber(1..1)</t>
  </si>
  <si>
    <t>_bph_services_cost</t>
  </si>
  <si>
    <t>Connected to _bph_services</t>
  </si>
  <si>
    <t>_bph_inventory</t>
  </si>
  <si>
    <t>Connected to _bph_services_cost</t>
  </si>
  <si>
    <t>_bph_branches</t>
  </si>
  <si>
    <t>Associated table bph_barbers(1..1)</t>
  </si>
  <si>
    <t>ID</t>
  </si>
  <si>
    <t>Guid</t>
  </si>
  <si>
    <t>UUID identifier of user</t>
  </si>
  <si>
    <t>user_id</t>
  </si>
  <si>
    <t>position</t>
  </si>
  <si>
    <t>username used for user</t>
  </si>
  <si>
    <t>email_address</t>
  </si>
  <si>
    <t>Junior Stylist, Stylist, Senior Stylist, etc.</t>
  </si>
  <si>
    <t>full_name</t>
  </si>
  <si>
    <t>alternative option for user</t>
  </si>
  <si>
    <t>password</t>
  </si>
  <si>
    <t>address</t>
  </si>
  <si>
    <t>product_id</t>
  </si>
  <si>
    <t>encrypted password</t>
  </si>
  <si>
    <t>created_at</t>
  </si>
  <si>
    <t>commission</t>
  </si>
  <si>
    <t>product id of product</t>
  </si>
  <si>
    <t>Name of user</t>
  </si>
  <si>
    <t>full_picture</t>
  </si>
  <si>
    <t>picture</t>
  </si>
  <si>
    <t>refer to bph_inventory_category</t>
  </si>
  <si>
    <t>product_name</t>
  </si>
  <si>
    <t>category_id</t>
  </si>
  <si>
    <t>Picture of user, convert to xstring</t>
  </si>
  <si>
    <t>product name</t>
  </si>
  <si>
    <t>category_description</t>
  </si>
  <si>
    <t>product_image</t>
  </si>
  <si>
    <t>Social media page of user</t>
  </si>
  <si>
    <t>complete_address</t>
  </si>
  <si>
    <t>product image</t>
  </si>
  <si>
    <t>stock_price</t>
  </si>
  <si>
    <t>Social Media of barber</t>
  </si>
  <si>
    <t>address of user/branch owner</t>
  </si>
  <si>
    <t>miniumum_stock</t>
  </si>
  <si>
    <t>contact_number</t>
  </si>
  <si>
    <t>Email Address of Barber</t>
  </si>
  <si>
    <t>initial_stock</t>
  </si>
  <si>
    <t>Contact Number of user</t>
  </si>
  <si>
    <t>unit_cost</t>
  </si>
  <si>
    <t>stock_size</t>
  </si>
  <si>
    <t>_branches.branch_id</t>
  </si>
  <si>
    <t>stock_size_uom</t>
  </si>
  <si>
    <t>Unit of Measure</t>
  </si>
  <si>
    <t>associated from bph_branches</t>
  </si>
  <si>
    <t>stock_usage</t>
  </si>
  <si>
    <t>stock_usage_uom</t>
  </si>
  <si>
    <t>stock_yields</t>
  </si>
  <si>
    <t>_branches</t>
  </si>
  <si>
    <t xml:space="preserve">Associated to table bph_branches (1..n) </t>
  </si>
  <si>
    <t>Total usages applied PER customer</t>
  </si>
  <si>
    <t>stock_cost</t>
  </si>
  <si>
    <t>Cost price of this inventory</t>
  </si>
  <si>
    <t>other_cost</t>
  </si>
  <si>
    <t>other_discounts</t>
  </si>
  <si>
    <t>Percentage based (0.1 - 1.0)</t>
  </si>
  <si>
    <t>payment_method_id</t>
  </si>
  <si>
    <t>payment_method_name</t>
  </si>
  <si>
    <t>bank_number</t>
  </si>
  <si>
    <t>movement_type</t>
  </si>
  <si>
    <t>Usage/Purchase</t>
  </si>
  <si>
    <t>created_date</t>
  </si>
  <si>
    <t>quantity</t>
  </si>
  <si>
    <t>If usage, based from bph_inventory.stock_usage. If purchased, actual quantity purchased</t>
  </si>
  <si>
    <t>quantity_price</t>
  </si>
  <si>
    <t>price of that quantity</t>
  </si>
  <si>
    <t>unit_price</t>
  </si>
  <si>
    <t>additional_notes</t>
  </si>
  <si>
    <t>period</t>
  </si>
  <si>
    <t>unique identifier of customer or last 4 digits of the number</t>
  </si>
  <si>
    <t>Ex. 202601(January 2026)</t>
  </si>
  <si>
    <t>Summarize monthly basis from bph_sales</t>
  </si>
  <si>
    <t>actual_sales</t>
  </si>
  <si>
    <t>Total sales of the month</t>
  </si>
  <si>
    <t>Summarize monthly sales from bph_sales</t>
  </si>
  <si>
    <t>headcount</t>
  </si>
  <si>
    <t>Customer Name</t>
  </si>
  <si>
    <t>Total head count/customers</t>
  </si>
  <si>
    <t>Summary of # of customers from bph_Sales for that month (period)</t>
  </si>
  <si>
    <t>headcount_prev_month_perctg</t>
  </si>
  <si>
    <t xml:space="preserve">Compare headcount from previous month vs current month, in percentage (headcount from last month and headcount of current month)
</t>
  </si>
  <si>
    <t>Customer address</t>
  </si>
  <si>
    <t>headcount_gained_lost</t>
  </si>
  <si>
    <t xml:space="preserve">Count from headcount_prev_month_perctg
</t>
  </si>
  <si>
    <t xml:space="preserve">growth vs ly </t>
  </si>
  <si>
    <t>? Clarify with kuya paul</t>
  </si>
  <si>
    <t>Social media id/user</t>
  </si>
  <si>
    <t>average_cost</t>
  </si>
  <si>
    <t>Average cost per headcout/customer of that month</t>
  </si>
  <si>
    <t>average_heads_per_barber</t>
  </si>
  <si>
    <t>headcount/average_barbers_on_duty/operational_days_count</t>
  </si>
  <si>
    <t>average_barbers_on_duty</t>
  </si>
  <si>
    <t xml:space="preserve">summarize # of visits from the sales
count interval between dates
</t>
  </si>
  <si>
    <t>average_daily_sales</t>
  </si>
  <si>
    <t>actual_sales of the month / operational_days_count</t>
  </si>
  <si>
    <t>average_daily_headcount</t>
  </si>
  <si>
    <t>headcount / operational_days_count</t>
  </si>
  <si>
    <t>email address of customer</t>
  </si>
  <si>
    <t>operational_days_count</t>
  </si>
  <si>
    <t>visit_count</t>
  </si>
  <si>
    <t>total count of days detected per month</t>
  </si>
  <si>
    <t>based from bph_sales</t>
  </si>
  <si>
    <t>total_barber_payouts</t>
  </si>
  <si>
    <t xml:space="preserve">count each sales per day from bph_sales, get assigned barber and commission, then total all commission of that month
</t>
  </si>
  <si>
    <t>total_staff_payouts</t>
  </si>
  <si>
    <t>grant_total_payouts</t>
  </si>
  <si>
    <t>monthly_gross_profit</t>
  </si>
  <si>
    <t>actual_sales - grand_total_payouts</t>
  </si>
  <si>
    <t>monthly_share</t>
  </si>
  <si>
    <t>Percentage - monthly_gross_profit / actual_sales</t>
  </si>
  <si>
    <t>average_monthly_payout</t>
  </si>
  <si>
    <t>total_barber_payouts/average_barbers_on_duty</t>
  </si>
  <si>
    <t>average_daily_payout</t>
  </si>
  <si>
    <t>average_monthly_payout / operational_days_count</t>
  </si>
  <si>
    <t>Total Transactions per barber</t>
  </si>
  <si>
    <t>barber id from bph_barbers</t>
  </si>
  <si>
    <t>barber_name</t>
  </si>
  <si>
    <t>barber name from bph_barbers</t>
  </si>
  <si>
    <t>field~n</t>
  </si>
  <si>
    <t>- dynamic populate of fields, from field1, field2…field~n
- total headcount of sales per month on assigned barber
- each field1 will be changed to period-year (Ex. Field1 = 01-2024, field2 = 02-2024)</t>
  </si>
  <si>
    <t>Ex.</t>
  </si>
  <si>
    <t>Total Transactions per barber (IN PESO)</t>
  </si>
  <si>
    <t>Detailed Breakdown per barber IN PESO</t>
  </si>
  <si>
    <t>from bph_customers</t>
  </si>
  <si>
    <t>- dynamic populate of fields, from field1, field2…field~n
- total sales per month on assigned barber
- each field1 will be changed to period-year (Ex. Field1 = 01-2024, field2 = 02-2024)</t>
  </si>
  <si>
    <t>date</t>
  </si>
  <si>
    <t>visit_interval</t>
  </si>
  <si>
    <t>If a period/bucket selected, breakdown each dates under that month (For example, 01-2024 selected, retrieve all sales from Jan 1-31 or whatever barber is present within that period)</t>
  </si>
  <si>
    <t xml:space="preserve">count between dates of total visits from the bph_sales
</t>
  </si>
  <si>
    <t xml:space="preserve">amount per date </t>
  </si>
  <si>
    <t>commission_amount</t>
  </si>
  <si>
    <t>average_visit</t>
  </si>
  <si>
    <t>get the commission assigned to barber, deduct amount - comission perctg</t>
  </si>
  <si>
    <t>clv</t>
  </si>
  <si>
    <t>Customer Lifecycle Value</t>
  </si>
  <si>
    <t>visit_date_first</t>
  </si>
  <si>
    <t>check very first of sales of this customer from _bph_sales</t>
  </si>
  <si>
    <t>visit_date_latest</t>
  </si>
  <si>
    <t>Check latest sales of this customer from bph_sales</t>
  </si>
  <si>
    <t>projected_date_return</t>
  </si>
  <si>
    <t>lastest_barber_assigned</t>
  </si>
  <si>
    <t>lastest_service</t>
  </si>
  <si>
    <t>total_amount</t>
  </si>
  <si>
    <t>Total amount from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</si>
</sst>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ptos Narrow"/>
      <scheme val="minor"/>
    </font>
    <font>
      <b/>
      <sz val="11"/>
      <color rgb="FFFFFFFF"/>
      <name val="Arial"/>
    </font>
    <font>
      <sz val="11"/>
      <color theme="1"/>
      <name val="Arial"/>
    </font>
    <font>
      <sz val="11"/>
      <color rgb="FFFFFFFF"/>
      <name val="Aptos Narrow"/>
      <scheme val="minor"/>
    </font>
    <font>
      <sz val="11"/>
      <color theme="1"/>
      <name val="Aptos Narrow"/>
      <scheme val="minor"/>
    </font>
    <font>
      <u/>
      <sz val="11"/>
      <color rgb="FF0000FF"/>
      <name val="Aptos Narrow"/>
    </font>
    <font>
      <b/>
      <sz val="11"/>
      <color theme="1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3" borderId="2" xfId="0" applyFont="1" applyFill="1" applyBorder="1"/>
    <xf numFmtId="0" fontId="9" fillId="3" borderId="3" xfId="0" applyFont="1" applyFill="1" applyBorder="1"/>
    <xf numFmtId="0" fontId="9" fillId="3" borderId="4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0" xfId="0" quotePrefix="1" applyFont="1" applyAlignment="1">
      <alignment vertical="center" wrapText="1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112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8">
    <tableStyle name="pos_checkout-style" pivot="0" count="4" xr9:uid="{00000000-0011-0000-FFFF-FFFF00000000}">
      <tableStyleElement type="wholeTable" size="0" dxfId="108"/>
      <tableStyleElement type="headerRow" dxfId="111"/>
      <tableStyleElement type="firstRowStripe" dxfId="110"/>
      <tableStyleElement type="secondRowStripe" dxfId="109"/>
    </tableStyle>
    <tableStyle name="pos_queue-style" pivot="0" count="4" xr9:uid="{00000000-0011-0000-FFFF-FFFF01000000}">
      <tableStyleElement type="wholeTable" size="0" dxfId="104"/>
      <tableStyleElement type="headerRow" dxfId="107"/>
      <tableStyleElement type="firstRowStripe" dxfId="106"/>
      <tableStyleElement type="secondRowStripe" dxfId="105"/>
    </tableStyle>
    <tableStyle name="pos_slots-style" pivot="0" count="4" xr9:uid="{00000000-0011-0000-FFFF-FFFF02000000}">
      <tableStyleElement type="wholeTable" size="0" dxfId="100"/>
      <tableStyleElement type="headerRow" dxfId="103"/>
      <tableStyleElement type="firstRowStripe" dxfId="102"/>
      <tableStyleElement type="secondRowStripe" dxfId="101"/>
    </tableStyle>
    <tableStyle name="bph_sales-style" pivot="0" count="4" xr9:uid="{00000000-0011-0000-FFFF-FFFF03000000}">
      <tableStyleElement type="wholeTable" size="0" dxfId="96"/>
      <tableStyleElement type="headerRow" dxfId="99"/>
      <tableStyleElement type="firstRowStripe" dxfId="98"/>
      <tableStyleElement type="secondRowStripe" dxfId="97"/>
    </tableStyle>
    <tableStyle name="bph_sales-style 2" pivot="0" count="4" xr9:uid="{00000000-0011-0000-FFFF-FFFF04000000}">
      <tableStyleElement type="wholeTable" size="0" dxfId="92"/>
      <tableStyleElement type="headerRow" dxfId="95"/>
      <tableStyleElement type="firstRowStripe" dxfId="94"/>
      <tableStyleElement type="secondRowStripe" dxfId="93"/>
    </tableStyle>
    <tableStyle name="bph_services-style" pivot="0" count="4" xr9:uid="{00000000-0011-0000-FFFF-FFFF05000000}">
      <tableStyleElement type="wholeTable" size="0" dxfId="88"/>
      <tableStyleElement type="headerRow" dxfId="91"/>
      <tableStyleElement type="firstRowStripe" dxfId="90"/>
      <tableStyleElement type="secondRowStripe" dxfId="89"/>
    </tableStyle>
    <tableStyle name="bph_services-style 2" pivot="0" count="4" xr9:uid="{00000000-0011-0000-FFFF-FFFF06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bph_services-style 3" pivot="0" count="4" xr9:uid="{00000000-0011-0000-FFFF-FFFF07000000}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bph_services_cost-style" pivot="0" count="4" xr9:uid="{00000000-0011-0000-FFFF-FFFF08000000}">
      <tableStyleElement type="wholeTable" size="0" dxfId="76"/>
      <tableStyleElement type="headerRow" dxfId="79"/>
      <tableStyleElement type="firstRowStripe" dxfId="78"/>
      <tableStyleElement type="secondRowStripe" dxfId="77"/>
    </tableStyle>
    <tableStyle name="bph_services_cost-style 2" pivot="0" count="4" xr9:uid="{00000000-0011-0000-FFFF-FFFF09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bph_services_cost-style 3" pivot="0" count="4" xr9:uid="{00000000-0011-0000-FFFF-FFFF0A000000}">
      <tableStyleElement type="wholeTable" size="0" dxfId="68"/>
      <tableStyleElement type="headerRow" dxfId="71"/>
      <tableStyleElement type="firstRowStripe" dxfId="70"/>
      <tableStyleElement type="secondRowStripe" dxfId="69"/>
    </tableStyle>
    <tableStyle name="bph_branches-style" pivot="0" count="4" xr9:uid="{00000000-0011-0000-FFFF-FFFF0B000000}">
      <tableStyleElement type="wholeTable" size="0" dxfId="64"/>
      <tableStyleElement type="headerRow" dxfId="67"/>
      <tableStyleElement type="firstRowStripe" dxfId="66"/>
      <tableStyleElement type="secondRowStripe" dxfId="65"/>
    </tableStyle>
    <tableStyle name="bph_branches-style 2" pivot="0" count="4" xr9:uid="{00000000-0011-0000-FFFF-FFFF0C000000}">
      <tableStyleElement type="wholeTable" size="0" dxfId="60"/>
      <tableStyleElement type="headerRow" dxfId="63"/>
      <tableStyleElement type="firstRowStripe" dxfId="62"/>
      <tableStyleElement type="secondRowStripe" dxfId="61"/>
    </tableStyle>
    <tableStyle name="bph_branches-style 3" pivot="0" count="4" xr9:uid="{00000000-0011-0000-FFFF-FFFF0D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bph_users-style" pivot="0" count="4" xr9:uid="{00000000-0011-0000-FFFF-FFFF0E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bph_users-style 2" pivot="0" count="4" xr9:uid="{00000000-0011-0000-FFFF-FFFF0F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bph_users-style 3" pivot="0" count="4" xr9:uid="{00000000-0011-0000-FFFF-FFFF10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bph_barbers-style" pivot="0" count="4" xr9:uid="{00000000-0011-0000-FFFF-FFFF11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bph_inventory-style" pivot="0" count="4" xr9:uid="{00000000-0011-0000-FFFF-FFFF12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bph_inventory_category-style" pivot="0" count="4" xr9:uid="{00000000-0011-0000-FFFF-FFFF13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bph_paymentmethods-style" pivot="0" count="4" xr9:uid="{00000000-0011-0000-FFFF-FFFF14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bph_inventory_trail-style" pivot="0" count="4" xr9:uid="{00000000-0011-0000-FFFF-FFFF15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bph_customers-style" pivot="0" count="4" xr9:uid="{00000000-0011-0000-FFFF-FFFF16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v_mtd_report-style" pivot="0" count="4" xr9:uid="{00000000-0011-0000-FFFF-FFFF17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v_barbers_performance-style" pivot="0" count="4" xr9:uid="{00000000-0011-0000-FFFF-FFFF18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v_barbers_performance-style 2" pivot="0" count="4" xr9:uid="{00000000-0011-0000-FFFF-FFFF19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v_barbers_performance-style 3" pivot="0" count="4" xr9:uid="{00000000-0011-0000-FFFF-FFFF1A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v_customer_lifetime_value-style" pivot="0" count="4" xr9:uid="{00000000-0011-0000-FFFF-FFFF1B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847725</xdr:colOff>
      <xdr:row>5</xdr:row>
      <xdr:rowOff>104775</xdr:rowOff>
    </xdr:from>
    <xdr:ext cx="11410950" cy="7134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8</xdr:row>
      <xdr:rowOff>38100</xdr:rowOff>
    </xdr:from>
    <xdr:ext cx="7705725" cy="27527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76200</xdr:rowOff>
    </xdr:from>
    <xdr:ext cx="8086725" cy="272415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D12">
  <tableColumns count="4">
    <tableColumn id="1" xr3:uid="{00000000-0010-0000-0000-000001000000}" name="Field name"/>
    <tableColumn id="2" xr3:uid="{00000000-0010-0000-0000-000002000000}" name="Data Type"/>
    <tableColumn id="3" xr3:uid="{00000000-0010-0000-0000-000003000000}" name="Field Description"/>
    <tableColumn id="4" xr3:uid="{00000000-0010-0000-0000-000004000000}" name="Remarks"/>
  </tableColumns>
  <tableStyleInfo name="pos_checkou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D11">
  <tableColumns count="4">
    <tableColumn id="1" xr3:uid="{00000000-0010-0000-0100-000001000000}" name="Field name"/>
    <tableColumn id="2" xr3:uid="{00000000-0010-0000-0100-000002000000}" name="Data Type"/>
    <tableColumn id="3" xr3:uid="{00000000-0010-0000-0100-000003000000}" name="Field Description"/>
    <tableColumn id="4" xr3:uid="{00000000-0010-0000-0100-000004000000}" name="Remarks"/>
  </tableColumns>
  <tableStyleInfo name="pos_queu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_2" displayName="Table3_2" ref="A1:D5">
  <tableColumns count="4">
    <tableColumn id="1" xr3:uid="{00000000-0010-0000-0200-000001000000}" name="Field name"/>
    <tableColumn id="2" xr3:uid="{00000000-0010-0000-0200-000002000000}" name="Data Type"/>
    <tableColumn id="3" xr3:uid="{00000000-0010-0000-0200-000003000000}" name="Field Description"/>
    <tableColumn id="4" xr3:uid="{00000000-0010-0000-0200-000004000000}" name="Remarks"/>
  </tableColumns>
  <tableStyleInfo name="pos_slo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A1:E20">
  <tableColumns count="5">
    <tableColumn id="1" xr3:uid="{00000000-0010-0000-0300-000001000000}" name="Field name"/>
    <tableColumn id="2" xr3:uid="{00000000-0010-0000-0300-000002000000}" name="Key Field"/>
    <tableColumn id="3" xr3:uid="{00000000-0010-0000-0300-000003000000}" name="Data Type"/>
    <tableColumn id="4" xr3:uid="{00000000-0010-0000-0300-000004000000}" name="Field Description"/>
    <tableColumn id="5" xr3:uid="{00000000-0010-0000-0300-000005000000}" name="References"/>
  </tableColumns>
  <tableStyleInfo name="bph_sal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34" displayName="Table134" ref="A23:E33">
  <tableColumns count="5">
    <tableColumn id="1" xr3:uid="{00000000-0010-0000-0400-000001000000}" name="Field name"/>
    <tableColumn id="2" xr3:uid="{00000000-0010-0000-0400-000002000000}" name="Key Field"/>
    <tableColumn id="3" xr3:uid="{00000000-0010-0000-0400-000003000000}" name="Data Type"/>
    <tableColumn id="4" xr3:uid="{00000000-0010-0000-0400-000004000000}" name="Field Description"/>
    <tableColumn id="5" xr3:uid="{00000000-0010-0000-0400-000005000000}" name="References"/>
  </tableColumns>
  <tableStyleInfo name="bph_sale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A1:E9">
  <tableColumns count="5">
    <tableColumn id="1" xr3:uid="{00000000-0010-0000-0500-000001000000}" name="Field name"/>
    <tableColumn id="2" xr3:uid="{00000000-0010-0000-0500-000002000000}" name="Key Field"/>
    <tableColumn id="3" xr3:uid="{00000000-0010-0000-0500-000003000000}" name="Data Type"/>
    <tableColumn id="4" xr3:uid="{00000000-0010-0000-0500-000004000000}" name="Field Description"/>
    <tableColumn id="5" xr3:uid="{00000000-0010-0000-0500-000005000000}" name="References"/>
  </tableColumns>
  <tableStyleInfo name="bph_service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58915" displayName="Table58915" ref="A12:E13">
  <tableColumns count="5">
    <tableColumn id="1" xr3:uid="{00000000-0010-0000-0600-000001000000}" name="Field name"/>
    <tableColumn id="2" xr3:uid="{00000000-0010-0000-0600-000002000000}" name="Key Field"/>
    <tableColumn id="3" xr3:uid="{00000000-0010-0000-0600-000003000000}" name="Data Type"/>
    <tableColumn id="4" xr3:uid="{00000000-0010-0000-0600-000004000000}" name="Field Description"/>
    <tableColumn id="5" xr3:uid="{00000000-0010-0000-0600-000005000000}" name="References"/>
  </tableColumns>
  <tableStyleInfo name="bph_services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5" displayName="Table5" ref="A17:E18">
  <tableColumns count="5">
    <tableColumn id="1" xr3:uid="{00000000-0010-0000-0700-000001000000}" name="Field name"/>
    <tableColumn id="2" xr3:uid="{00000000-0010-0000-0700-000002000000}" name="Key Field"/>
    <tableColumn id="3" xr3:uid="{00000000-0010-0000-0700-000003000000}" name="Data Type"/>
    <tableColumn id="4" xr3:uid="{00000000-0010-0000-0700-000004000000}" name="Field Description"/>
    <tableColumn id="5" xr3:uid="{00000000-0010-0000-0700-000005000000}" name="References"/>
  </tableColumns>
  <tableStyleInfo name="bph_services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6" displayName="Table6" ref="A1:E5">
  <tableColumns count="5">
    <tableColumn id="1" xr3:uid="{00000000-0010-0000-0800-000001000000}" name="Field name"/>
    <tableColumn id="2" xr3:uid="{00000000-0010-0000-0800-000002000000}" name="Key Field"/>
    <tableColumn id="3" xr3:uid="{00000000-0010-0000-0800-000003000000}" name="Data Type"/>
    <tableColumn id="4" xr3:uid="{00000000-0010-0000-0800-000004000000}" name="Field Description"/>
    <tableColumn id="5" xr3:uid="{00000000-0010-0000-0800-000005000000}" name="References"/>
  </tableColumns>
  <tableStyleInfo name="bph_services_cost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589" displayName="Table589" ref="A8:E10">
  <tableColumns count="5">
    <tableColumn id="1" xr3:uid="{00000000-0010-0000-0900-000001000000}" name="Field name"/>
    <tableColumn id="2" xr3:uid="{00000000-0010-0000-0900-000002000000}" name="Key Field"/>
    <tableColumn id="3" xr3:uid="{00000000-0010-0000-0900-000003000000}" name="Data Type"/>
    <tableColumn id="4" xr3:uid="{00000000-0010-0000-0900-000004000000}" name="Field Description"/>
    <tableColumn id="5" xr3:uid="{00000000-0010-0000-0900-000005000000}" name="References"/>
  </tableColumns>
  <tableStyleInfo name="bph_services_cost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53" displayName="Table53" ref="A13:E14">
  <tableColumns count="5">
    <tableColumn id="1" xr3:uid="{00000000-0010-0000-0A00-000001000000}" name="Field name"/>
    <tableColumn id="2" xr3:uid="{00000000-0010-0000-0A00-000002000000}" name="Key Field"/>
    <tableColumn id="3" xr3:uid="{00000000-0010-0000-0A00-000003000000}" name="Data Type"/>
    <tableColumn id="4" xr3:uid="{00000000-0010-0000-0A00-000004000000}" name="Field Description"/>
    <tableColumn id="5" xr3:uid="{00000000-0010-0000-0A00-000005000000}" name="References"/>
  </tableColumns>
  <tableStyleInfo name="bph_services_cost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41025" displayName="Table41025" ref="A1:E8">
  <tableColumns count="5">
    <tableColumn id="1" xr3:uid="{00000000-0010-0000-0B00-000001000000}" name="Field name"/>
    <tableColumn id="2" xr3:uid="{00000000-0010-0000-0B00-000002000000}" name="Key Field"/>
    <tableColumn id="3" xr3:uid="{00000000-0010-0000-0B00-000003000000}" name="Data Type"/>
    <tableColumn id="4" xr3:uid="{00000000-0010-0000-0B00-000004000000}" name="Field Description"/>
    <tableColumn id="5" xr3:uid="{00000000-0010-0000-0B00-000005000000}" name="References"/>
  </tableColumns>
  <tableStyleInfo name="bph_branches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58927" displayName="Table58927" ref="A11:E12">
  <tableColumns count="5">
    <tableColumn id="1" xr3:uid="{00000000-0010-0000-0C00-000001000000}" name="Field name"/>
    <tableColumn id="2" xr3:uid="{00000000-0010-0000-0C00-000002000000}" name="Key Field"/>
    <tableColumn id="3" xr3:uid="{00000000-0010-0000-0C00-000003000000}" name="Data Type"/>
    <tableColumn id="4" xr3:uid="{00000000-0010-0000-0C00-000004000000}" name="Field Description"/>
    <tableColumn id="5" xr3:uid="{00000000-0010-0000-0C00-000005000000}" name="References"/>
  </tableColumns>
  <tableStyleInfo name="bph_branches-style 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5326" displayName="Table5326" ref="A15:E17">
  <tableColumns count="5">
    <tableColumn id="1" xr3:uid="{00000000-0010-0000-0D00-000001000000}" name="Field name"/>
    <tableColumn id="2" xr3:uid="{00000000-0010-0000-0D00-000002000000}" name="Key Field"/>
    <tableColumn id="3" xr3:uid="{00000000-0010-0000-0D00-000003000000}" name="Data Type"/>
    <tableColumn id="4" xr3:uid="{00000000-0010-0000-0D00-000004000000}" name="Field Description"/>
    <tableColumn id="5" xr3:uid="{00000000-0010-0000-0D00-000005000000}" name="References"/>
  </tableColumns>
  <tableStyleInfo name="bph_branches-style 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7" displayName="Table7" ref="A1:E11">
  <tableColumns count="5">
    <tableColumn id="1" xr3:uid="{00000000-0010-0000-0E00-000001000000}" name="Field name"/>
    <tableColumn id="2" xr3:uid="{00000000-0010-0000-0E00-000002000000}" name="Key Field"/>
    <tableColumn id="3" xr3:uid="{00000000-0010-0000-0E00-000003000000}" name="Data Type"/>
    <tableColumn id="4" xr3:uid="{00000000-0010-0000-0E00-000004000000}" name="Field Description"/>
    <tableColumn id="5" xr3:uid="{00000000-0010-0000-0E00-000005000000}" name="References"/>
  </tableColumns>
  <tableStyleInfo name="bph_users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8" displayName="Table8" ref="A14:E15">
  <tableColumns count="5">
    <tableColumn id="1" xr3:uid="{00000000-0010-0000-0F00-000001000000}" name="Field name"/>
    <tableColumn id="2" xr3:uid="{00000000-0010-0000-0F00-000002000000}" name="Key Field"/>
    <tableColumn id="3" xr3:uid="{00000000-0010-0000-0F00-000003000000}" name="Data Type"/>
    <tableColumn id="4" xr3:uid="{00000000-0010-0000-0F00-000004000000}" name="Field Description"/>
    <tableColumn id="5" xr3:uid="{00000000-0010-0000-0F00-000005000000}" name="References"/>
  </tableColumns>
  <tableStyleInfo name="bph_users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9" displayName="Table9" ref="A18:E19">
  <tableColumns count="5">
    <tableColumn id="1" xr3:uid="{00000000-0010-0000-1000-000001000000}" name="Field name"/>
    <tableColumn id="2" xr3:uid="{00000000-0010-0000-1000-000002000000}" name="Key Field"/>
    <tableColumn id="3" xr3:uid="{00000000-0010-0000-1000-000003000000}" name="Data Type"/>
    <tableColumn id="4" xr3:uid="{00000000-0010-0000-1000-000004000000}" name="Field Description"/>
    <tableColumn id="5" xr3:uid="{00000000-0010-0000-1000-000005000000}" name="References"/>
  </tableColumns>
  <tableStyleInfo name="bph_users-style 3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410" displayName="Table410" ref="A1:E9">
  <tableColumns count="5">
    <tableColumn id="1" xr3:uid="{00000000-0010-0000-1100-000001000000}" name="Field name"/>
    <tableColumn id="2" xr3:uid="{00000000-0010-0000-1100-000002000000}" name="Key Field"/>
    <tableColumn id="3" xr3:uid="{00000000-0010-0000-1100-000003000000}" name="Data Type"/>
    <tableColumn id="4" xr3:uid="{00000000-0010-0000-1100-000004000000}" name="Field Description"/>
    <tableColumn id="5" xr3:uid="{00000000-0010-0000-1100-000005000000}" name="References"/>
  </tableColumns>
  <tableStyleInfo name="bph_barbers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611" displayName="Table611" ref="A1:E17">
  <tableColumns count="5">
    <tableColumn id="1" xr3:uid="{00000000-0010-0000-1200-000001000000}" name="Field name"/>
    <tableColumn id="2" xr3:uid="{00000000-0010-0000-1200-000002000000}" name="Key Field"/>
    <tableColumn id="3" xr3:uid="{00000000-0010-0000-1200-000003000000}" name="Data Type"/>
    <tableColumn id="4" xr3:uid="{00000000-0010-0000-1200-000004000000}" name="Field Description"/>
    <tableColumn id="5" xr3:uid="{00000000-0010-0000-1200-000005000000}" name="References"/>
  </tableColumns>
  <tableStyleInfo name="bph_inventory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61112" displayName="Table61112" ref="A1:E3">
  <tableColumns count="5">
    <tableColumn id="1" xr3:uid="{00000000-0010-0000-1300-000001000000}" name="Field name"/>
    <tableColumn id="2" xr3:uid="{00000000-0010-0000-1300-000002000000}" name="Key Field"/>
    <tableColumn id="3" xr3:uid="{00000000-0010-0000-1300-000003000000}" name="Data Type"/>
    <tableColumn id="4" xr3:uid="{00000000-0010-0000-1300-000004000000}" name="Field Description"/>
    <tableColumn id="5" xr3:uid="{00000000-0010-0000-1300-000005000000}" name="References"/>
  </tableColumns>
  <tableStyleInfo name="bph_inventory_category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6111224" displayName="Table6111224" ref="A1:E4">
  <tableColumns count="5">
    <tableColumn id="1" xr3:uid="{00000000-0010-0000-1400-000001000000}" name="Field name"/>
    <tableColumn id="2" xr3:uid="{00000000-0010-0000-1400-000002000000}" name="Key Field"/>
    <tableColumn id="3" xr3:uid="{00000000-0010-0000-1400-000003000000}" name="Data Type"/>
    <tableColumn id="4" xr3:uid="{00000000-0010-0000-1400-000004000000}" name="Field Description"/>
    <tableColumn id="5" xr3:uid="{00000000-0010-0000-1400-000005000000}" name="References"/>
  </tableColumns>
  <tableStyleInfo name="bph_paymentmethods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61113" displayName="Table61113" ref="A1:E13">
  <tableColumns count="5">
    <tableColumn id="1" xr3:uid="{00000000-0010-0000-1500-000001000000}" name="Field name"/>
    <tableColumn id="2" xr3:uid="{00000000-0010-0000-1500-000002000000}" name="Key Field"/>
    <tableColumn id="3" xr3:uid="{00000000-0010-0000-1500-000003000000}" name="Data Type"/>
    <tableColumn id="4" xr3:uid="{00000000-0010-0000-1500-000004000000}" name="Field Description"/>
    <tableColumn id="5" xr3:uid="{00000000-0010-0000-1500-000005000000}" name="References"/>
  </tableColumns>
  <tableStyleInfo name="bph_inventory_trail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6111314" displayName="Table6111314" ref="A1:E8">
  <tableColumns count="5">
    <tableColumn id="1" xr3:uid="{00000000-0010-0000-1600-000001000000}" name="Field name"/>
    <tableColumn id="2" xr3:uid="{00000000-0010-0000-1600-000002000000}" name="Key Field"/>
    <tableColumn id="3" xr3:uid="{00000000-0010-0000-1600-000003000000}" name="Data Type"/>
    <tableColumn id="4" xr3:uid="{00000000-0010-0000-1600-000004000000}" name="Field Description"/>
    <tableColumn id="5" xr3:uid="{00000000-0010-0000-1600-000005000000}" name="References"/>
  </tableColumns>
  <tableStyleInfo name="bph_customers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61113141617" displayName="Table61113141617" ref="A1:D20">
  <tableColumns count="4">
    <tableColumn id="1" xr3:uid="{00000000-0010-0000-1700-000001000000}" name="Field name"/>
    <tableColumn id="2" xr3:uid="{00000000-0010-0000-1700-000002000000}" name="Data Type"/>
    <tableColumn id="3" xr3:uid="{00000000-0010-0000-1700-000003000000}" name="Field Description"/>
    <tableColumn id="4" xr3:uid="{00000000-0010-0000-1700-000004000000}" name="References"/>
  </tableColumns>
  <tableStyleInfo name="v_mtd_report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6111314161718" displayName="Table6111314161718" ref="A3:D6">
  <tableColumns count="4">
    <tableColumn id="1" xr3:uid="{00000000-0010-0000-1800-000001000000}" name="Field name"/>
    <tableColumn id="2" xr3:uid="{00000000-0010-0000-1800-000002000000}" name="Data Type"/>
    <tableColumn id="3" xr3:uid="{00000000-0010-0000-1800-000003000000}" name="Field Description"/>
    <tableColumn id="4" xr3:uid="{00000000-0010-0000-1800-000004000000}" name="References"/>
  </tableColumns>
  <tableStyleInfo name="v_barbers_performance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611131416171819" displayName="Table611131416171819" ref="A28:D31">
  <tableColumns count="4">
    <tableColumn id="1" xr3:uid="{00000000-0010-0000-1900-000001000000}" name="Field name"/>
    <tableColumn id="2" xr3:uid="{00000000-0010-0000-1900-000002000000}" name="Data Type"/>
    <tableColumn id="3" xr3:uid="{00000000-0010-0000-1900-000003000000}" name="Field Description"/>
    <tableColumn id="4" xr3:uid="{00000000-0010-0000-1900-000004000000}" name="References"/>
  </tableColumns>
  <tableStyleInfo name="v_barbers_performance-style 2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61113141617181923" displayName="Table61113141617181923" ref="F28:I33">
  <tableColumns count="4">
    <tableColumn id="1" xr3:uid="{00000000-0010-0000-1A00-000001000000}" name="Field name"/>
    <tableColumn id="2" xr3:uid="{00000000-0010-0000-1A00-000002000000}" name="Data Type"/>
    <tableColumn id="3" xr3:uid="{00000000-0010-0000-1A00-000003000000}" name="Field Description"/>
    <tableColumn id="4" xr3:uid="{00000000-0010-0000-1A00-000004000000}" name="References"/>
  </tableColumns>
  <tableStyleInfo name="v_barbers_performance-style 3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611131416" displayName="Table611131416" ref="A1:D12">
  <tableColumns count="4">
    <tableColumn id="1" xr3:uid="{00000000-0010-0000-1B00-000001000000}" name="Field name"/>
    <tableColumn id="2" xr3:uid="{00000000-0010-0000-1B00-000002000000}" name="Data Type"/>
    <tableColumn id="3" xr3:uid="{00000000-0010-0000-1B00-000003000000}" name="Field Description"/>
    <tableColumn id="4" xr3:uid="{00000000-0010-0000-1B00-000004000000}" name="References"/>
  </tableColumns>
  <tableStyleInfo name="v_customer_lifetime_val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ooknetic.com/documentation/booknetic-rest-api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2.xml"/><Relationship Id="rId4" Type="http://schemas.openxmlformats.org/officeDocument/2006/relationships/table" Target="../tables/table2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C7"/>
  <sheetViews>
    <sheetView workbookViewId="0"/>
  </sheetViews>
  <sheetFormatPr defaultColWidth="12.5703125" defaultRowHeight="15" customHeight="1" x14ac:dyDescent="0.25"/>
  <cols>
    <col min="3" max="3" width="33.28515625" customWidth="1"/>
  </cols>
  <sheetData>
    <row r="3" spans="2:3" x14ac:dyDescent="0.25">
      <c r="B3" s="1" t="s">
        <v>0</v>
      </c>
      <c r="C3" s="1" t="s">
        <v>1</v>
      </c>
    </row>
    <row r="4" spans="2:3" x14ac:dyDescent="0.25">
      <c r="B4" s="2" t="s">
        <v>2</v>
      </c>
      <c r="C4" s="2" t="s">
        <v>3</v>
      </c>
    </row>
    <row r="5" spans="2:3" x14ac:dyDescent="0.25">
      <c r="B5" s="2" t="s">
        <v>4</v>
      </c>
      <c r="C5" s="2" t="s">
        <v>5</v>
      </c>
    </row>
    <row r="6" spans="2:3" x14ac:dyDescent="0.25">
      <c r="B6" s="2" t="s">
        <v>6</v>
      </c>
      <c r="C6" s="2" t="s">
        <v>7</v>
      </c>
    </row>
    <row r="7" spans="2:3" x14ac:dyDescent="0.25">
      <c r="B7" s="2" t="s">
        <v>8</v>
      </c>
      <c r="C7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2"/>
  <sheetViews>
    <sheetView workbookViewId="0"/>
  </sheetViews>
  <sheetFormatPr defaultColWidth="12.5703125" defaultRowHeight="15" customHeight="1" x14ac:dyDescent="0.25"/>
  <cols>
    <col min="1" max="1" width="26" customWidth="1"/>
    <col min="2" max="2" width="19.5703125" customWidth="1"/>
    <col min="3" max="3" width="58" customWidth="1"/>
    <col min="4" max="4" width="75.5703125" customWidth="1"/>
  </cols>
  <sheetData>
    <row r="1" spans="1:4" x14ac:dyDescent="0.25">
      <c r="A1" s="3" t="s">
        <v>10</v>
      </c>
      <c r="B1" s="3" t="s">
        <v>11</v>
      </c>
      <c r="C1" s="3" t="s">
        <v>12</v>
      </c>
      <c r="D1" s="3" t="s">
        <v>13</v>
      </c>
    </row>
    <row r="2" spans="1:4" x14ac:dyDescent="0.25">
      <c r="A2" s="4" t="s">
        <v>15</v>
      </c>
      <c r="B2" s="4" t="s">
        <v>16</v>
      </c>
      <c r="C2" s="4" t="s">
        <v>17</v>
      </c>
      <c r="D2" s="4" t="s">
        <v>19</v>
      </c>
    </row>
    <row r="3" spans="1:4" x14ac:dyDescent="0.25">
      <c r="A3" s="4" t="s">
        <v>21</v>
      </c>
      <c r="B3" s="4" t="s">
        <v>16</v>
      </c>
      <c r="C3" s="4" t="s">
        <v>24</v>
      </c>
      <c r="D3" s="4" t="s">
        <v>19</v>
      </c>
    </row>
    <row r="4" spans="1:4" x14ac:dyDescent="0.25">
      <c r="A4" s="4" t="s">
        <v>26</v>
      </c>
      <c r="B4" s="4" t="s">
        <v>16</v>
      </c>
      <c r="C4" s="4" t="s">
        <v>28</v>
      </c>
      <c r="D4" s="4" t="s">
        <v>19</v>
      </c>
    </row>
    <row r="5" spans="1:4" x14ac:dyDescent="0.25">
      <c r="A5" s="4" t="s">
        <v>30</v>
      </c>
      <c r="B5" s="4" t="s">
        <v>16</v>
      </c>
      <c r="C5" s="4" t="s">
        <v>32</v>
      </c>
      <c r="D5" s="4" t="s">
        <v>19</v>
      </c>
    </row>
    <row r="6" spans="1:4" x14ac:dyDescent="0.25">
      <c r="A6" s="4" t="s">
        <v>33</v>
      </c>
      <c r="B6" s="4" t="s">
        <v>16</v>
      </c>
      <c r="C6" s="4" t="s">
        <v>34</v>
      </c>
      <c r="D6" s="4"/>
    </row>
    <row r="7" spans="1:4" x14ac:dyDescent="0.25">
      <c r="A7" s="4" t="s">
        <v>25</v>
      </c>
      <c r="B7" s="4" t="s">
        <v>16</v>
      </c>
      <c r="C7" s="4" t="s">
        <v>35</v>
      </c>
      <c r="D7" s="4" t="s">
        <v>36</v>
      </c>
    </row>
    <row r="8" spans="1:4" x14ac:dyDescent="0.25">
      <c r="A8" s="4" t="s">
        <v>39</v>
      </c>
      <c r="B8" s="4" t="s">
        <v>16</v>
      </c>
      <c r="C8" s="4" t="s">
        <v>40</v>
      </c>
      <c r="D8" s="4" t="s">
        <v>42</v>
      </c>
    </row>
    <row r="9" spans="1:4" x14ac:dyDescent="0.25">
      <c r="A9" s="4" t="s">
        <v>44</v>
      </c>
      <c r="B9" s="4" t="s">
        <v>46</v>
      </c>
      <c r="C9" s="4" t="s">
        <v>47</v>
      </c>
      <c r="D9" s="4" t="s">
        <v>49</v>
      </c>
    </row>
    <row r="10" spans="1:4" x14ac:dyDescent="0.25">
      <c r="A10" s="4" t="s">
        <v>50</v>
      </c>
      <c r="B10" s="4" t="s">
        <v>16</v>
      </c>
      <c r="C10" s="4" t="s">
        <v>51</v>
      </c>
      <c r="D10" s="4" t="s">
        <v>52</v>
      </c>
    </row>
    <row r="11" spans="1:4" x14ac:dyDescent="0.25">
      <c r="A11" s="4" t="s">
        <v>53</v>
      </c>
      <c r="B11" s="4" t="s">
        <v>16</v>
      </c>
      <c r="C11" s="4" t="s">
        <v>54</v>
      </c>
      <c r="D11" s="4" t="s">
        <v>55</v>
      </c>
    </row>
    <row r="12" spans="1:4" x14ac:dyDescent="0.25">
      <c r="A12" s="4" t="s">
        <v>56</v>
      </c>
      <c r="B12" s="4" t="s">
        <v>58</v>
      </c>
      <c r="C12" s="4" t="s">
        <v>59</v>
      </c>
    </row>
  </sheetData>
  <dataValidations count="1">
    <dataValidation type="list" allowBlank="1" showErrorMessage="1" sqref="B2:B12" xr:uid="{00000000-0002-0000-0100-000000000000}">
      <formula1>"String,Integer,Blob,Guid,Association,Datetime,Date,Decimal"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1"/>
  <sheetViews>
    <sheetView workbookViewId="0"/>
  </sheetViews>
  <sheetFormatPr defaultColWidth="12.5703125" defaultRowHeight="15" customHeight="1" x14ac:dyDescent="0.25"/>
  <cols>
    <col min="1" max="1" width="20.28515625" customWidth="1"/>
    <col min="2" max="2" width="12.42578125" customWidth="1"/>
    <col min="3" max="3" width="60.42578125" customWidth="1"/>
    <col min="4" max="4" width="75.42578125" customWidth="1"/>
  </cols>
  <sheetData>
    <row r="1" spans="1:4" x14ac:dyDescent="0.25">
      <c r="A1" s="3" t="s">
        <v>10</v>
      </c>
      <c r="B1" s="3" t="s">
        <v>11</v>
      </c>
      <c r="C1" s="3" t="s">
        <v>12</v>
      </c>
      <c r="D1" s="3" t="s">
        <v>13</v>
      </c>
    </row>
    <row r="2" spans="1:4" x14ac:dyDescent="0.25">
      <c r="A2" s="4" t="s">
        <v>15</v>
      </c>
      <c r="B2" s="4" t="s">
        <v>16</v>
      </c>
      <c r="C2" s="4" t="s">
        <v>17</v>
      </c>
      <c r="D2" s="4" t="s">
        <v>22</v>
      </c>
    </row>
    <row r="3" spans="1:4" x14ac:dyDescent="0.25">
      <c r="A3" s="4" t="s">
        <v>21</v>
      </c>
      <c r="B3" s="4" t="s">
        <v>16</v>
      </c>
      <c r="C3" s="4" t="s">
        <v>24</v>
      </c>
      <c r="D3" s="4" t="s">
        <v>22</v>
      </c>
    </row>
    <row r="4" spans="1:4" x14ac:dyDescent="0.25">
      <c r="A4" s="4" t="s">
        <v>26</v>
      </c>
      <c r="B4" s="4" t="s">
        <v>16</v>
      </c>
      <c r="C4" s="4" t="s">
        <v>28</v>
      </c>
      <c r="D4" s="4" t="s">
        <v>22</v>
      </c>
    </row>
    <row r="5" spans="1:4" x14ac:dyDescent="0.25">
      <c r="A5" s="4" t="s">
        <v>30</v>
      </c>
      <c r="B5" s="4" t="s">
        <v>16</v>
      </c>
      <c r="C5" s="4" t="s">
        <v>32</v>
      </c>
      <c r="D5" s="4" t="s">
        <v>22</v>
      </c>
    </row>
    <row r="6" spans="1:4" x14ac:dyDescent="0.25">
      <c r="A6" s="4" t="s">
        <v>38</v>
      </c>
      <c r="B6" s="4" t="s">
        <v>16</v>
      </c>
      <c r="C6" s="4" t="s">
        <v>41</v>
      </c>
      <c r="D6" s="4" t="s">
        <v>43</v>
      </c>
    </row>
    <row r="7" spans="1:4" x14ac:dyDescent="0.25">
      <c r="A7" s="4" t="s">
        <v>45</v>
      </c>
      <c r="B7" s="4" t="s">
        <v>16</v>
      </c>
      <c r="C7" s="4" t="s">
        <v>48</v>
      </c>
      <c r="D7" s="4" t="s">
        <v>43</v>
      </c>
    </row>
    <row r="8" spans="1:4" x14ac:dyDescent="0.25">
      <c r="A8" s="4" t="s">
        <v>39</v>
      </c>
      <c r="B8" s="4" t="s">
        <v>16</v>
      </c>
      <c r="C8" s="4" t="s">
        <v>40</v>
      </c>
      <c r="D8" s="4" t="s">
        <v>42</v>
      </c>
    </row>
    <row r="9" spans="1:4" x14ac:dyDescent="0.25">
      <c r="A9" s="4" t="s">
        <v>25</v>
      </c>
      <c r="B9" s="4" t="s">
        <v>16</v>
      </c>
      <c r="C9" s="4" t="s">
        <v>57</v>
      </c>
      <c r="D9" s="4" t="s">
        <v>49</v>
      </c>
    </row>
    <row r="10" spans="1:4" x14ac:dyDescent="0.25">
      <c r="A10" s="4" t="s">
        <v>33</v>
      </c>
      <c r="B10" s="4" t="s">
        <v>16</v>
      </c>
      <c r="C10" s="4" t="s">
        <v>60</v>
      </c>
      <c r="D10" s="4"/>
    </row>
    <row r="11" spans="1:4" x14ac:dyDescent="0.25">
      <c r="A11" s="4" t="s">
        <v>29</v>
      </c>
      <c r="B11" s="4" t="s">
        <v>16</v>
      </c>
      <c r="C11" s="4" t="s">
        <v>61</v>
      </c>
      <c r="D11" s="4" t="s">
        <v>52</v>
      </c>
    </row>
  </sheetData>
  <dataValidations count="1">
    <dataValidation type="list" allowBlank="1" showErrorMessage="1" sqref="B2:B11" xr:uid="{00000000-0002-0000-0200-000000000000}">
      <formula1>"String,Integer,Blob,Guid,Association,Datetime,Date,Decimal"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"/>
  <sheetViews>
    <sheetView workbookViewId="0"/>
  </sheetViews>
  <sheetFormatPr defaultColWidth="12.5703125" defaultRowHeight="15" customHeight="1" x14ac:dyDescent="0.25"/>
  <cols>
    <col min="1" max="1" width="20.28515625" customWidth="1"/>
    <col min="2" max="2" width="12.42578125" customWidth="1"/>
    <col min="3" max="3" width="60.42578125" customWidth="1"/>
    <col min="4" max="4" width="75.42578125" customWidth="1"/>
  </cols>
  <sheetData>
    <row r="1" spans="1:4" x14ac:dyDescent="0.25">
      <c r="A1" s="3" t="s">
        <v>10</v>
      </c>
      <c r="B1" s="3" t="s">
        <v>11</v>
      </c>
      <c r="C1" s="3" t="s">
        <v>12</v>
      </c>
      <c r="D1" s="3" t="s">
        <v>13</v>
      </c>
    </row>
    <row r="2" spans="1:4" x14ac:dyDescent="0.25">
      <c r="A2" s="4" t="s">
        <v>14</v>
      </c>
      <c r="B2" s="4" t="s">
        <v>16</v>
      </c>
      <c r="C2" s="4" t="s">
        <v>18</v>
      </c>
    </row>
    <row r="3" spans="1:4" x14ac:dyDescent="0.25">
      <c r="A3" s="4" t="s">
        <v>20</v>
      </c>
      <c r="B3" s="4" t="s">
        <v>16</v>
      </c>
      <c r="C3" s="4" t="s">
        <v>23</v>
      </c>
    </row>
    <row r="4" spans="1:4" x14ac:dyDescent="0.25">
      <c r="A4" s="4" t="s">
        <v>25</v>
      </c>
      <c r="B4" s="4" t="s">
        <v>16</v>
      </c>
      <c r="C4" s="4" t="s">
        <v>27</v>
      </c>
    </row>
    <row r="5" spans="1:4" x14ac:dyDescent="0.25">
      <c r="A5" s="4" t="s">
        <v>29</v>
      </c>
      <c r="B5" s="4" t="s">
        <v>16</v>
      </c>
      <c r="C5" s="4" t="s">
        <v>31</v>
      </c>
    </row>
  </sheetData>
  <dataValidations count="1">
    <dataValidation type="list" allowBlank="1" showErrorMessage="1" sqref="B2:B5" xr:uid="{00000000-0002-0000-0300-000000000000}">
      <formula1>"String,Integer,Blob,Guid,Association,Datetime,Date,Decimal"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4"/>
  <sheetViews>
    <sheetView workbookViewId="0"/>
  </sheetViews>
  <sheetFormatPr defaultColWidth="12.5703125" defaultRowHeight="15" customHeight="1" x14ac:dyDescent="0.25"/>
  <sheetData>
    <row r="4" spans="2:2" x14ac:dyDescent="0.25">
      <c r="B4" s="5" t="s">
        <v>37</v>
      </c>
    </row>
  </sheetData>
  <hyperlinks>
    <hyperlink ref="B4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tabSelected="1" workbookViewId="0">
      <pane ySplit="1" topLeftCell="A17" activePane="bottomLeft" state="frozen"/>
      <selection pane="bottomLeft" activeCell="H36" sqref="H36"/>
    </sheetView>
  </sheetViews>
  <sheetFormatPr defaultColWidth="12.5703125" defaultRowHeight="15" customHeight="1" x14ac:dyDescent="0.25"/>
  <cols>
    <col min="1" max="1" width="29.140625" customWidth="1"/>
    <col min="2" max="2" width="17.28515625" customWidth="1"/>
    <col min="3" max="3" width="20.42578125" customWidth="1"/>
    <col min="4" max="4" width="55.42578125" customWidth="1"/>
    <col min="5" max="5" width="28.85546875" customWidth="1"/>
    <col min="6" max="24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64</v>
      </c>
      <c r="B2" s="4" t="s">
        <v>65</v>
      </c>
      <c r="C2" s="4" t="s">
        <v>16</v>
      </c>
      <c r="D2" s="4" t="s">
        <v>66</v>
      </c>
    </row>
    <row r="3" spans="1:5" ht="14.25" customHeight="1" x14ac:dyDescent="0.25">
      <c r="A3" s="4" t="s">
        <v>67</v>
      </c>
      <c r="B3" s="4" t="s">
        <v>65</v>
      </c>
      <c r="C3" s="4" t="s">
        <v>68</v>
      </c>
      <c r="D3" s="4" t="s">
        <v>69</v>
      </c>
    </row>
    <row r="4" spans="1:5" ht="14.25" customHeight="1" x14ac:dyDescent="0.25">
      <c r="A4" s="4" t="s">
        <v>70</v>
      </c>
      <c r="B4" s="4" t="s">
        <v>65</v>
      </c>
      <c r="C4" s="4" t="s">
        <v>16</v>
      </c>
      <c r="D4" s="4" t="s">
        <v>71</v>
      </c>
      <c r="E4" s="4" t="s">
        <v>72</v>
      </c>
    </row>
    <row r="5" spans="1:5" ht="14.25" customHeight="1" x14ac:dyDescent="0.25">
      <c r="A5" s="4" t="s">
        <v>14</v>
      </c>
      <c r="B5" s="4" t="s">
        <v>65</v>
      </c>
      <c r="C5" s="4" t="s">
        <v>16</v>
      </c>
      <c r="D5" s="4" t="s">
        <v>18</v>
      </c>
      <c r="E5" s="4" t="s">
        <v>73</v>
      </c>
    </row>
    <row r="6" spans="1:5" ht="14.25" customHeight="1" x14ac:dyDescent="0.25">
      <c r="A6" s="4" t="s">
        <v>74</v>
      </c>
      <c r="B6" s="4" t="s">
        <v>65</v>
      </c>
      <c r="C6" s="4" t="s">
        <v>16</v>
      </c>
      <c r="D6" s="4" t="s">
        <v>75</v>
      </c>
      <c r="E6" s="4" t="s">
        <v>77</v>
      </c>
    </row>
    <row r="7" spans="1:5" ht="14.25" customHeight="1" x14ac:dyDescent="0.25">
      <c r="A7" s="4" t="s">
        <v>39</v>
      </c>
      <c r="B7" s="4" t="s">
        <v>65</v>
      </c>
      <c r="C7" s="4" t="s">
        <v>16</v>
      </c>
      <c r="D7" s="4" t="s">
        <v>79</v>
      </c>
      <c r="E7" s="4" t="s">
        <v>80</v>
      </c>
    </row>
    <row r="8" spans="1:5" ht="14.25" customHeight="1" x14ac:dyDescent="0.25">
      <c r="A8" s="20" t="s">
        <v>331</v>
      </c>
      <c r="B8" s="4" t="s">
        <v>82</v>
      </c>
      <c r="C8" s="4" t="s">
        <v>46</v>
      </c>
      <c r="D8" s="20" t="s">
        <v>332</v>
      </c>
      <c r="E8" s="4"/>
    </row>
    <row r="9" spans="1:5" ht="14.25" customHeight="1" x14ac:dyDescent="0.25">
      <c r="A9" s="4" t="s">
        <v>50</v>
      </c>
      <c r="B9" s="4" t="s">
        <v>82</v>
      </c>
      <c r="C9" s="4" t="s">
        <v>16</v>
      </c>
      <c r="D9" s="4" t="s">
        <v>84</v>
      </c>
      <c r="E9" s="4" t="s">
        <v>85</v>
      </c>
    </row>
    <row r="10" spans="1:5" ht="14.25" customHeight="1" x14ac:dyDescent="0.25">
      <c r="A10" s="4" t="s">
        <v>86</v>
      </c>
      <c r="B10" s="4" t="s">
        <v>82</v>
      </c>
      <c r="C10" s="4" t="s">
        <v>16</v>
      </c>
      <c r="D10" s="4" t="s">
        <v>89</v>
      </c>
    </row>
    <row r="11" spans="1:5" ht="14.25" customHeight="1" x14ac:dyDescent="0.25">
      <c r="A11" s="4" t="s">
        <v>90</v>
      </c>
      <c r="B11" s="4" t="s">
        <v>82</v>
      </c>
      <c r="C11" s="4" t="s">
        <v>91</v>
      </c>
      <c r="D11" s="4" t="s">
        <v>93</v>
      </c>
    </row>
    <row r="12" spans="1:5" ht="14.25" customHeight="1" x14ac:dyDescent="0.25">
      <c r="A12" s="4" t="s">
        <v>94</v>
      </c>
      <c r="B12" s="4" t="s">
        <v>96</v>
      </c>
      <c r="C12" s="4" t="s">
        <v>91</v>
      </c>
      <c r="D12" s="4" t="s">
        <v>97</v>
      </c>
    </row>
    <row r="13" spans="1:5" ht="14.25" customHeight="1" x14ac:dyDescent="0.25">
      <c r="A13" s="4" t="s">
        <v>99</v>
      </c>
      <c r="B13" s="4" t="s">
        <v>82</v>
      </c>
      <c r="C13" s="4" t="s">
        <v>91</v>
      </c>
      <c r="D13" s="4" t="s">
        <v>101</v>
      </c>
    </row>
    <row r="14" spans="1:5" ht="14.25" customHeight="1" x14ac:dyDescent="0.25">
      <c r="A14" s="4" t="s">
        <v>102</v>
      </c>
      <c r="B14" s="4" t="s">
        <v>82</v>
      </c>
      <c r="C14" s="4" t="s">
        <v>91</v>
      </c>
      <c r="D14" s="4" t="s">
        <v>105</v>
      </c>
    </row>
    <row r="15" spans="1:5" ht="14.25" customHeight="1" x14ac:dyDescent="0.25">
      <c r="A15" s="4" t="s">
        <v>107</v>
      </c>
      <c r="B15" s="4" t="s">
        <v>82</v>
      </c>
      <c r="C15" s="4" t="s">
        <v>91</v>
      </c>
      <c r="D15" s="4" t="s">
        <v>110</v>
      </c>
    </row>
    <row r="16" spans="1:5" ht="14.25" customHeight="1" x14ac:dyDescent="0.25">
      <c r="A16" s="4" t="s">
        <v>113</v>
      </c>
      <c r="B16" s="4" t="s">
        <v>82</v>
      </c>
      <c r="C16" s="4" t="s">
        <v>91</v>
      </c>
      <c r="D16" s="4" t="s">
        <v>116</v>
      </c>
    </row>
    <row r="17" spans="1:5" ht="14.25" customHeight="1" x14ac:dyDescent="0.25">
      <c r="A17" s="4" t="s">
        <v>119</v>
      </c>
      <c r="B17" s="4" t="s">
        <v>82</v>
      </c>
      <c r="C17" s="4" t="s">
        <v>91</v>
      </c>
      <c r="D17" s="4" t="s">
        <v>123</v>
      </c>
    </row>
    <row r="18" spans="1:5" ht="14.25" customHeight="1" x14ac:dyDescent="0.25">
      <c r="A18" s="4" t="s">
        <v>125</v>
      </c>
      <c r="B18" s="4" t="s">
        <v>82</v>
      </c>
      <c r="C18" s="4" t="s">
        <v>91</v>
      </c>
      <c r="D18" s="4" t="s">
        <v>130</v>
      </c>
    </row>
    <row r="19" spans="1:5" ht="14.25" customHeight="1" x14ac:dyDescent="0.25">
      <c r="A19" s="4" t="s">
        <v>131</v>
      </c>
      <c r="B19" s="4" t="s">
        <v>82</v>
      </c>
      <c r="C19" s="4" t="s">
        <v>91</v>
      </c>
      <c r="D19" s="4" t="s">
        <v>133</v>
      </c>
    </row>
    <row r="20" spans="1:5" ht="14.25" customHeight="1" x14ac:dyDescent="0.25">
      <c r="A20" s="4" t="s">
        <v>134</v>
      </c>
      <c r="B20" s="4" t="s">
        <v>82</v>
      </c>
      <c r="C20" s="4" t="s">
        <v>16</v>
      </c>
      <c r="D20" s="4" t="s">
        <v>138</v>
      </c>
    </row>
    <row r="21" spans="1:5" ht="14.25" customHeight="1" x14ac:dyDescent="0.25">
      <c r="B21" s="6"/>
    </row>
    <row r="22" spans="1:5" ht="14.25" customHeight="1" x14ac:dyDescent="0.25">
      <c r="A22" s="7" t="s">
        <v>127</v>
      </c>
    </row>
    <row r="23" spans="1:5" ht="14.25" customHeight="1" x14ac:dyDescent="0.25">
      <c r="A23" s="3" t="s">
        <v>10</v>
      </c>
      <c r="B23" s="3" t="s">
        <v>62</v>
      </c>
      <c r="C23" s="3" t="s">
        <v>11</v>
      </c>
      <c r="D23" s="3" t="s">
        <v>12</v>
      </c>
      <c r="E23" s="3" t="s">
        <v>63</v>
      </c>
    </row>
    <row r="24" spans="1:5" ht="14.25" customHeight="1" x14ac:dyDescent="0.25">
      <c r="A24" s="4" t="s">
        <v>145</v>
      </c>
      <c r="B24" s="4" t="s">
        <v>82</v>
      </c>
      <c r="C24" s="4" t="s">
        <v>16</v>
      </c>
      <c r="D24" s="4" t="s">
        <v>148</v>
      </c>
    </row>
    <row r="25" spans="1:5" ht="14.25" customHeight="1" x14ac:dyDescent="0.25">
      <c r="A25" s="4" t="s">
        <v>149</v>
      </c>
      <c r="B25" s="4" t="s">
        <v>82</v>
      </c>
      <c r="C25" s="4" t="s">
        <v>16</v>
      </c>
      <c r="D25" s="4" t="s">
        <v>151</v>
      </c>
    </row>
    <row r="26" spans="1:5" ht="14.25" customHeight="1" x14ac:dyDescent="0.25">
      <c r="A26" s="4" t="s">
        <v>152</v>
      </c>
      <c r="B26" s="4" t="s">
        <v>82</v>
      </c>
      <c r="C26" s="4" t="s">
        <v>16</v>
      </c>
      <c r="D26" s="4" t="s">
        <v>155</v>
      </c>
    </row>
    <row r="27" spans="1:5" ht="14.25" customHeight="1" x14ac:dyDescent="0.25">
      <c r="A27" s="4" t="s">
        <v>156</v>
      </c>
      <c r="B27" s="4" t="s">
        <v>82</v>
      </c>
      <c r="C27" s="4" t="s">
        <v>16</v>
      </c>
      <c r="D27" s="4" t="s">
        <v>159</v>
      </c>
    </row>
    <row r="28" spans="1:5" ht="14.25" customHeight="1" x14ac:dyDescent="0.25">
      <c r="A28" s="4" t="s">
        <v>160</v>
      </c>
      <c r="B28" s="4" t="s">
        <v>82</v>
      </c>
      <c r="C28" s="4" t="s">
        <v>16</v>
      </c>
      <c r="D28" s="4" t="s">
        <v>163</v>
      </c>
      <c r="E28" s="4" t="s">
        <v>80</v>
      </c>
    </row>
    <row r="29" spans="1:5" ht="14.25" customHeight="1" x14ac:dyDescent="0.25">
      <c r="A29" s="4" t="s">
        <v>164</v>
      </c>
      <c r="B29" s="4" t="s">
        <v>82</v>
      </c>
      <c r="C29" s="4" t="s">
        <v>16</v>
      </c>
      <c r="D29" s="4" t="s">
        <v>163</v>
      </c>
      <c r="E29" s="4" t="s">
        <v>80</v>
      </c>
    </row>
    <row r="30" spans="1:5" ht="14.25" customHeight="1" x14ac:dyDescent="0.25">
      <c r="A30" s="4" t="s">
        <v>168</v>
      </c>
      <c r="B30" s="4" t="s">
        <v>82</v>
      </c>
      <c r="C30" s="4" t="s">
        <v>16</v>
      </c>
      <c r="D30" s="4" t="s">
        <v>170</v>
      </c>
      <c r="E30" s="4" t="s">
        <v>72</v>
      </c>
    </row>
    <row r="31" spans="1:5" ht="14.25" customHeight="1" x14ac:dyDescent="0.25">
      <c r="A31" s="4" t="s">
        <v>171</v>
      </c>
      <c r="B31" s="4" t="s">
        <v>82</v>
      </c>
      <c r="C31" s="4" t="s">
        <v>16</v>
      </c>
      <c r="D31" s="4" t="s">
        <v>170</v>
      </c>
      <c r="E31" s="4" t="s">
        <v>72</v>
      </c>
    </row>
    <row r="32" spans="1:5" ht="14.25" customHeight="1" x14ac:dyDescent="0.25">
      <c r="A32" s="4" t="s">
        <v>172</v>
      </c>
      <c r="B32" s="4" t="s">
        <v>82</v>
      </c>
      <c r="C32" s="4" t="s">
        <v>91</v>
      </c>
      <c r="D32" s="4" t="s">
        <v>173</v>
      </c>
      <c r="E32" s="4" t="s">
        <v>72</v>
      </c>
    </row>
    <row r="33" spans="1:5" ht="14.25" customHeight="1" x14ac:dyDescent="0.25">
      <c r="A33" s="4" t="s">
        <v>174</v>
      </c>
      <c r="B33" s="4" t="s">
        <v>82</v>
      </c>
      <c r="C33" s="4" t="s">
        <v>118</v>
      </c>
      <c r="D33" s="4" t="s">
        <v>175</v>
      </c>
    </row>
    <row r="34" spans="1:5" ht="14.25" customHeight="1" x14ac:dyDescent="0.25"/>
    <row r="35" spans="1:5" ht="14.25" customHeight="1" x14ac:dyDescent="0.25"/>
    <row r="36" spans="1:5" ht="14.25" customHeight="1" x14ac:dyDescent="0.25">
      <c r="A36" s="6" t="s">
        <v>144</v>
      </c>
    </row>
    <row r="37" spans="1:5" ht="14.25" customHeight="1" x14ac:dyDescent="0.25">
      <c r="A37" s="10" t="s">
        <v>10</v>
      </c>
      <c r="B37" s="11" t="s">
        <v>62</v>
      </c>
      <c r="C37" s="11" t="s">
        <v>11</v>
      </c>
      <c r="D37" s="11" t="s">
        <v>12</v>
      </c>
      <c r="E37" s="12" t="s">
        <v>63</v>
      </c>
    </row>
    <row r="38" spans="1:5" ht="14.25" customHeight="1" x14ac:dyDescent="0.25">
      <c r="A38" s="13" t="s">
        <v>176</v>
      </c>
      <c r="B38" s="14" t="s">
        <v>82</v>
      </c>
      <c r="C38" s="14" t="s">
        <v>144</v>
      </c>
      <c r="D38" s="14" t="s">
        <v>177</v>
      </c>
      <c r="E38" s="15"/>
    </row>
    <row r="39" spans="1:5" ht="14.25" customHeight="1" x14ac:dyDescent="0.25">
      <c r="A39" s="16" t="s">
        <v>178</v>
      </c>
      <c r="B39" s="17" t="s">
        <v>82</v>
      </c>
      <c r="C39" s="17" t="s">
        <v>144</v>
      </c>
      <c r="D39" s="18" t="s">
        <v>179</v>
      </c>
      <c r="E39" s="18"/>
    </row>
    <row r="40" spans="1:5" ht="14.25" customHeight="1" x14ac:dyDescent="0.25">
      <c r="A40" s="13" t="s">
        <v>180</v>
      </c>
      <c r="B40" s="14" t="s">
        <v>82</v>
      </c>
      <c r="C40" s="14" t="s">
        <v>144</v>
      </c>
      <c r="D40" s="14" t="s">
        <v>181</v>
      </c>
      <c r="E40" s="15"/>
    </row>
    <row r="41" spans="1:5" ht="14.25" customHeight="1" x14ac:dyDescent="0.25">
      <c r="A41" s="16" t="s">
        <v>182</v>
      </c>
      <c r="B41" s="17" t="s">
        <v>82</v>
      </c>
      <c r="C41" s="17" t="s">
        <v>144</v>
      </c>
      <c r="D41" s="18" t="s">
        <v>183</v>
      </c>
      <c r="E41" s="18"/>
    </row>
    <row r="42" spans="1:5" ht="14.25" customHeight="1" x14ac:dyDescent="0.25">
      <c r="A42" s="13" t="s">
        <v>184</v>
      </c>
      <c r="B42" s="14" t="s">
        <v>82</v>
      </c>
      <c r="C42" s="14" t="s">
        <v>144</v>
      </c>
      <c r="D42" s="14" t="s">
        <v>185</v>
      </c>
      <c r="E42" s="15"/>
    </row>
    <row r="43" spans="1:5" ht="14.25" customHeight="1" x14ac:dyDescent="0.25">
      <c r="A43" s="16" t="s">
        <v>186</v>
      </c>
      <c r="B43" s="17" t="s">
        <v>82</v>
      </c>
      <c r="C43" s="17" t="s">
        <v>144</v>
      </c>
      <c r="D43" s="18" t="s">
        <v>187</v>
      </c>
      <c r="E43" s="18"/>
    </row>
    <row r="44" spans="1:5" ht="14.25" customHeight="1" x14ac:dyDescent="0.25">
      <c r="A44" s="13" t="s">
        <v>188</v>
      </c>
      <c r="B44" s="14" t="s">
        <v>82</v>
      </c>
      <c r="C44" s="14" t="s">
        <v>144</v>
      </c>
      <c r="D44" s="18" t="s">
        <v>189</v>
      </c>
      <c r="E44" s="15"/>
    </row>
    <row r="45" spans="1:5" ht="14.25" customHeight="1" x14ac:dyDescent="0.25"/>
    <row r="46" spans="1:5" ht="14.25" customHeight="1" x14ac:dyDescent="0.25"/>
    <row r="47" spans="1:5" ht="14.25" customHeight="1" x14ac:dyDescent="0.25"/>
    <row r="48" spans="1: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CD560E2D-A3BB-46A3-968D-7D877E8711B3}" filter="1" showAutoFilter="1">
      <pageMargins left="0.7" right="0.7" top="0.75" bottom="0.75" header="0.3" footer="0.3"/>
      <autoFilter ref="A1:E19" xr:uid="{4535A0A8-765B-4786-B428-A213DC15A464}"/>
      <extLst>
        <ext uri="GoogleSheetsCustomDataVersion1">
          <go:sheetsCustomData xmlns:go="http://customooxmlschemas.google.com/" filterViewId="2144153351"/>
        </ext>
      </extLst>
    </customSheetView>
    <customSheetView guid="{E35F34E7-A625-4B23-9BE9-6C441A487AE0}" filter="1" showAutoFilter="1">
      <pageMargins left="0.7" right="0.7" top="0.75" bottom="0.75" header="0.3" footer="0.3"/>
      <autoFilter ref="A22:E33" xr:uid="{8ED667BE-C12C-4950-9834-DCAB6957F078}"/>
      <extLst>
        <ext uri="GoogleSheetsCustomDataVersion1">
          <go:sheetsCustomData xmlns:go="http://customooxmlschemas.google.com/" filterViewId="1055683862"/>
        </ext>
      </extLst>
    </customSheetView>
  </customSheetViews>
  <dataValidations count="4">
    <dataValidation type="list" allowBlank="1" showErrorMessage="1" sqref="C2:C6 C9:C20 C24:C29 C38:C44" xr:uid="{00000000-0002-0000-0500-000000000000}">
      <formula1>"String,Integer,Blob,Guid,Association,Datetime,Date"</formula1>
    </dataValidation>
    <dataValidation type="list" allowBlank="1" showErrorMessage="1" sqref="C7:C8 C30:C32" xr:uid="{00000000-0002-0000-0500-000001000000}">
      <formula1>"String,Integer,Blob,Guid,Association,Datetime,Date,Decimal"</formula1>
    </dataValidation>
    <dataValidation type="list" allowBlank="1" showErrorMessage="1" sqref="C33" xr:uid="{00000000-0002-0000-0500-000002000000}">
      <formula1>"String,Integer,Boolean,Blob,Guid,Association,Datetime,Date,Decimal"</formula1>
    </dataValidation>
    <dataValidation type="list" allowBlank="1" showErrorMessage="1" sqref="B2:B21 B38:B44 B24:B33" xr:uid="{00000000-0002-0000-0500-000003000000}">
      <formula1>"Yes,No"</formula1>
    </dataValidation>
  </dataValidation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23.28515625" customWidth="1"/>
    <col min="2" max="2" width="18.42578125" customWidth="1"/>
    <col min="3" max="3" width="18.85546875" customWidth="1"/>
    <col min="4" max="4" width="66.85546875" customWidth="1"/>
    <col min="5" max="5" width="41.42578125" customWidth="1"/>
    <col min="6" max="26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39</v>
      </c>
      <c r="B2" s="4" t="s">
        <v>65</v>
      </c>
      <c r="C2" s="4" t="s">
        <v>16</v>
      </c>
      <c r="D2" s="4" t="s">
        <v>76</v>
      </c>
    </row>
    <row r="3" spans="1:5" ht="14.25" customHeight="1" x14ac:dyDescent="0.25">
      <c r="A3" s="4" t="s">
        <v>78</v>
      </c>
      <c r="B3" s="4" t="s">
        <v>65</v>
      </c>
      <c r="C3" s="4" t="s">
        <v>16</v>
      </c>
      <c r="D3" s="4" t="s">
        <v>81</v>
      </c>
    </row>
    <row r="4" spans="1:5" ht="14.25" customHeight="1" x14ac:dyDescent="0.25">
      <c r="A4" s="4" t="s">
        <v>83</v>
      </c>
      <c r="B4" s="4" t="s">
        <v>65</v>
      </c>
      <c r="C4" s="4" t="s">
        <v>16</v>
      </c>
      <c r="D4" s="4" t="s">
        <v>87</v>
      </c>
    </row>
    <row r="5" spans="1:5" ht="14.25" customHeight="1" x14ac:dyDescent="0.25">
      <c r="A5" s="4" t="s">
        <v>88</v>
      </c>
      <c r="B5" s="4" t="s">
        <v>82</v>
      </c>
      <c r="C5" s="4" t="s">
        <v>16</v>
      </c>
      <c r="D5" s="4" t="s">
        <v>92</v>
      </c>
    </row>
    <row r="6" spans="1:5" ht="14.25" customHeight="1" x14ac:dyDescent="0.25">
      <c r="A6" s="4" t="s">
        <v>95</v>
      </c>
      <c r="B6" s="4" t="s">
        <v>82</v>
      </c>
      <c r="C6" s="4" t="s">
        <v>16</v>
      </c>
      <c r="D6" s="4" t="s">
        <v>98</v>
      </c>
    </row>
    <row r="7" spans="1:5" ht="14.25" customHeight="1" x14ac:dyDescent="0.25">
      <c r="A7" s="4" t="s">
        <v>100</v>
      </c>
      <c r="B7" s="4" t="s">
        <v>82</v>
      </c>
      <c r="C7" s="4" t="s">
        <v>46</v>
      </c>
      <c r="D7" s="4" t="s">
        <v>103</v>
      </c>
    </row>
    <row r="8" spans="1:5" ht="14.25" customHeight="1" x14ac:dyDescent="0.25">
      <c r="A8" s="4" t="s">
        <v>106</v>
      </c>
      <c r="B8" s="4" t="s">
        <v>82</v>
      </c>
      <c r="C8" s="4" t="s">
        <v>109</v>
      </c>
      <c r="D8" s="4" t="s">
        <v>112</v>
      </c>
    </row>
    <row r="9" spans="1:5" ht="14.25" customHeight="1" x14ac:dyDescent="0.25">
      <c r="A9" s="4" t="s">
        <v>114</v>
      </c>
      <c r="B9" s="4" t="s">
        <v>82</v>
      </c>
      <c r="C9" s="4" t="s">
        <v>118</v>
      </c>
      <c r="D9" s="4" t="s">
        <v>121</v>
      </c>
    </row>
    <row r="10" spans="1:5" ht="14.25" customHeight="1" x14ac:dyDescent="0.25">
      <c r="C10" s="6"/>
    </row>
    <row r="11" spans="1:5" ht="14.25" customHeight="1" x14ac:dyDescent="0.25">
      <c r="A11" s="7" t="s">
        <v>127</v>
      </c>
    </row>
    <row r="12" spans="1:5" ht="14.25" customHeight="1" x14ac:dyDescent="0.25">
      <c r="A12" s="3" t="s">
        <v>10</v>
      </c>
      <c r="B12" s="3" t="s">
        <v>62</v>
      </c>
      <c r="C12" s="3" t="s">
        <v>11</v>
      </c>
      <c r="D12" s="3" t="s">
        <v>12</v>
      </c>
      <c r="E12" s="3" t="s">
        <v>63</v>
      </c>
    </row>
    <row r="13" spans="1:5" ht="14.25" customHeight="1" x14ac:dyDescent="0.25">
      <c r="A13" s="4" t="s">
        <v>136</v>
      </c>
      <c r="B13" s="4" t="s">
        <v>82</v>
      </c>
      <c r="C13" s="4" t="s">
        <v>16</v>
      </c>
      <c r="D13" s="4" t="s">
        <v>143</v>
      </c>
    </row>
    <row r="14" spans="1:5" ht="14.25" customHeight="1" x14ac:dyDescent="0.25"/>
    <row r="15" spans="1:5" ht="14.25" customHeight="1" x14ac:dyDescent="0.25"/>
    <row r="16" spans="1:5" ht="14.25" customHeight="1" x14ac:dyDescent="0.25">
      <c r="A16" s="7" t="s">
        <v>144</v>
      </c>
    </row>
    <row r="17" spans="1:5" ht="14.25" customHeight="1" x14ac:dyDescent="0.25">
      <c r="A17" s="3" t="s">
        <v>10</v>
      </c>
      <c r="B17" s="3" t="s">
        <v>62</v>
      </c>
      <c r="C17" s="3" t="s">
        <v>11</v>
      </c>
      <c r="D17" s="3" t="s">
        <v>12</v>
      </c>
      <c r="E17" s="3" t="s">
        <v>63</v>
      </c>
    </row>
    <row r="18" spans="1:5" ht="14.25" customHeight="1" x14ac:dyDescent="0.25">
      <c r="A18" s="8" t="s">
        <v>153</v>
      </c>
      <c r="B18" s="4" t="s">
        <v>82</v>
      </c>
      <c r="C18" s="4" t="s">
        <v>144</v>
      </c>
      <c r="D18" s="4" t="s">
        <v>162</v>
      </c>
    </row>
    <row r="19" spans="1:5" ht="14.25" customHeight="1" x14ac:dyDescent="0.25"/>
    <row r="20" spans="1:5" ht="14.25" customHeight="1" x14ac:dyDescent="0.25"/>
    <row r="21" spans="1:5" ht="14.25" customHeight="1" x14ac:dyDescent="0.25"/>
    <row r="22" spans="1:5" ht="14.25" customHeight="1" x14ac:dyDescent="0.25"/>
    <row r="23" spans="1:5" ht="14.25" customHeight="1" x14ac:dyDescent="0.25"/>
    <row r="24" spans="1:5" ht="14.25" customHeight="1" x14ac:dyDescent="0.25"/>
    <row r="25" spans="1:5" ht="14.25" customHeight="1" x14ac:dyDescent="0.25"/>
    <row r="26" spans="1:5" ht="14.25" customHeight="1" x14ac:dyDescent="0.25"/>
    <row r="27" spans="1:5" ht="14.25" customHeight="1" x14ac:dyDescent="0.25"/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ECEE4CD8-0ECA-425F-89E3-D3C56464B629}" filter="1" showAutoFilter="1">
      <pageMargins left="0.7" right="0.7" top="0.75" bottom="0.75" header="0.3" footer="0.3"/>
      <autoFilter ref="A12:E13" xr:uid="{CC8228E1-4691-4B41-B013-69BE4E72F8DE}"/>
      <extLst>
        <ext uri="GoogleSheetsCustomDataVersion1">
          <go:sheetsCustomData xmlns:go="http://customooxmlschemas.google.com/" filterViewId="375239327"/>
        </ext>
      </extLst>
    </customSheetView>
    <customSheetView guid="{2BF4A749-92DB-48A3-A09F-C2640E13C2B1}" filter="1" showAutoFilter="1">
      <pageMargins left="0.7" right="0.7" top="0.75" bottom="0.75" header="0.3" footer="0.3"/>
      <autoFilter ref="A1:E9" xr:uid="{698E2AF2-68C1-4B2B-ABA2-855FC9E71162}"/>
      <extLst>
        <ext uri="GoogleSheetsCustomDataVersion1">
          <go:sheetsCustomData xmlns:go="http://customooxmlschemas.google.com/" filterViewId="327391761"/>
        </ext>
      </extLst>
    </customSheetView>
    <customSheetView guid="{9D77AD7B-9E13-4E5A-8562-12CAA0FC7E61}" filter="1" showAutoFilter="1">
      <pageMargins left="0.7" right="0.7" top="0.75" bottom="0.75" header="0.3" footer="0.3"/>
      <autoFilter ref="A17:E18" xr:uid="{260937A7-F113-48EC-9711-5F63A32E4820}"/>
      <extLst>
        <ext uri="GoogleSheetsCustomDataVersion1">
          <go:sheetsCustomData xmlns:go="http://customooxmlschemas.google.com/" filterViewId="1613824061"/>
        </ext>
      </extLst>
    </customSheetView>
  </customSheetViews>
  <dataValidations count="3">
    <dataValidation type="list" allowBlank="1" showErrorMessage="1" sqref="C10 C13 C18" xr:uid="{00000000-0002-0000-0600-000000000000}">
      <formula1>"String,Integer,Blob,Guid,Association,Datetime,Date,Decimal"</formula1>
    </dataValidation>
    <dataValidation type="list" allowBlank="1" showErrorMessage="1" sqref="C2:C9" xr:uid="{00000000-0002-0000-0600-000001000000}">
      <formula1>"String,Integer,Blob,Guid,Association,Datetime,Date,Boolean,Decimal"</formula1>
    </dataValidation>
    <dataValidation type="list" allowBlank="1" showErrorMessage="1" sqref="B2" xr:uid="{00000000-0002-0000-0600-000002000000}">
      <formula1>"Yes,No"</formula1>
    </dataValidation>
  </dataValidations>
  <hyperlinks>
    <hyperlink ref="A18" location="bph_services_cost!A1" display="_cost_structure" xr:uid="{00000000-0004-0000-0600-000000000000}"/>
  </hyperlinks>
  <pageMargins left="0.7" right="0.7" top="0.75" bottom="0.75" header="0" footer="0"/>
  <pageSetup paperSize="9" orientation="portrait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22.7109375" customWidth="1"/>
    <col min="2" max="2" width="19.28515625" customWidth="1"/>
    <col min="3" max="3" width="21.28515625" customWidth="1"/>
    <col min="4" max="4" width="51.140625" customWidth="1"/>
    <col min="5" max="5" width="26.42578125" customWidth="1"/>
    <col min="6" max="26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39</v>
      </c>
      <c r="B2" s="4" t="s">
        <v>65</v>
      </c>
      <c r="C2" s="4" t="s">
        <v>16</v>
      </c>
      <c r="D2" s="4" t="s">
        <v>76</v>
      </c>
    </row>
    <row r="3" spans="1:5" ht="14.25" customHeight="1" x14ac:dyDescent="0.25">
      <c r="A3" s="4" t="s">
        <v>104</v>
      </c>
      <c r="B3" s="4" t="s">
        <v>65</v>
      </c>
      <c r="C3" s="4" t="s">
        <v>16</v>
      </c>
      <c r="D3" s="4" t="s">
        <v>108</v>
      </c>
    </row>
    <row r="4" spans="1:5" ht="14.25" customHeight="1" x14ac:dyDescent="0.25">
      <c r="A4" s="4" t="s">
        <v>111</v>
      </c>
      <c r="B4" s="4" t="s">
        <v>65</v>
      </c>
      <c r="C4" s="4" t="s">
        <v>16</v>
      </c>
      <c r="D4" s="4" t="s">
        <v>115</v>
      </c>
    </row>
    <row r="5" spans="1:5" ht="14.25" customHeight="1" x14ac:dyDescent="0.25">
      <c r="A5" s="4" t="s">
        <v>117</v>
      </c>
      <c r="B5" s="4" t="s">
        <v>65</v>
      </c>
      <c r="C5" s="4" t="s">
        <v>16</v>
      </c>
      <c r="D5" s="4" t="s">
        <v>124</v>
      </c>
      <c r="E5" s="4" t="s">
        <v>126</v>
      </c>
    </row>
    <row r="6" spans="1:5" ht="14.25" customHeight="1" x14ac:dyDescent="0.25"/>
    <row r="7" spans="1:5" ht="14.25" customHeight="1" x14ac:dyDescent="0.25">
      <c r="A7" s="7" t="s">
        <v>127</v>
      </c>
    </row>
    <row r="8" spans="1:5" ht="14.25" customHeight="1" x14ac:dyDescent="0.25">
      <c r="A8" s="3" t="s">
        <v>10</v>
      </c>
      <c r="B8" s="3" t="s">
        <v>62</v>
      </c>
      <c r="C8" s="3" t="s">
        <v>11</v>
      </c>
      <c r="D8" s="3" t="s">
        <v>12</v>
      </c>
      <c r="E8" s="3" t="s">
        <v>63</v>
      </c>
    </row>
    <row r="9" spans="1:5" ht="14.25" customHeight="1" x14ac:dyDescent="0.25">
      <c r="A9" s="4" t="s">
        <v>135</v>
      </c>
      <c r="B9" s="4" t="s">
        <v>82</v>
      </c>
      <c r="C9" s="4" t="s">
        <v>16</v>
      </c>
      <c r="D9" s="4" t="s">
        <v>140</v>
      </c>
    </row>
    <row r="10" spans="1:5" ht="14.25" customHeight="1" x14ac:dyDescent="0.25">
      <c r="A10" s="4" t="s">
        <v>142</v>
      </c>
      <c r="B10" s="4" t="s">
        <v>46</v>
      </c>
      <c r="C10" s="4" t="s">
        <v>16</v>
      </c>
      <c r="D10" s="4" t="s">
        <v>146</v>
      </c>
    </row>
    <row r="11" spans="1:5" ht="14.25" customHeight="1" x14ac:dyDescent="0.25">
      <c r="C11" s="6"/>
    </row>
    <row r="12" spans="1:5" ht="14.25" customHeight="1" x14ac:dyDescent="0.25">
      <c r="A12" s="7" t="s">
        <v>144</v>
      </c>
    </row>
    <row r="13" spans="1:5" ht="14.25" customHeight="1" x14ac:dyDescent="0.25">
      <c r="A13" s="3" t="s">
        <v>10</v>
      </c>
      <c r="B13" s="3" t="s">
        <v>62</v>
      </c>
      <c r="C13" s="3" t="s">
        <v>11</v>
      </c>
      <c r="D13" s="3" t="s">
        <v>12</v>
      </c>
      <c r="E13" s="3" t="s">
        <v>63</v>
      </c>
    </row>
    <row r="14" spans="1:5" ht="14.25" customHeight="1" x14ac:dyDescent="0.25">
      <c r="A14" s="4" t="s">
        <v>154</v>
      </c>
      <c r="B14" s="4" t="s">
        <v>82</v>
      </c>
      <c r="C14" s="4" t="s">
        <v>144</v>
      </c>
      <c r="D14" s="4" t="s">
        <v>158</v>
      </c>
    </row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14B14C0D-D5AD-49CC-B519-406A5866BB85}" filter="1" showAutoFilter="1">
      <pageMargins left="0.7" right="0.7" top="0.75" bottom="0.75" header="0.3" footer="0.3"/>
      <autoFilter ref="A1:E5" xr:uid="{C2BCE172-F7F7-41B0-B146-D6555F3CE316}"/>
      <extLst>
        <ext uri="GoogleSheetsCustomDataVersion1">
          <go:sheetsCustomData xmlns:go="http://customooxmlschemas.google.com/" filterViewId="839304525"/>
        </ext>
      </extLst>
    </customSheetView>
    <customSheetView guid="{5ACB6E01-8910-4E3C-B3D3-A3735DC4D07E}" filter="1" showAutoFilter="1">
      <pageMargins left="0.7" right="0.7" top="0.75" bottom="0.75" header="0.3" footer="0.3"/>
      <autoFilter ref="A8:E10" xr:uid="{4270769D-3846-4AB8-A76F-EFF3DABB7D89}"/>
      <extLst>
        <ext uri="GoogleSheetsCustomDataVersion1">
          <go:sheetsCustomData xmlns:go="http://customooxmlschemas.google.com/" filterViewId="750553121"/>
        </ext>
      </extLst>
    </customSheetView>
    <customSheetView guid="{0D9A02E2-4C75-4189-87CF-1B7B0FE4ED58}" filter="1" showAutoFilter="1">
      <pageMargins left="0.7" right="0.7" top="0.75" bottom="0.75" header="0.3" footer="0.3"/>
      <autoFilter ref="A13:E14" xr:uid="{B60F8881-EA9D-4D71-B4A6-50BE6E4C4F33}"/>
      <extLst>
        <ext uri="GoogleSheetsCustomDataVersion1">
          <go:sheetsCustomData xmlns:go="http://customooxmlschemas.google.com/" filterViewId="1903153253"/>
        </ext>
      </extLst>
    </customSheetView>
  </customSheetViews>
  <dataValidations count="2">
    <dataValidation type="list" allowBlank="1" showErrorMessage="1" sqref="C2:C5 C9:C11 C14" xr:uid="{00000000-0002-0000-0700-000000000000}">
      <formula1>"String,Integer,Blob,Guid,Association,Datetime,Date,Decimal"</formula1>
    </dataValidation>
    <dataValidation type="list" allowBlank="1" showErrorMessage="1" sqref="B2:B3 B5" xr:uid="{00000000-0002-0000-0700-000001000000}">
      <formula1>"Yes,No"</formula1>
    </dataValidation>
  </dataValidation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23.28515625" customWidth="1"/>
    <col min="2" max="2" width="21.42578125" customWidth="1"/>
    <col min="3" max="3" width="32" customWidth="1"/>
    <col min="4" max="4" width="57.42578125" customWidth="1"/>
    <col min="5" max="5" width="23.5703125" customWidth="1"/>
    <col min="6" max="26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14</v>
      </c>
      <c r="B2" s="4" t="s">
        <v>65</v>
      </c>
      <c r="C2" s="4" t="s">
        <v>16</v>
      </c>
      <c r="D2" s="4" t="s">
        <v>120</v>
      </c>
    </row>
    <row r="3" spans="1:5" ht="14.25" customHeight="1" x14ac:dyDescent="0.25">
      <c r="A3" s="4" t="s">
        <v>122</v>
      </c>
      <c r="B3" s="4" t="s">
        <v>65</v>
      </c>
      <c r="C3" s="4" t="s">
        <v>16</v>
      </c>
      <c r="D3" s="4" t="s">
        <v>128</v>
      </c>
    </row>
    <row r="4" spans="1:5" ht="14.25" customHeight="1" x14ac:dyDescent="0.25">
      <c r="A4" s="4" t="s">
        <v>129</v>
      </c>
      <c r="B4" s="4" t="s">
        <v>82</v>
      </c>
      <c r="C4" s="4" t="s">
        <v>68</v>
      </c>
    </row>
    <row r="5" spans="1:5" ht="14.25" customHeight="1" x14ac:dyDescent="0.25">
      <c r="A5" s="4" t="s">
        <v>132</v>
      </c>
      <c r="B5" s="4" t="s">
        <v>82</v>
      </c>
      <c r="C5" s="4" t="s">
        <v>16</v>
      </c>
    </row>
    <row r="6" spans="1:5" ht="14.25" customHeight="1" x14ac:dyDescent="0.25">
      <c r="A6" s="4" t="s">
        <v>137</v>
      </c>
      <c r="B6" s="4" t="s">
        <v>82</v>
      </c>
      <c r="C6" s="4" t="s">
        <v>16</v>
      </c>
      <c r="D6" s="4" t="s">
        <v>139</v>
      </c>
    </row>
    <row r="7" spans="1:5" ht="14.25" customHeight="1" x14ac:dyDescent="0.25">
      <c r="A7" s="4" t="s">
        <v>141</v>
      </c>
      <c r="B7" s="4" t="s">
        <v>82</v>
      </c>
      <c r="C7" s="4" t="s">
        <v>109</v>
      </c>
      <c r="D7" s="4" t="s">
        <v>112</v>
      </c>
    </row>
    <row r="8" spans="1:5" ht="14.25" customHeight="1" x14ac:dyDescent="0.25">
      <c r="A8" s="4" t="s">
        <v>147</v>
      </c>
      <c r="B8" s="4" t="s">
        <v>82</v>
      </c>
      <c r="C8" s="4" t="s">
        <v>16</v>
      </c>
      <c r="D8" s="4" t="s">
        <v>150</v>
      </c>
    </row>
    <row r="9" spans="1:5" ht="14.25" customHeight="1" x14ac:dyDescent="0.25"/>
    <row r="10" spans="1:5" ht="14.25" customHeight="1" x14ac:dyDescent="0.25">
      <c r="A10" s="7" t="s">
        <v>127</v>
      </c>
    </row>
    <row r="11" spans="1:5" ht="14.25" customHeight="1" x14ac:dyDescent="0.25">
      <c r="A11" s="3" t="s">
        <v>10</v>
      </c>
      <c r="B11" s="3" t="s">
        <v>62</v>
      </c>
      <c r="C11" s="3" t="s">
        <v>11</v>
      </c>
      <c r="D11" s="3" t="s">
        <v>12</v>
      </c>
      <c r="E11" s="3" t="s">
        <v>63</v>
      </c>
    </row>
    <row r="12" spans="1:5" ht="14.25" customHeight="1" x14ac:dyDescent="0.25">
      <c r="A12" s="4" t="s">
        <v>157</v>
      </c>
      <c r="B12" s="4" t="s">
        <v>82</v>
      </c>
      <c r="C12" s="4" t="s">
        <v>16</v>
      </c>
      <c r="D12" s="4" t="s">
        <v>161</v>
      </c>
    </row>
    <row r="13" spans="1:5" ht="14.25" customHeight="1" x14ac:dyDescent="0.25"/>
    <row r="14" spans="1:5" ht="14.25" customHeight="1" x14ac:dyDescent="0.25">
      <c r="A14" s="7" t="s">
        <v>144</v>
      </c>
    </row>
    <row r="15" spans="1:5" ht="14.25" customHeight="1" x14ac:dyDescent="0.25">
      <c r="A15" s="3" t="s">
        <v>10</v>
      </c>
      <c r="B15" s="3" t="s">
        <v>62</v>
      </c>
      <c r="C15" s="3" t="s">
        <v>11</v>
      </c>
      <c r="D15" s="3" t="s">
        <v>12</v>
      </c>
      <c r="E15" s="3" t="s">
        <v>63</v>
      </c>
    </row>
    <row r="16" spans="1:5" ht="14.25" customHeight="1" x14ac:dyDescent="0.25">
      <c r="A16" s="4" t="s">
        <v>165</v>
      </c>
      <c r="B16" s="4" t="s">
        <v>82</v>
      </c>
      <c r="C16" s="4" t="s">
        <v>144</v>
      </c>
      <c r="D16" s="4" t="s">
        <v>166</v>
      </c>
    </row>
    <row r="17" spans="1:4" ht="14.25" customHeight="1" x14ac:dyDescent="0.25">
      <c r="A17" s="4" t="s">
        <v>167</v>
      </c>
      <c r="B17" s="4" t="s">
        <v>82</v>
      </c>
      <c r="C17" s="4" t="s">
        <v>144</v>
      </c>
      <c r="D17" s="4" t="s">
        <v>169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AC7D80EA-0F86-45F3-8342-C5E9604114BD}" filter="1" showAutoFilter="1">
      <pageMargins left="0.7" right="0.7" top="0.75" bottom="0.75" header="0.3" footer="0.3"/>
      <autoFilter ref="A15:E17" xr:uid="{17D619B0-9ED2-4813-B782-6029F13AE9E0}"/>
      <extLst>
        <ext uri="GoogleSheetsCustomDataVersion1">
          <go:sheetsCustomData xmlns:go="http://customooxmlschemas.google.com/" filterViewId="921031318"/>
        </ext>
      </extLst>
    </customSheetView>
    <customSheetView guid="{2B161932-A88E-45ED-A8F2-E722A63272B4}" filter="1" showAutoFilter="1">
      <pageMargins left="0.7" right="0.7" top="0.75" bottom="0.75" header="0.3" footer="0.3"/>
      <autoFilter ref="A11:E12" xr:uid="{AF1CA0E6-61BF-4319-AC73-1ECC72773141}"/>
      <extLst>
        <ext uri="GoogleSheetsCustomDataVersion1">
          <go:sheetsCustomData xmlns:go="http://customooxmlschemas.google.com/" filterViewId="1567319368"/>
        </ext>
      </extLst>
    </customSheetView>
    <customSheetView guid="{6F4EC3A2-50AC-4A76-8B1F-360F42CC53A8}" filter="1" showAutoFilter="1">
      <pageMargins left="0.7" right="0.7" top="0.75" bottom="0.75" header="0.3" footer="0.3"/>
      <autoFilter ref="A1:E8" xr:uid="{898548DA-D327-47A8-886A-603DE812138D}"/>
      <extLst>
        <ext uri="GoogleSheetsCustomDataVersion1">
          <go:sheetsCustomData xmlns:go="http://customooxmlschemas.google.com/" filterViewId="1516500"/>
        </ext>
      </extLst>
    </customSheetView>
  </customSheetViews>
  <dataValidations count="2">
    <dataValidation type="list" allowBlank="1" showErrorMessage="1" sqref="C2:C8 C12 C16:C17" xr:uid="{00000000-0002-0000-0800-000000000000}">
      <formula1>"String,Integer,Blob,Guid,Association,Datetime,Date,Decimal"</formula1>
    </dataValidation>
    <dataValidation type="list" allowBlank="1" showErrorMessage="1" sqref="B2" xr:uid="{00000000-0002-0000-0800-000001000000}">
      <formula1>"Yes,No"</formula1>
    </dataValidation>
  </dataValidation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99"/>
  <sheetViews>
    <sheetView workbookViewId="0"/>
  </sheetViews>
  <sheetFormatPr defaultColWidth="12.5703125" defaultRowHeight="15" customHeight="1" x14ac:dyDescent="0.25"/>
  <cols>
    <col min="1" max="1" width="18.42578125" customWidth="1"/>
    <col min="2" max="3" width="8.5703125" customWidth="1"/>
    <col min="4" max="4" width="46.42578125" customWidth="1"/>
    <col min="5" max="5" width="51.28515625" customWidth="1"/>
    <col min="6" max="26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190</v>
      </c>
      <c r="B2" s="4" t="s">
        <v>65</v>
      </c>
      <c r="C2" s="4" t="s">
        <v>191</v>
      </c>
      <c r="D2" s="4" t="s">
        <v>192</v>
      </c>
    </row>
    <row r="3" spans="1:5" ht="14.25" customHeight="1" x14ac:dyDescent="0.25">
      <c r="A3" s="4" t="s">
        <v>193</v>
      </c>
      <c r="B3" s="4" t="s">
        <v>65</v>
      </c>
      <c r="C3" s="4" t="s">
        <v>16</v>
      </c>
      <c r="D3" s="4" t="s">
        <v>195</v>
      </c>
    </row>
    <row r="4" spans="1:5" ht="14.25" customHeight="1" x14ac:dyDescent="0.25">
      <c r="A4" s="4" t="s">
        <v>196</v>
      </c>
      <c r="B4" s="4" t="s">
        <v>65</v>
      </c>
      <c r="C4" s="4" t="s">
        <v>16</v>
      </c>
      <c r="D4" s="4" t="s">
        <v>199</v>
      </c>
    </row>
    <row r="5" spans="1:5" ht="14.25" customHeight="1" x14ac:dyDescent="0.25">
      <c r="A5" s="4" t="s">
        <v>200</v>
      </c>
      <c r="B5" s="4" t="s">
        <v>82</v>
      </c>
      <c r="C5" s="4" t="s">
        <v>16</v>
      </c>
      <c r="D5" s="4" t="s">
        <v>203</v>
      </c>
    </row>
    <row r="6" spans="1:5" ht="14.25" customHeight="1" x14ac:dyDescent="0.25">
      <c r="A6" s="4" t="s">
        <v>204</v>
      </c>
      <c r="B6" s="4" t="s">
        <v>82</v>
      </c>
      <c r="C6" s="4" t="s">
        <v>58</v>
      </c>
    </row>
    <row r="7" spans="1:5" ht="14.25" customHeight="1" x14ac:dyDescent="0.25">
      <c r="A7" s="4" t="s">
        <v>198</v>
      </c>
      <c r="B7" s="4" t="s">
        <v>82</v>
      </c>
      <c r="C7" s="4" t="s">
        <v>16</v>
      </c>
      <c r="D7" s="4" t="s">
        <v>207</v>
      </c>
    </row>
    <row r="8" spans="1:5" ht="14.25" customHeight="1" x14ac:dyDescent="0.25">
      <c r="A8" s="4" t="s">
        <v>208</v>
      </c>
      <c r="B8" s="4" t="s">
        <v>82</v>
      </c>
      <c r="C8" s="4" t="s">
        <v>109</v>
      </c>
      <c r="D8" s="4" t="s">
        <v>213</v>
      </c>
    </row>
    <row r="9" spans="1:5" ht="14.25" customHeight="1" x14ac:dyDescent="0.25">
      <c r="A9" s="4" t="s">
        <v>147</v>
      </c>
      <c r="B9" s="4" t="s">
        <v>82</v>
      </c>
      <c r="C9" s="4" t="s">
        <v>16</v>
      </c>
      <c r="D9" s="4" t="s">
        <v>217</v>
      </c>
    </row>
    <row r="10" spans="1:5" ht="14.25" customHeight="1" x14ac:dyDescent="0.25">
      <c r="A10" s="4" t="s">
        <v>218</v>
      </c>
      <c r="B10" s="4" t="s">
        <v>82</v>
      </c>
      <c r="C10" s="4" t="s">
        <v>16</v>
      </c>
      <c r="D10" s="4" t="s">
        <v>222</v>
      </c>
    </row>
    <row r="11" spans="1:5" ht="14.25" customHeight="1" x14ac:dyDescent="0.25">
      <c r="A11" s="4" t="s">
        <v>224</v>
      </c>
      <c r="B11" s="4" t="s">
        <v>82</v>
      </c>
      <c r="C11" s="4" t="s">
        <v>16</v>
      </c>
      <c r="D11" s="4" t="s">
        <v>227</v>
      </c>
    </row>
    <row r="12" spans="1:5" ht="14.25" customHeight="1" x14ac:dyDescent="0.25">
      <c r="A12" s="7"/>
    </row>
    <row r="13" spans="1:5" ht="14.25" customHeight="1" x14ac:dyDescent="0.25">
      <c r="A13" s="7" t="s">
        <v>127</v>
      </c>
    </row>
    <row r="14" spans="1:5" ht="14.25" customHeight="1" x14ac:dyDescent="0.25">
      <c r="A14" s="3" t="s">
        <v>10</v>
      </c>
      <c r="B14" s="3" t="s">
        <v>62</v>
      </c>
      <c r="C14" s="3" t="s">
        <v>11</v>
      </c>
      <c r="D14" s="3" t="s">
        <v>12</v>
      </c>
      <c r="E14" s="3" t="s">
        <v>63</v>
      </c>
    </row>
    <row r="15" spans="1:5" ht="14.25" customHeight="1" x14ac:dyDescent="0.25">
      <c r="A15" s="4" t="s">
        <v>230</v>
      </c>
      <c r="B15" s="4" t="s">
        <v>82</v>
      </c>
      <c r="C15" s="4" t="s">
        <v>16</v>
      </c>
      <c r="D15" s="4" t="s">
        <v>233</v>
      </c>
    </row>
    <row r="16" spans="1:5" ht="14.25" customHeight="1" x14ac:dyDescent="0.25"/>
    <row r="17" spans="1:5" ht="14.25" customHeight="1" x14ac:dyDescent="0.25">
      <c r="A17" s="7" t="s">
        <v>144</v>
      </c>
    </row>
    <row r="18" spans="1:5" ht="14.25" customHeight="1" x14ac:dyDescent="0.25">
      <c r="A18" s="3" t="s">
        <v>10</v>
      </c>
      <c r="B18" s="3" t="s">
        <v>62</v>
      </c>
      <c r="C18" s="3" t="s">
        <v>11</v>
      </c>
      <c r="D18" s="3" t="s">
        <v>12</v>
      </c>
      <c r="E18" s="3" t="s">
        <v>63</v>
      </c>
    </row>
    <row r="19" spans="1:5" ht="14.25" customHeight="1" x14ac:dyDescent="0.25">
      <c r="A19" s="4" t="s">
        <v>237</v>
      </c>
      <c r="B19" s="4" t="s">
        <v>82</v>
      </c>
      <c r="C19" s="4" t="s">
        <v>144</v>
      </c>
      <c r="D19" s="4" t="s">
        <v>238</v>
      </c>
    </row>
    <row r="20" spans="1:5" ht="14.25" customHeight="1" x14ac:dyDescent="0.25"/>
    <row r="21" spans="1:5" ht="14.25" customHeight="1" x14ac:dyDescent="0.25"/>
    <row r="22" spans="1:5" ht="14.25" customHeight="1" x14ac:dyDescent="0.25"/>
    <row r="23" spans="1:5" ht="14.25" customHeight="1" x14ac:dyDescent="0.25"/>
    <row r="24" spans="1:5" ht="14.25" customHeight="1" x14ac:dyDescent="0.25"/>
    <row r="25" spans="1:5" ht="14.25" customHeight="1" x14ac:dyDescent="0.25"/>
    <row r="26" spans="1:5" ht="14.25" customHeight="1" x14ac:dyDescent="0.25"/>
    <row r="27" spans="1:5" ht="14.25" customHeight="1" x14ac:dyDescent="0.25"/>
    <row r="28" spans="1:5" ht="14.25" customHeight="1" x14ac:dyDescent="0.25"/>
    <row r="29" spans="1:5" ht="14.25" customHeight="1" x14ac:dyDescent="0.25"/>
    <row r="30" spans="1:5" ht="14.25" customHeight="1" x14ac:dyDescent="0.25"/>
    <row r="31" spans="1:5" ht="14.25" customHeight="1" x14ac:dyDescent="0.25"/>
    <row r="32" spans="1: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dataValidations count="2">
    <dataValidation type="list" allowBlank="1" showErrorMessage="1" sqref="C2:C11 C15 C19" xr:uid="{00000000-0002-0000-0900-000000000000}">
      <formula1>"String,Integer,Blob,Guid,Association,Datetime,Date,Decimal"</formula1>
    </dataValidation>
    <dataValidation type="list" allowBlank="1" showErrorMessage="1" sqref="B2:B3" xr:uid="{00000000-0002-0000-0900-000001000000}">
      <formula1>"Yes,No"</formula1>
    </dataValidation>
  </dataValidation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16.5703125" customWidth="1"/>
    <col min="2" max="2" width="10.7109375" customWidth="1"/>
    <col min="3" max="3" width="11.42578125" customWidth="1"/>
    <col min="4" max="4" width="49.42578125" customWidth="1"/>
    <col min="5" max="5" width="38.42578125" customWidth="1"/>
    <col min="6" max="26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74</v>
      </c>
      <c r="B2" s="4" t="s">
        <v>65</v>
      </c>
      <c r="C2" s="4" t="s">
        <v>191</v>
      </c>
      <c r="D2" s="4" t="s">
        <v>120</v>
      </c>
    </row>
    <row r="3" spans="1:5" ht="14.25" customHeight="1" x14ac:dyDescent="0.25">
      <c r="A3" s="4" t="s">
        <v>194</v>
      </c>
      <c r="B3" s="4" t="s">
        <v>65</v>
      </c>
      <c r="C3" s="4" t="s">
        <v>16</v>
      </c>
      <c r="D3" s="4" t="s">
        <v>197</v>
      </c>
    </row>
    <row r="4" spans="1:5" ht="14.25" customHeight="1" x14ac:dyDescent="0.25">
      <c r="A4" s="4" t="s">
        <v>198</v>
      </c>
      <c r="B4" s="4" t="s">
        <v>82</v>
      </c>
      <c r="C4" s="4" t="s">
        <v>16</v>
      </c>
    </row>
    <row r="5" spans="1:5" ht="14.25" customHeight="1" x14ac:dyDescent="0.25">
      <c r="A5" s="4" t="s">
        <v>201</v>
      </c>
      <c r="B5" s="4" t="s">
        <v>82</v>
      </c>
      <c r="C5" s="4" t="s">
        <v>16</v>
      </c>
    </row>
    <row r="6" spans="1:5" ht="14.25" customHeight="1" x14ac:dyDescent="0.25">
      <c r="A6" s="4" t="s">
        <v>205</v>
      </c>
      <c r="B6" s="4" t="s">
        <v>82</v>
      </c>
      <c r="C6" s="4" t="s">
        <v>46</v>
      </c>
      <c r="D6" s="4" t="s">
        <v>139</v>
      </c>
    </row>
    <row r="7" spans="1:5" ht="14.25" customHeight="1" x14ac:dyDescent="0.25">
      <c r="A7" s="4" t="s">
        <v>209</v>
      </c>
      <c r="B7" s="4" t="s">
        <v>82</v>
      </c>
      <c r="C7" s="4" t="s">
        <v>109</v>
      </c>
      <c r="D7" s="4" t="s">
        <v>112</v>
      </c>
    </row>
    <row r="8" spans="1:5" ht="14.25" customHeight="1" x14ac:dyDescent="0.25">
      <c r="A8" s="4" t="s">
        <v>147</v>
      </c>
      <c r="B8" s="4" t="s">
        <v>82</v>
      </c>
      <c r="C8" s="4" t="s">
        <v>16</v>
      </c>
      <c r="D8" s="4" t="s">
        <v>221</v>
      </c>
    </row>
    <row r="9" spans="1:5" ht="14.25" customHeight="1" x14ac:dyDescent="0.25">
      <c r="A9" s="4" t="s">
        <v>196</v>
      </c>
      <c r="B9" s="4" t="s">
        <v>82</v>
      </c>
      <c r="C9" s="4" t="s">
        <v>16</v>
      </c>
      <c r="D9" s="4" t="s">
        <v>225</v>
      </c>
    </row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C7EA77A5-ED29-45C4-B4C9-CBFD29D85E28}" filter="1" showAutoFilter="1">
      <pageMargins left="0.7" right="0.7" top="0.75" bottom="0.75" header="0.3" footer="0.3"/>
      <autoFilter ref="A1:E9" xr:uid="{7CC0D1F0-D571-4F4D-BB29-EBFDFD794A22}"/>
      <extLst>
        <ext uri="GoogleSheetsCustomDataVersion1">
          <go:sheetsCustomData xmlns:go="http://customooxmlschemas.google.com/" filterViewId="1284922687"/>
        </ext>
      </extLst>
    </customSheetView>
  </customSheetViews>
  <dataValidations count="2">
    <dataValidation type="list" allowBlank="1" showErrorMessage="1" sqref="C2:C9" xr:uid="{00000000-0002-0000-0A00-000000000000}">
      <formula1>"String,Integer,Blob,Guid,Association,Datetime,Date,Decimal"</formula1>
    </dataValidation>
    <dataValidation type="list" allowBlank="1" showErrorMessage="1" sqref="B2" xr:uid="{00000000-0002-0000-0A00-000001000000}">
      <formula1>"Yes,No"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27.85546875" customWidth="1"/>
    <col min="2" max="2" width="30.7109375" customWidth="1"/>
    <col min="3" max="3" width="23.85546875" customWidth="1"/>
    <col min="4" max="4" width="51" customWidth="1"/>
    <col min="5" max="5" width="47.85546875" customWidth="1"/>
    <col min="6" max="26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202</v>
      </c>
      <c r="B2" s="4" t="s">
        <v>65</v>
      </c>
      <c r="C2" s="4" t="s">
        <v>16</v>
      </c>
      <c r="D2" s="4" t="s">
        <v>206</v>
      </c>
    </row>
    <row r="3" spans="1:5" ht="14.25" customHeight="1" x14ac:dyDescent="0.25">
      <c r="A3" s="4" t="s">
        <v>78</v>
      </c>
      <c r="B3" s="4" t="s">
        <v>65</v>
      </c>
      <c r="C3" s="4" t="s">
        <v>16</v>
      </c>
      <c r="E3" s="4" t="s">
        <v>210</v>
      </c>
    </row>
    <row r="4" spans="1:5" ht="14.25" customHeight="1" x14ac:dyDescent="0.25">
      <c r="A4" s="4" t="s">
        <v>211</v>
      </c>
      <c r="B4" s="4" t="s">
        <v>82</v>
      </c>
      <c r="C4" s="4" t="s">
        <v>16</v>
      </c>
      <c r="D4" s="4" t="s">
        <v>214</v>
      </c>
    </row>
    <row r="5" spans="1:5" ht="14.25" customHeight="1" x14ac:dyDescent="0.25">
      <c r="A5" s="4" t="s">
        <v>216</v>
      </c>
      <c r="B5" s="4" t="s">
        <v>82</v>
      </c>
      <c r="C5" s="4" t="s">
        <v>16</v>
      </c>
      <c r="D5" s="4" t="s">
        <v>219</v>
      </c>
    </row>
    <row r="6" spans="1:5" ht="14.25" customHeight="1" x14ac:dyDescent="0.25">
      <c r="A6" s="4" t="s">
        <v>220</v>
      </c>
      <c r="B6" s="4" t="s">
        <v>82</v>
      </c>
      <c r="C6" s="4" t="s">
        <v>46</v>
      </c>
    </row>
    <row r="7" spans="1:5" ht="14.25" customHeight="1" x14ac:dyDescent="0.25">
      <c r="A7" s="4" t="s">
        <v>223</v>
      </c>
      <c r="B7" s="4" t="s">
        <v>82</v>
      </c>
      <c r="C7" s="4" t="s">
        <v>46</v>
      </c>
    </row>
    <row r="8" spans="1:5" ht="14.25" customHeight="1" x14ac:dyDescent="0.25">
      <c r="A8" s="4" t="s">
        <v>226</v>
      </c>
      <c r="B8" s="4" t="s">
        <v>82</v>
      </c>
      <c r="C8" s="4" t="s">
        <v>46</v>
      </c>
    </row>
    <row r="9" spans="1:5" ht="14.25" customHeight="1" x14ac:dyDescent="0.25">
      <c r="A9" s="4" t="s">
        <v>228</v>
      </c>
      <c r="B9" s="4" t="s">
        <v>82</v>
      </c>
      <c r="C9" s="4" t="s">
        <v>46</v>
      </c>
    </row>
    <row r="10" spans="1:5" ht="14.25" customHeight="1" x14ac:dyDescent="0.25">
      <c r="A10" s="4" t="s">
        <v>229</v>
      </c>
      <c r="B10" s="4" t="s">
        <v>82</v>
      </c>
      <c r="C10" s="4" t="s">
        <v>46</v>
      </c>
    </row>
    <row r="11" spans="1:5" ht="14.25" customHeight="1" x14ac:dyDescent="0.25">
      <c r="A11" s="4" t="s">
        <v>231</v>
      </c>
      <c r="B11" s="4" t="s">
        <v>82</v>
      </c>
      <c r="C11" s="4" t="s">
        <v>232</v>
      </c>
    </row>
    <row r="12" spans="1:5" ht="14.25" customHeight="1" x14ac:dyDescent="0.25">
      <c r="A12" s="4" t="s">
        <v>234</v>
      </c>
      <c r="B12" s="4" t="s">
        <v>82</v>
      </c>
      <c r="C12" s="4" t="s">
        <v>46</v>
      </c>
    </row>
    <row r="13" spans="1:5" ht="14.25" customHeight="1" x14ac:dyDescent="0.25">
      <c r="A13" s="4" t="s">
        <v>235</v>
      </c>
      <c r="B13" s="4" t="s">
        <v>82</v>
      </c>
      <c r="C13" s="4" t="s">
        <v>46</v>
      </c>
    </row>
    <row r="14" spans="1:5" ht="14.25" customHeight="1" x14ac:dyDescent="0.25">
      <c r="A14" s="4" t="s">
        <v>236</v>
      </c>
      <c r="B14" s="4" t="s">
        <v>82</v>
      </c>
      <c r="C14" s="4" t="s">
        <v>46</v>
      </c>
      <c r="D14" s="4" t="s">
        <v>239</v>
      </c>
    </row>
    <row r="15" spans="1:5" ht="14.25" customHeight="1" x14ac:dyDescent="0.25">
      <c r="A15" s="4" t="s">
        <v>240</v>
      </c>
      <c r="B15" s="4" t="s">
        <v>82</v>
      </c>
      <c r="C15" s="4" t="s">
        <v>46</v>
      </c>
      <c r="D15" s="4" t="s">
        <v>241</v>
      </c>
    </row>
    <row r="16" spans="1:5" ht="14.25" customHeight="1" x14ac:dyDescent="0.25">
      <c r="A16" s="4" t="s">
        <v>242</v>
      </c>
      <c r="B16" s="4" t="s">
        <v>82</v>
      </c>
      <c r="C16" s="4" t="s">
        <v>46</v>
      </c>
    </row>
    <row r="17" spans="1:4" ht="14.25" customHeight="1" x14ac:dyDescent="0.25">
      <c r="A17" s="4" t="s">
        <v>243</v>
      </c>
      <c r="B17" s="4" t="s">
        <v>82</v>
      </c>
      <c r="C17" s="4" t="s">
        <v>46</v>
      </c>
      <c r="D17" s="4" t="s">
        <v>244</v>
      </c>
    </row>
    <row r="18" spans="1:4" ht="14.25" customHeight="1" x14ac:dyDescent="0.25">
      <c r="C18" s="6"/>
    </row>
    <row r="19" spans="1:4" ht="14.25" customHeight="1" x14ac:dyDescent="0.25">
      <c r="C19" s="6"/>
    </row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F37D1822-99E7-493F-999E-0259713812A5}" filter="1" showAutoFilter="1">
      <pageMargins left="0.7" right="0.7" top="0.75" bottom="0.75" header="0.3" footer="0.3"/>
      <autoFilter ref="A1:E17" xr:uid="{EF770E08-9E72-47D6-8116-5FB7E29EA693}"/>
      <extLst>
        <ext uri="GoogleSheetsCustomDataVersion1">
          <go:sheetsCustomData xmlns:go="http://customooxmlschemas.google.com/" filterViewId="1585367670"/>
        </ext>
      </extLst>
    </customSheetView>
  </customSheetViews>
  <dataValidations count="3">
    <dataValidation type="list" allowBlank="1" showErrorMessage="1" sqref="C18:C19" xr:uid="{00000000-0002-0000-0B00-000000000000}">
      <formula1>"String,Integer,Blob,Guid,Association,Datetime,Date,Decimal"</formula1>
    </dataValidation>
    <dataValidation type="list" allowBlank="1" showErrorMessage="1" sqref="B2:B4" xr:uid="{00000000-0002-0000-0B00-000001000000}">
      <formula1>"Yes,No"</formula1>
    </dataValidation>
    <dataValidation type="list" allowBlank="1" showErrorMessage="1" sqref="C2:C17" xr:uid="{00000000-0002-0000-0B00-000002000000}">
      <formula1>"String,Integer,Blob,Guid,Association,Datetime,Date,Decimal,Unit of Measure"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27.85546875" customWidth="1"/>
    <col min="2" max="2" width="25.7109375" customWidth="1"/>
    <col min="3" max="3" width="31.42578125" customWidth="1"/>
    <col min="4" max="4" width="20" customWidth="1"/>
    <col min="5" max="5" width="33.140625" customWidth="1"/>
    <col min="6" max="26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212</v>
      </c>
      <c r="B2" s="4" t="s">
        <v>65</v>
      </c>
      <c r="C2" s="4" t="s">
        <v>16</v>
      </c>
    </row>
    <row r="3" spans="1:5" ht="14.25" customHeight="1" x14ac:dyDescent="0.25">
      <c r="A3" s="4" t="s">
        <v>215</v>
      </c>
      <c r="B3" s="4" t="s">
        <v>82</v>
      </c>
      <c r="C3" s="4" t="s">
        <v>16</v>
      </c>
    </row>
    <row r="4" spans="1:5" ht="14.25" customHeight="1" x14ac:dyDescent="0.25"/>
    <row r="5" spans="1:5" ht="14.25" customHeight="1" x14ac:dyDescent="0.25"/>
    <row r="6" spans="1:5" ht="14.25" customHeight="1" x14ac:dyDescent="0.25"/>
    <row r="7" spans="1:5" ht="14.25" customHeight="1" x14ac:dyDescent="0.25"/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B4D87D51-58F8-493D-84FF-1C3A6D0403BD}" filter="1" showAutoFilter="1">
      <pageMargins left="0.7" right="0.7" top="0.75" bottom="0.75" header="0.3" footer="0.3"/>
      <autoFilter ref="A1:E3" xr:uid="{29DABD0B-9886-42E2-8432-D198D972920D}"/>
      <extLst>
        <ext uri="GoogleSheetsCustomDataVersion1">
          <go:sheetsCustomData xmlns:go="http://customooxmlschemas.google.com/" filterViewId="32183509"/>
        </ext>
      </extLst>
    </customSheetView>
  </customSheetViews>
  <dataValidations count="2">
    <dataValidation type="list" allowBlank="1" showErrorMessage="1" sqref="B2" xr:uid="{00000000-0002-0000-0C00-000000000000}">
      <formula1>"Yes,No"</formula1>
    </dataValidation>
    <dataValidation type="list" allowBlank="1" showErrorMessage="1" sqref="C2:C3" xr:uid="{00000000-0002-0000-0C00-000001000000}">
      <formula1>"String,Integer,Blob,Guid,Association,Datetime,Date,Decimal,Unit of Measure"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17.5703125" customWidth="1"/>
    <col min="2" max="2" width="21.85546875" customWidth="1"/>
    <col min="3" max="3" width="22.28515625" customWidth="1"/>
    <col min="4" max="4" width="26.5703125" customWidth="1"/>
    <col min="5" max="5" width="42.28515625" customWidth="1"/>
    <col min="6" max="11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245</v>
      </c>
      <c r="B2" s="4" t="s">
        <v>65</v>
      </c>
      <c r="C2" s="4" t="s">
        <v>16</v>
      </c>
    </row>
    <row r="3" spans="1:5" ht="14.25" customHeight="1" x14ac:dyDescent="0.25">
      <c r="A3" s="4" t="s">
        <v>246</v>
      </c>
      <c r="B3" s="4" t="s">
        <v>82</v>
      </c>
      <c r="C3" s="4" t="s">
        <v>16</v>
      </c>
    </row>
    <row r="4" spans="1:5" ht="14.25" customHeight="1" x14ac:dyDescent="0.25">
      <c r="A4" s="4" t="s">
        <v>247</v>
      </c>
      <c r="B4" s="4" t="s">
        <v>82</v>
      </c>
      <c r="C4" s="4" t="s">
        <v>16</v>
      </c>
    </row>
    <row r="5" spans="1:5" ht="14.25" customHeight="1" x14ac:dyDescent="0.25"/>
    <row r="6" spans="1:5" ht="14.25" customHeight="1" x14ac:dyDescent="0.25"/>
    <row r="7" spans="1:5" ht="14.25" customHeight="1" x14ac:dyDescent="0.25"/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60CC7B40-E9FC-448B-9FA5-696929766D5F}" filter="1" showAutoFilter="1">
      <pageMargins left="0.7" right="0.7" top="0.75" bottom="0.75" header="0.3" footer="0.3"/>
      <autoFilter ref="A1:E4" xr:uid="{1845C558-F97F-41F4-9FAF-0A6399E2E8F0}"/>
      <extLst>
        <ext uri="GoogleSheetsCustomDataVersion1">
          <go:sheetsCustomData xmlns:go="http://customooxmlschemas.google.com/" filterViewId="1400336684"/>
        </ext>
      </extLst>
    </customSheetView>
  </customSheetViews>
  <dataValidations count="2">
    <dataValidation type="list" allowBlank="1" showErrorMessage="1" sqref="B2" xr:uid="{00000000-0002-0000-0D00-000000000000}">
      <formula1>"Yes,No"</formula1>
    </dataValidation>
    <dataValidation type="list" allowBlank="1" showErrorMessage="1" sqref="C2:C4" xr:uid="{00000000-0002-0000-0D00-000001000000}">
      <formula1>"String,Integer,Blob,Guid,Association,Datetime,Date,Decimal,Unit of Measure"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28.42578125" customWidth="1"/>
    <col min="2" max="2" width="30.5703125" customWidth="1"/>
    <col min="3" max="3" width="30.28515625" customWidth="1"/>
    <col min="4" max="4" width="53.28515625" customWidth="1"/>
    <col min="5" max="5" width="44.85546875" customWidth="1"/>
    <col min="6" max="26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202</v>
      </c>
      <c r="B2" s="4" t="s">
        <v>65</v>
      </c>
      <c r="C2" s="4" t="s">
        <v>16</v>
      </c>
      <c r="D2" s="4" t="s">
        <v>206</v>
      </c>
    </row>
    <row r="3" spans="1:5" ht="14.25" customHeight="1" x14ac:dyDescent="0.25">
      <c r="A3" s="4" t="s">
        <v>78</v>
      </c>
      <c r="B3" s="4" t="s">
        <v>65</v>
      </c>
      <c r="C3" s="4" t="s">
        <v>16</v>
      </c>
    </row>
    <row r="4" spans="1:5" ht="14.25" customHeight="1" x14ac:dyDescent="0.25">
      <c r="A4" s="4" t="s">
        <v>211</v>
      </c>
      <c r="B4" s="4" t="s">
        <v>82</v>
      </c>
      <c r="C4" s="4" t="s">
        <v>16</v>
      </c>
      <c r="D4" s="4" t="s">
        <v>214</v>
      </c>
    </row>
    <row r="5" spans="1:5" ht="14.25" customHeight="1" x14ac:dyDescent="0.25">
      <c r="A5" s="4" t="s">
        <v>248</v>
      </c>
      <c r="B5" s="4" t="s">
        <v>82</v>
      </c>
      <c r="C5" s="4" t="s">
        <v>16</v>
      </c>
      <c r="D5" s="4" t="s">
        <v>249</v>
      </c>
    </row>
    <row r="6" spans="1:5" ht="14.25" customHeight="1" x14ac:dyDescent="0.25">
      <c r="A6" s="4" t="s">
        <v>250</v>
      </c>
      <c r="B6" s="4" t="s">
        <v>82</v>
      </c>
      <c r="C6" s="4" t="s">
        <v>68</v>
      </c>
    </row>
    <row r="7" spans="1:5" ht="14.25" customHeight="1" x14ac:dyDescent="0.25">
      <c r="A7" s="4" t="s">
        <v>251</v>
      </c>
      <c r="B7" s="4" t="s">
        <v>82</v>
      </c>
      <c r="C7" s="4" t="s">
        <v>46</v>
      </c>
      <c r="D7" s="4" t="s">
        <v>252</v>
      </c>
    </row>
    <row r="8" spans="1:5" ht="14.25" customHeight="1" x14ac:dyDescent="0.25">
      <c r="A8" s="4" t="s">
        <v>253</v>
      </c>
      <c r="B8" s="4" t="s">
        <v>82</v>
      </c>
      <c r="C8" s="4" t="s">
        <v>46</v>
      </c>
      <c r="D8" s="4" t="s">
        <v>254</v>
      </c>
    </row>
    <row r="9" spans="1:5" ht="14.25" customHeight="1" x14ac:dyDescent="0.25">
      <c r="A9" s="4" t="s">
        <v>229</v>
      </c>
      <c r="B9" s="4" t="s">
        <v>82</v>
      </c>
      <c r="C9" s="4" t="s">
        <v>46</v>
      </c>
    </row>
    <row r="10" spans="1:5" ht="14.25" customHeight="1" x14ac:dyDescent="0.25">
      <c r="A10" s="4" t="s">
        <v>231</v>
      </c>
      <c r="B10" s="4" t="s">
        <v>82</v>
      </c>
      <c r="C10" s="4" t="s">
        <v>232</v>
      </c>
    </row>
    <row r="11" spans="1:5" ht="14.25" customHeight="1" x14ac:dyDescent="0.25">
      <c r="A11" s="4" t="s">
        <v>255</v>
      </c>
      <c r="B11" s="4" t="s">
        <v>82</v>
      </c>
      <c r="C11" s="4" t="s">
        <v>46</v>
      </c>
    </row>
    <row r="12" spans="1:5" ht="14.25" customHeight="1" x14ac:dyDescent="0.25">
      <c r="A12" s="4" t="s">
        <v>228</v>
      </c>
      <c r="B12" s="4" t="s">
        <v>82</v>
      </c>
      <c r="C12" s="4" t="s">
        <v>46</v>
      </c>
    </row>
    <row r="13" spans="1:5" ht="14.25" customHeight="1" x14ac:dyDescent="0.25">
      <c r="A13" s="4" t="s">
        <v>256</v>
      </c>
      <c r="B13" s="4" t="s">
        <v>82</v>
      </c>
      <c r="C13" s="4" t="s">
        <v>16</v>
      </c>
      <c r="D13" s="4" t="s">
        <v>239</v>
      </c>
    </row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CAA15A85-05E7-4B95-85AC-7A9F74E65685}" filter="1" showAutoFilter="1">
      <pageMargins left="0.7" right="0.7" top="0.75" bottom="0.75" header="0.3" footer="0.3"/>
      <autoFilter ref="A1:E13" xr:uid="{CEC58FF8-11D5-48DB-872E-E31465D513F2}"/>
      <extLst>
        <ext uri="GoogleSheetsCustomDataVersion1">
          <go:sheetsCustomData xmlns:go="http://customooxmlschemas.google.com/" filterViewId="1064057117"/>
        </ext>
      </extLst>
    </customSheetView>
  </customSheetViews>
  <dataValidations count="2">
    <dataValidation type="list" allowBlank="1" showErrorMessage="1" sqref="B2:B4" xr:uid="{00000000-0002-0000-0E00-000000000000}">
      <formula1>"Yes,No"</formula1>
    </dataValidation>
    <dataValidation type="list" allowBlank="1" showErrorMessage="1" sqref="C2:C13" xr:uid="{00000000-0002-0000-0E00-000001000000}">
      <formula1>"String,Integer,Blob,Guid,Association,Datetime,Date,Decimal,Unit of Measure"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00"/>
  <sheetViews>
    <sheetView workbookViewId="0">
      <pane ySplit="1" topLeftCell="A2" activePane="bottomLeft" state="frozen"/>
      <selection pane="bottomLeft" activeCell="C15" sqref="C15"/>
    </sheetView>
  </sheetViews>
  <sheetFormatPr defaultColWidth="12.5703125" defaultRowHeight="15" customHeight="1" x14ac:dyDescent="0.25"/>
  <cols>
    <col min="1" max="1" width="26.42578125" customWidth="1"/>
    <col min="2" max="2" width="24.42578125" customWidth="1"/>
    <col min="3" max="3" width="28.42578125" customWidth="1"/>
    <col min="4" max="4" width="23.42578125" customWidth="1"/>
    <col min="5" max="5" width="48.42578125" customWidth="1"/>
    <col min="6" max="26" width="8.5703125" customWidth="1"/>
  </cols>
  <sheetData>
    <row r="1" spans="1:5" ht="14.25" customHeight="1" x14ac:dyDescent="0.25">
      <c r="A1" s="3" t="s">
        <v>10</v>
      </c>
      <c r="B1" s="3" t="s">
        <v>62</v>
      </c>
      <c r="C1" s="3" t="s">
        <v>11</v>
      </c>
      <c r="D1" s="3" t="s">
        <v>12</v>
      </c>
      <c r="E1" s="3" t="s">
        <v>63</v>
      </c>
    </row>
    <row r="2" spans="1:5" ht="14.25" customHeight="1" x14ac:dyDescent="0.25">
      <c r="A2" s="4" t="s">
        <v>70</v>
      </c>
      <c r="B2" s="4" t="s">
        <v>65</v>
      </c>
      <c r="C2" s="4" t="s">
        <v>191</v>
      </c>
      <c r="D2" s="4" t="s">
        <v>258</v>
      </c>
    </row>
    <row r="3" spans="1:5" ht="14.25" customHeight="1" x14ac:dyDescent="0.25">
      <c r="A3" s="4" t="s">
        <v>15</v>
      </c>
      <c r="B3" s="4" t="s">
        <v>82</v>
      </c>
      <c r="C3" s="4" t="s">
        <v>16</v>
      </c>
      <c r="D3" s="4" t="s">
        <v>265</v>
      </c>
    </row>
    <row r="4" spans="1:5" ht="14.25" customHeight="1" x14ac:dyDescent="0.25">
      <c r="A4" s="4" t="s">
        <v>26</v>
      </c>
      <c r="B4" s="4" t="s">
        <v>82</v>
      </c>
      <c r="C4" s="4" t="s">
        <v>16</v>
      </c>
      <c r="D4" s="4" t="s">
        <v>270</v>
      </c>
    </row>
    <row r="5" spans="1:5" ht="14.25" customHeight="1" x14ac:dyDescent="0.25">
      <c r="A5" s="4" t="s">
        <v>147</v>
      </c>
      <c r="B5" s="4" t="s">
        <v>82</v>
      </c>
      <c r="C5" s="4" t="s">
        <v>16</v>
      </c>
      <c r="D5" s="4" t="s">
        <v>275</v>
      </c>
    </row>
    <row r="6" spans="1:5" ht="14.25" customHeight="1" x14ac:dyDescent="0.25">
      <c r="A6" s="4" t="s">
        <v>224</v>
      </c>
      <c r="B6" s="4" t="s">
        <v>82</v>
      </c>
      <c r="C6" s="4" t="s">
        <v>16</v>
      </c>
    </row>
    <row r="7" spans="1:5" ht="14.25" customHeight="1" x14ac:dyDescent="0.25">
      <c r="A7" s="4" t="s">
        <v>196</v>
      </c>
      <c r="B7" s="4" t="s">
        <v>82</v>
      </c>
      <c r="C7" s="4" t="s">
        <v>16</v>
      </c>
      <c r="D7" s="4" t="s">
        <v>286</v>
      </c>
    </row>
    <row r="8" spans="1:5" ht="14.25" customHeight="1" x14ac:dyDescent="0.25">
      <c r="A8" s="4" t="s">
        <v>288</v>
      </c>
      <c r="B8" s="4" t="s">
        <v>82</v>
      </c>
      <c r="C8" s="4" t="s">
        <v>91</v>
      </c>
      <c r="D8" s="4" t="s">
        <v>254</v>
      </c>
    </row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6D1C20B7-A114-4544-A972-797FFEFA21C3}" filter="1" showAutoFilter="1">
      <pageMargins left="0.7" right="0.7" top="0.75" bottom="0.75" header="0.3" footer="0.3"/>
      <autoFilter ref="A1:E8" xr:uid="{FA4C85D3-C5FA-4C13-BF43-6D33B00853AF}"/>
      <extLst>
        <ext uri="GoogleSheetsCustomDataVersion1">
          <go:sheetsCustomData xmlns:go="http://customooxmlschemas.google.com/" filterViewId="164533438"/>
        </ext>
      </extLst>
    </customSheetView>
  </customSheetViews>
  <dataValidations count="2">
    <dataValidation type="list" allowBlank="1" showErrorMessage="1" sqref="B2:B4" xr:uid="{00000000-0002-0000-0F00-000000000000}">
      <formula1>"Yes,No"</formula1>
    </dataValidation>
    <dataValidation type="list" allowBlank="1" showErrorMessage="1" sqref="C2:C8" xr:uid="{00000000-0002-0000-0F00-000001000000}">
      <formula1>"String,Integer,Blob,Guid,Association,Datetime,Date,Decimal,Unit of Measure"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28.42578125" customWidth="1"/>
    <col min="2" max="2" width="28.28515625" customWidth="1"/>
    <col min="3" max="3" width="51.140625" customWidth="1"/>
    <col min="4" max="4" width="64.42578125" customWidth="1"/>
    <col min="5" max="26" width="8.5703125" customWidth="1"/>
  </cols>
  <sheetData>
    <row r="1" spans="1:4" ht="14.25" customHeight="1" x14ac:dyDescent="0.25">
      <c r="A1" s="3" t="s">
        <v>10</v>
      </c>
      <c r="B1" s="3" t="s">
        <v>11</v>
      </c>
      <c r="C1" s="3" t="s">
        <v>12</v>
      </c>
      <c r="D1" s="3" t="s">
        <v>63</v>
      </c>
    </row>
    <row r="2" spans="1:4" ht="14.25" customHeight="1" x14ac:dyDescent="0.25">
      <c r="A2" s="4" t="s">
        <v>257</v>
      </c>
      <c r="B2" s="4" t="s">
        <v>16</v>
      </c>
      <c r="C2" s="4" t="s">
        <v>259</v>
      </c>
      <c r="D2" s="4" t="s">
        <v>260</v>
      </c>
    </row>
    <row r="3" spans="1:4" ht="14.25" customHeight="1" x14ac:dyDescent="0.25">
      <c r="A3" s="4" t="s">
        <v>261</v>
      </c>
      <c r="B3" s="4" t="s">
        <v>16</v>
      </c>
      <c r="C3" s="4" t="s">
        <v>262</v>
      </c>
      <c r="D3" s="4" t="s">
        <v>263</v>
      </c>
    </row>
    <row r="4" spans="1:4" ht="14.25" customHeight="1" x14ac:dyDescent="0.25">
      <c r="A4" s="4" t="s">
        <v>264</v>
      </c>
      <c r="B4" s="4" t="s">
        <v>91</v>
      </c>
      <c r="C4" s="4" t="s">
        <v>266</v>
      </c>
      <c r="D4" s="4" t="s">
        <v>267</v>
      </c>
    </row>
    <row r="5" spans="1:4" ht="14.25" customHeight="1" x14ac:dyDescent="0.25">
      <c r="A5" s="4" t="s">
        <v>268</v>
      </c>
      <c r="B5" s="4" t="s">
        <v>46</v>
      </c>
      <c r="C5" s="9" t="s">
        <v>269</v>
      </c>
    </row>
    <row r="6" spans="1:4" ht="14.25" customHeight="1" x14ac:dyDescent="0.25">
      <c r="A6" s="4" t="s">
        <v>271</v>
      </c>
      <c r="B6" s="4" t="s">
        <v>91</v>
      </c>
      <c r="C6" s="9" t="s">
        <v>272</v>
      </c>
    </row>
    <row r="7" spans="1:4" ht="14.25" customHeight="1" x14ac:dyDescent="0.25">
      <c r="A7" s="4" t="s">
        <v>273</v>
      </c>
      <c r="B7" s="4" t="s">
        <v>46</v>
      </c>
      <c r="C7" s="4" t="s">
        <v>274</v>
      </c>
    </row>
    <row r="8" spans="1:4" ht="14.25" customHeight="1" x14ac:dyDescent="0.25">
      <c r="A8" s="4" t="s">
        <v>276</v>
      </c>
      <c r="B8" s="4" t="s">
        <v>46</v>
      </c>
      <c r="C8" s="4" t="s">
        <v>277</v>
      </c>
    </row>
    <row r="9" spans="1:4" ht="14.25" customHeight="1" x14ac:dyDescent="0.25">
      <c r="A9" s="4" t="s">
        <v>278</v>
      </c>
      <c r="B9" s="4" t="s">
        <v>46</v>
      </c>
      <c r="C9" s="4" t="s">
        <v>279</v>
      </c>
    </row>
    <row r="10" spans="1:4" ht="14.25" customHeight="1" x14ac:dyDescent="0.25">
      <c r="A10" s="4" t="s">
        <v>280</v>
      </c>
      <c r="B10" s="4" t="s">
        <v>46</v>
      </c>
      <c r="C10" s="9" t="s">
        <v>281</v>
      </c>
    </row>
    <row r="11" spans="1:4" ht="14.25" customHeight="1" x14ac:dyDescent="0.25">
      <c r="A11" s="4" t="s">
        <v>282</v>
      </c>
      <c r="B11" s="4" t="s">
        <v>46</v>
      </c>
      <c r="C11" s="4" t="s">
        <v>283</v>
      </c>
    </row>
    <row r="12" spans="1:4" ht="14.25" customHeight="1" x14ac:dyDescent="0.25">
      <c r="A12" s="4" t="s">
        <v>284</v>
      </c>
      <c r="B12" s="4" t="s">
        <v>46</v>
      </c>
      <c r="C12" s="4" t="s">
        <v>285</v>
      </c>
    </row>
    <row r="13" spans="1:4" ht="14.25" customHeight="1" x14ac:dyDescent="0.25">
      <c r="A13" s="4" t="s">
        <v>287</v>
      </c>
      <c r="B13" s="4" t="s">
        <v>91</v>
      </c>
      <c r="C13" s="4" t="s">
        <v>289</v>
      </c>
      <c r="D13" s="4" t="s">
        <v>290</v>
      </c>
    </row>
    <row r="14" spans="1:4" ht="14.25" customHeight="1" x14ac:dyDescent="0.25">
      <c r="A14" s="4" t="s">
        <v>291</v>
      </c>
      <c r="B14" s="4" t="s">
        <v>46</v>
      </c>
      <c r="C14" s="9" t="s">
        <v>292</v>
      </c>
    </row>
    <row r="15" spans="1:4" ht="14.25" customHeight="1" x14ac:dyDescent="0.25">
      <c r="A15" s="4" t="s">
        <v>293</v>
      </c>
      <c r="B15" s="4" t="s">
        <v>46</v>
      </c>
      <c r="C15" s="4" t="s">
        <v>274</v>
      </c>
    </row>
    <row r="16" spans="1:4" ht="14.25" customHeight="1" x14ac:dyDescent="0.25">
      <c r="A16" s="4" t="s">
        <v>294</v>
      </c>
      <c r="B16" s="4" t="s">
        <v>46</v>
      </c>
    </row>
    <row r="17" spans="1:3" ht="14.25" customHeight="1" x14ac:dyDescent="0.25">
      <c r="A17" s="4" t="s">
        <v>295</v>
      </c>
      <c r="B17" s="4" t="s">
        <v>46</v>
      </c>
      <c r="C17" s="4" t="s">
        <v>296</v>
      </c>
    </row>
    <row r="18" spans="1:3" ht="14.25" customHeight="1" x14ac:dyDescent="0.25">
      <c r="A18" s="4" t="s">
        <v>297</v>
      </c>
      <c r="B18" s="4" t="s">
        <v>46</v>
      </c>
      <c r="C18" s="4" t="s">
        <v>298</v>
      </c>
    </row>
    <row r="19" spans="1:3" ht="14.25" customHeight="1" x14ac:dyDescent="0.25">
      <c r="A19" s="4" t="s">
        <v>299</v>
      </c>
      <c r="B19" s="4" t="s">
        <v>46</v>
      </c>
      <c r="C19" s="4" t="s">
        <v>300</v>
      </c>
    </row>
    <row r="20" spans="1:3" ht="14.25" customHeight="1" x14ac:dyDescent="0.25">
      <c r="A20" s="4" t="s">
        <v>301</v>
      </c>
      <c r="B20" s="4" t="s">
        <v>46</v>
      </c>
      <c r="C20" s="4" t="s">
        <v>302</v>
      </c>
    </row>
    <row r="21" spans="1:3" ht="14.25" customHeight="1" x14ac:dyDescent="0.25"/>
    <row r="22" spans="1:3" ht="14.25" customHeight="1" x14ac:dyDescent="0.25"/>
    <row r="23" spans="1:3" ht="14.25" customHeight="1" x14ac:dyDescent="0.25"/>
    <row r="24" spans="1:3" ht="14.25" customHeight="1" x14ac:dyDescent="0.25"/>
    <row r="25" spans="1:3" ht="14.25" customHeight="1" x14ac:dyDescent="0.25"/>
    <row r="26" spans="1:3" ht="14.25" customHeight="1" x14ac:dyDescent="0.25"/>
    <row r="27" spans="1:3" ht="14.25" customHeight="1" x14ac:dyDescent="0.25"/>
    <row r="28" spans="1:3" ht="14.25" customHeight="1" x14ac:dyDescent="0.25"/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B7C1A9B6-0250-4102-BC9C-BB676B53EC2E}" filter="1" showAutoFilter="1">
      <pageMargins left="0.7" right="0.7" top="0.75" bottom="0.75" header="0.3" footer="0.3"/>
      <autoFilter ref="A1:D20" xr:uid="{20DA7A61-4445-44B8-AF44-DFAD13E2F6BF}"/>
      <extLst>
        <ext uri="GoogleSheetsCustomDataVersion1">
          <go:sheetsCustomData xmlns:go="http://customooxmlschemas.google.com/" filterViewId="483015505"/>
        </ext>
      </extLst>
    </customSheetView>
  </customSheetViews>
  <dataValidations count="1">
    <dataValidation type="list" allowBlank="1" showErrorMessage="1" sqref="B2:B20" xr:uid="{00000000-0002-0000-1000-000000000000}">
      <formula1>"String,Integer,Blob,Guid,Association,Datetime,Date,Decimal,Unit of Measure"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00"/>
  <sheetViews>
    <sheetView workbookViewId="0"/>
  </sheetViews>
  <sheetFormatPr defaultColWidth="12.5703125" defaultRowHeight="15" customHeight="1" x14ac:dyDescent="0.25"/>
  <cols>
    <col min="1" max="1" width="26" customWidth="1"/>
    <col min="2" max="2" width="11.42578125" customWidth="1"/>
    <col min="3" max="3" width="51.140625" customWidth="1"/>
    <col min="4" max="4" width="54.42578125" customWidth="1"/>
    <col min="5" max="5" width="8.5703125" customWidth="1"/>
    <col min="6" max="6" width="35.42578125" customWidth="1"/>
    <col min="7" max="7" width="12.42578125" customWidth="1"/>
    <col min="8" max="8" width="71.42578125" customWidth="1"/>
    <col min="9" max="9" width="36" customWidth="1"/>
    <col min="10" max="26" width="8.5703125" customWidth="1"/>
  </cols>
  <sheetData>
    <row r="1" spans="1:4" ht="14.25" customHeight="1" x14ac:dyDescent="0.25"/>
    <row r="2" spans="1:4" ht="14.25" customHeight="1" x14ac:dyDescent="0.25">
      <c r="A2" s="7" t="s">
        <v>303</v>
      </c>
    </row>
    <row r="3" spans="1:4" ht="14.25" customHeight="1" x14ac:dyDescent="0.25">
      <c r="A3" s="3" t="s">
        <v>10</v>
      </c>
      <c r="B3" s="3" t="s">
        <v>11</v>
      </c>
      <c r="C3" s="3" t="s">
        <v>12</v>
      </c>
      <c r="D3" s="3" t="s">
        <v>63</v>
      </c>
    </row>
    <row r="4" spans="1:4" ht="14.25" customHeight="1" x14ac:dyDescent="0.25">
      <c r="A4" s="4" t="s">
        <v>74</v>
      </c>
      <c r="B4" s="4" t="s">
        <v>16</v>
      </c>
      <c r="C4" s="4" t="s">
        <v>304</v>
      </c>
      <c r="D4" s="4" t="s">
        <v>260</v>
      </c>
    </row>
    <row r="5" spans="1:4" ht="14.25" customHeight="1" x14ac:dyDescent="0.25">
      <c r="A5" s="4" t="s">
        <v>305</v>
      </c>
      <c r="B5" s="4" t="s">
        <v>16</v>
      </c>
      <c r="C5" s="4" t="s">
        <v>306</v>
      </c>
    </row>
    <row r="6" spans="1:4" ht="14.25" customHeight="1" x14ac:dyDescent="0.25">
      <c r="A6" s="4" t="s">
        <v>307</v>
      </c>
      <c r="B6" s="4" t="s">
        <v>46</v>
      </c>
      <c r="C6" s="19" t="s">
        <v>308</v>
      </c>
    </row>
    <row r="7" spans="1:4" ht="14.25" customHeight="1" x14ac:dyDescent="0.25"/>
    <row r="8" spans="1:4" ht="14.25" customHeight="1" x14ac:dyDescent="0.25">
      <c r="A8" s="6" t="s">
        <v>309</v>
      </c>
    </row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spans="1:9" ht="14.25" customHeight="1" x14ac:dyDescent="0.25"/>
    <row r="18" spans="1:9" ht="14.25" customHeight="1" x14ac:dyDescent="0.25"/>
    <row r="19" spans="1:9" ht="14.25" customHeight="1" x14ac:dyDescent="0.25"/>
    <row r="20" spans="1:9" ht="14.25" customHeight="1" x14ac:dyDescent="0.25"/>
    <row r="21" spans="1:9" ht="14.25" customHeight="1" x14ac:dyDescent="0.25"/>
    <row r="22" spans="1:9" ht="14.25" customHeight="1" x14ac:dyDescent="0.25"/>
    <row r="23" spans="1:9" ht="14.25" customHeight="1" x14ac:dyDescent="0.25"/>
    <row r="24" spans="1:9" ht="14.25" customHeight="1" x14ac:dyDescent="0.25"/>
    <row r="25" spans="1:9" ht="14.25" customHeight="1" x14ac:dyDescent="0.25"/>
    <row r="26" spans="1:9" ht="14.25" customHeight="1" x14ac:dyDescent="0.25"/>
    <row r="27" spans="1:9" ht="14.25" customHeight="1" x14ac:dyDescent="0.25">
      <c r="A27" s="7" t="s">
        <v>310</v>
      </c>
      <c r="F27" s="7" t="s">
        <v>311</v>
      </c>
    </row>
    <row r="28" spans="1:9" ht="14.25" customHeight="1" x14ac:dyDescent="0.25">
      <c r="A28" s="3" t="s">
        <v>10</v>
      </c>
      <c r="B28" s="3" t="s">
        <v>11</v>
      </c>
      <c r="C28" s="3" t="s">
        <v>12</v>
      </c>
      <c r="D28" s="3" t="s">
        <v>63</v>
      </c>
      <c r="F28" s="3" t="s">
        <v>10</v>
      </c>
      <c r="G28" s="3" t="s">
        <v>11</v>
      </c>
      <c r="H28" s="3" t="s">
        <v>12</v>
      </c>
      <c r="I28" s="3" t="s">
        <v>63</v>
      </c>
    </row>
    <row r="29" spans="1:9" ht="14.25" customHeight="1" x14ac:dyDescent="0.25">
      <c r="A29" s="4" t="s">
        <v>74</v>
      </c>
      <c r="B29" s="4" t="s">
        <v>16</v>
      </c>
      <c r="C29" s="4" t="s">
        <v>304</v>
      </c>
      <c r="D29" s="4" t="s">
        <v>260</v>
      </c>
      <c r="F29" s="4" t="s">
        <v>74</v>
      </c>
      <c r="G29" s="4" t="s">
        <v>16</v>
      </c>
      <c r="H29" s="4" t="s">
        <v>304</v>
      </c>
      <c r="I29" s="4" t="s">
        <v>260</v>
      </c>
    </row>
    <row r="30" spans="1:9" ht="14.25" customHeight="1" x14ac:dyDescent="0.25">
      <c r="A30" s="4" t="s">
        <v>305</v>
      </c>
      <c r="B30" s="4" t="s">
        <v>16</v>
      </c>
      <c r="C30" s="4" t="s">
        <v>306</v>
      </c>
      <c r="F30" s="4" t="s">
        <v>305</v>
      </c>
      <c r="G30" s="4" t="s">
        <v>16</v>
      </c>
      <c r="H30" s="4" t="s">
        <v>306</v>
      </c>
    </row>
    <row r="31" spans="1:9" ht="14.25" customHeight="1" x14ac:dyDescent="0.25">
      <c r="A31" s="4" t="s">
        <v>307</v>
      </c>
      <c r="B31" s="4" t="s">
        <v>46</v>
      </c>
      <c r="C31" s="19" t="s">
        <v>313</v>
      </c>
      <c r="F31" s="4" t="s">
        <v>314</v>
      </c>
      <c r="G31" s="4" t="s">
        <v>68</v>
      </c>
      <c r="H31" s="19" t="s">
        <v>316</v>
      </c>
    </row>
    <row r="32" spans="1:9" ht="14.25" customHeight="1" x14ac:dyDescent="0.25">
      <c r="F32" s="4" t="s">
        <v>44</v>
      </c>
      <c r="G32" s="4" t="s">
        <v>46</v>
      </c>
      <c r="H32" s="4" t="s">
        <v>318</v>
      </c>
    </row>
    <row r="33" spans="6:8" ht="14.25" customHeight="1" x14ac:dyDescent="0.25">
      <c r="F33" s="4" t="s">
        <v>319</v>
      </c>
      <c r="G33" s="4" t="s">
        <v>46</v>
      </c>
      <c r="H33" s="4" t="s">
        <v>321</v>
      </c>
    </row>
    <row r="34" spans="6:8" ht="14.25" customHeight="1" x14ac:dyDescent="0.25"/>
    <row r="35" spans="6:8" ht="14.25" customHeight="1" x14ac:dyDescent="0.25"/>
    <row r="36" spans="6:8" ht="14.25" customHeight="1" x14ac:dyDescent="0.25"/>
    <row r="37" spans="6:8" ht="14.25" customHeight="1" x14ac:dyDescent="0.25"/>
    <row r="38" spans="6:8" ht="14.25" customHeight="1" x14ac:dyDescent="0.25"/>
    <row r="39" spans="6:8" ht="14.25" customHeight="1" x14ac:dyDescent="0.25"/>
    <row r="40" spans="6:8" ht="14.25" customHeight="1" x14ac:dyDescent="0.25"/>
    <row r="41" spans="6:8" ht="14.25" customHeight="1" x14ac:dyDescent="0.25"/>
    <row r="42" spans="6:8" ht="14.25" customHeight="1" x14ac:dyDescent="0.25"/>
    <row r="43" spans="6:8" ht="14.25" customHeight="1" x14ac:dyDescent="0.25"/>
    <row r="44" spans="6:8" ht="14.25" customHeight="1" x14ac:dyDescent="0.25"/>
    <row r="45" spans="6:8" ht="14.25" customHeight="1" x14ac:dyDescent="0.25"/>
    <row r="46" spans="6:8" ht="14.25" customHeight="1" x14ac:dyDescent="0.25"/>
    <row r="47" spans="6:8" ht="14.25" customHeight="1" x14ac:dyDescent="0.25"/>
    <row r="48" spans="6: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475C24F0-1A91-49D0-9E40-5D1647CE49FD}" filter="1" showAutoFilter="1">
      <pageMargins left="0.7" right="0.7" top="0.75" bottom="0.75" header="0.3" footer="0.3"/>
      <autoFilter ref="A3:D6" xr:uid="{C6866D23-042D-463D-8816-1150BEBE8F12}"/>
      <extLst>
        <ext uri="GoogleSheetsCustomDataVersion1">
          <go:sheetsCustomData xmlns:go="http://customooxmlschemas.google.com/" filterViewId="422903107"/>
        </ext>
      </extLst>
    </customSheetView>
    <customSheetView guid="{3384235C-3A4C-4895-BE0F-EEA6B708A95A}" filter="1" showAutoFilter="1">
      <pageMargins left="0.7" right="0.7" top="0.75" bottom="0.75" header="0.3" footer="0.3"/>
      <autoFilter ref="F28:I33" xr:uid="{94BB7410-B9B2-4421-AA2A-8EE297547DFB}"/>
      <extLst>
        <ext uri="GoogleSheetsCustomDataVersion1">
          <go:sheetsCustomData xmlns:go="http://customooxmlschemas.google.com/" filterViewId="2145467943"/>
        </ext>
      </extLst>
    </customSheetView>
    <customSheetView guid="{64AB048F-A683-42C3-907C-A7D987C97155}" filter="1" showAutoFilter="1">
      <pageMargins left="0.7" right="0.7" top="0.75" bottom="0.75" header="0.3" footer="0.3"/>
      <autoFilter ref="A28:D31" xr:uid="{FFE58F2A-544E-405F-8ED1-F6AF50A8F8F9}"/>
      <extLst>
        <ext uri="GoogleSheetsCustomDataVersion1">
          <go:sheetsCustomData xmlns:go="http://customooxmlschemas.google.com/" filterViewId="2041519305"/>
        </ext>
      </extLst>
    </customSheetView>
  </customSheetViews>
  <dataValidations count="1">
    <dataValidation type="list" allowBlank="1" showErrorMessage="1" sqref="B4:B6 B29:B31 G29:G33" xr:uid="{00000000-0002-0000-1100-000000000000}">
      <formula1>"String,Integer,Blob,Guid,Association,Datetime,Date,Decimal,Unit of Measure"</formula1>
    </dataValidation>
  </dataValidations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5"/>
  <cols>
    <col min="1" max="1" width="27.42578125" customWidth="1"/>
    <col min="2" max="2" width="26" customWidth="1"/>
    <col min="3" max="3" width="49.42578125" customWidth="1"/>
    <col min="4" max="4" width="36" customWidth="1"/>
    <col min="5" max="26" width="8.5703125" customWidth="1"/>
  </cols>
  <sheetData>
    <row r="1" spans="1:4" ht="14.25" customHeight="1" x14ac:dyDescent="0.25">
      <c r="A1" s="3" t="s">
        <v>10</v>
      </c>
      <c r="B1" s="3" t="s">
        <v>11</v>
      </c>
      <c r="C1" s="3" t="s">
        <v>12</v>
      </c>
      <c r="D1" s="3" t="s">
        <v>63</v>
      </c>
    </row>
    <row r="2" spans="1:4" ht="14.25" customHeight="1" x14ac:dyDescent="0.25">
      <c r="A2" s="4" t="s">
        <v>70</v>
      </c>
      <c r="B2" s="4" t="s">
        <v>191</v>
      </c>
      <c r="C2" s="4" t="s">
        <v>312</v>
      </c>
      <c r="D2" s="4" t="s">
        <v>312</v>
      </c>
    </row>
    <row r="3" spans="1:4" ht="14.25" customHeight="1" x14ac:dyDescent="0.25">
      <c r="A3" s="4" t="s">
        <v>15</v>
      </c>
      <c r="B3" s="4" t="s">
        <v>16</v>
      </c>
      <c r="C3" s="4" t="s">
        <v>312</v>
      </c>
      <c r="D3" s="4" t="s">
        <v>312</v>
      </c>
    </row>
    <row r="4" spans="1:4" ht="14.25" customHeight="1" x14ac:dyDescent="0.25">
      <c r="A4" s="4" t="s">
        <v>288</v>
      </c>
      <c r="B4" s="4" t="s">
        <v>91</v>
      </c>
      <c r="C4" s="4" t="s">
        <v>312</v>
      </c>
      <c r="D4" s="4" t="s">
        <v>312</v>
      </c>
    </row>
    <row r="5" spans="1:4" ht="14.25" customHeight="1" x14ac:dyDescent="0.25">
      <c r="A5" s="4" t="s">
        <v>315</v>
      </c>
      <c r="B5" s="4" t="s">
        <v>46</v>
      </c>
      <c r="C5" s="9" t="s">
        <v>317</v>
      </c>
      <c r="D5" s="9" t="s">
        <v>317</v>
      </c>
    </row>
    <row r="6" spans="1:4" ht="14.25" customHeight="1" x14ac:dyDescent="0.25">
      <c r="A6" s="4" t="s">
        <v>320</v>
      </c>
      <c r="B6" s="4" t="s">
        <v>46</v>
      </c>
    </row>
    <row r="7" spans="1:4" ht="14.25" customHeight="1" x14ac:dyDescent="0.25">
      <c r="A7" s="4" t="s">
        <v>322</v>
      </c>
      <c r="B7" s="4"/>
      <c r="C7" s="4" t="s">
        <v>323</v>
      </c>
      <c r="D7" s="4" t="s">
        <v>323</v>
      </c>
    </row>
    <row r="8" spans="1:4" ht="14.25" customHeight="1" x14ac:dyDescent="0.25">
      <c r="A8" s="4" t="s">
        <v>324</v>
      </c>
      <c r="B8" s="4" t="s">
        <v>68</v>
      </c>
      <c r="C8" s="4" t="s">
        <v>325</v>
      </c>
      <c r="D8" s="4" t="s">
        <v>325</v>
      </c>
    </row>
    <row r="9" spans="1:4" ht="14.25" customHeight="1" x14ac:dyDescent="0.25">
      <c r="A9" s="4" t="s">
        <v>326</v>
      </c>
      <c r="B9" s="4" t="s">
        <v>68</v>
      </c>
      <c r="C9" s="4" t="s">
        <v>327</v>
      </c>
      <c r="D9" s="4" t="s">
        <v>327</v>
      </c>
    </row>
    <row r="10" spans="1:4" ht="14.25" customHeight="1" x14ac:dyDescent="0.25">
      <c r="A10" s="4" t="s">
        <v>328</v>
      </c>
      <c r="B10" s="4" t="s">
        <v>68</v>
      </c>
      <c r="C10" s="9" t="s">
        <v>281</v>
      </c>
      <c r="D10" s="9" t="s">
        <v>281</v>
      </c>
    </row>
    <row r="11" spans="1:4" ht="14.25" customHeight="1" x14ac:dyDescent="0.25">
      <c r="A11" s="4" t="s">
        <v>329</v>
      </c>
      <c r="B11" s="4" t="s">
        <v>16</v>
      </c>
      <c r="C11" s="4" t="s">
        <v>327</v>
      </c>
      <c r="D11" s="4" t="s">
        <v>327</v>
      </c>
    </row>
    <row r="12" spans="1:4" ht="14.25" customHeight="1" x14ac:dyDescent="0.25">
      <c r="A12" s="4" t="s">
        <v>330</v>
      </c>
      <c r="B12" s="4" t="s">
        <v>16</v>
      </c>
      <c r="C12" s="4" t="s">
        <v>327</v>
      </c>
      <c r="D12" s="4" t="s">
        <v>327</v>
      </c>
    </row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ustomSheetViews>
    <customSheetView guid="{98EC1D8E-DA57-4B65-B683-3E2C5A233F54}" filter="1" showAutoFilter="1">
      <pageMargins left="0.7" right="0.7" top="0.75" bottom="0.75" header="0.3" footer="0.3"/>
      <autoFilter ref="A1:D12" xr:uid="{0C8E0420-65D4-4444-96AA-4E8A05AD527A}"/>
      <extLst>
        <ext uri="GoogleSheetsCustomDataVersion1">
          <go:sheetsCustomData xmlns:go="http://customooxmlschemas.google.com/" filterViewId="922234546"/>
        </ext>
      </extLst>
    </customSheetView>
  </customSheetViews>
  <dataValidations count="1">
    <dataValidation type="list" allowBlank="1" showErrorMessage="1" sqref="B2:B12" xr:uid="{00000000-0002-0000-1200-000000000000}">
      <formula1>"String,Integer,Blob,Guid,Association,Datetime,Date,Decimal,Unit of Measure"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Indicator</vt:lpstr>
      <vt:lpstr>pos_checkout</vt:lpstr>
      <vt:lpstr>pos_queue</vt:lpstr>
      <vt:lpstr>pos_slots</vt:lpstr>
      <vt:lpstr>api_appointments</vt:lpstr>
      <vt:lpstr>bph_sales</vt:lpstr>
      <vt:lpstr>bph_services</vt:lpstr>
      <vt:lpstr>bph_services_cost</vt:lpstr>
      <vt:lpstr>bph_branches</vt:lpstr>
      <vt:lpstr>bph_users</vt:lpstr>
      <vt:lpstr>bph_barbers</vt:lpstr>
      <vt:lpstr>bph_inventory</vt:lpstr>
      <vt:lpstr>bph_inventory_category</vt:lpstr>
      <vt:lpstr>bph_paymentmethods</vt:lpstr>
      <vt:lpstr>bph_inventory_trail</vt:lpstr>
      <vt:lpstr>bph_customers</vt:lpstr>
      <vt:lpstr>v_mtd_report</vt:lpstr>
      <vt:lpstr>v_barbers_performance</vt:lpstr>
      <vt:lpstr>v_customer_lifetime_value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christian.obar@outlook.com</dc:creator>
  <cp:lastModifiedBy>christian.obar@outlook.com</cp:lastModifiedBy>
  <dcterms:created xsi:type="dcterms:W3CDTF">2026-08-01T09:40:46Z</dcterms:created>
  <dcterms:modified xsi:type="dcterms:W3CDTF">2026-08-08T16:24:08Z</dcterms:modified>
</cp:coreProperties>
</file>