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360" windowWidth="20610" windowHeight="11640" activeTab="1"/>
  </bookViews>
  <sheets>
    <sheet name="Source" sheetId="10" r:id="rId1"/>
    <sheet name="Data" sheetId="1" r:id="rId2"/>
    <sheet name="Scatter Plot and Linear Trend" sheetId="11" r:id="rId3"/>
    <sheet name="Regression and Fcst" sheetId="12" r:id="rId4"/>
    <sheet name="_STDS_DG3897CFEE" sheetId="8" state="hidden" r:id="rId5"/>
    <sheet name="_STDS_DG19AB53D7" sheetId="9" state="hidden" r:id="rId6"/>
  </sheets>
  <definedNames>
    <definedName name="ST_Fit">#REF!</definedName>
    <definedName name="ST_GraphData">#REF!</definedName>
    <definedName name="ST_Month">Data!$A$2:$A$695</definedName>
    <definedName name="ST_Population">Data!$C$2:$C$695</definedName>
    <definedName name="ST_Population_2">#REF!</definedName>
    <definedName name="ST_Residual">#REF!</definedName>
    <definedName name="ST_Time">Data!$B$2:$B$695</definedName>
    <definedName name="STWBD_StatToolsAutocorrelation_CreateChart" hidden="1">"FALSE"</definedName>
    <definedName name="STWBD_StatToolsAutocorrelation_HasDefaultInfo" hidden="1">"TRUE"</definedName>
    <definedName name="STWBD_StatToolsAutocorrelation_NumLags" hidden="1">"-1"</definedName>
    <definedName name="STWBD_StatToolsAutocorrelation_VariableList" hidden="1">1</definedName>
    <definedName name="STWBD_StatToolsAutocorrelation_VariableList_1" hidden="1">"U_x0001_VG6F5E3A9308F210D_x0001_"</definedName>
    <definedName name="STWBD_StatToolsAutocorrelation_VarSelectorDefaultDataSet" hidden="1">"DG19AB53D7"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"U_x0001_VG3136F97B10FDCA8C_x0001_"</definedName>
    <definedName name="STWBD_StatToolsRegression_VariableListIndependent" hidden="1">1</definedName>
    <definedName name="STWBD_StatToolsRegression_VariableListIndependent_1" hidden="1">"U_x0001_VG2C032BA71328E5CC_x0001_"</definedName>
    <definedName name="STWBD_StatToolsRegression_VarSelectorDefaultDataSet" hidden="1">"DG3897CFEE"</definedName>
    <definedName name="STWBD_StatToolsRunsTest_CutOffType" hidden="1">" 0"</definedName>
    <definedName name="STWBD_StatToolsRunsTest_CutOffValue" hidden="1">" 0"</definedName>
    <definedName name="STWBD_StatToolsRunsTest_HasDefaultInfo" hidden="1">"TRUE"</definedName>
    <definedName name="STWBD_StatToolsRunsTest_VariableList" hidden="1">1</definedName>
    <definedName name="STWBD_StatToolsRunsTest_VariableList_1" hidden="1">"U_x0001_VG6F5E3A9308F210D_x0001_"</definedName>
    <definedName name="STWBD_StatToolsRunsTest_VarSelectorDefaultDataSet" hidden="1">"DG19AB53D7"</definedName>
    <definedName name="STWBD_StatToolsTimeSeriesGraph_DefaultUseLabelVariable" localSheetId="0" hidden="1">"TRUE"</definedName>
    <definedName name="STWBD_StatToolsTimeSeriesGraph_DefaultUseLabelVariable" hidden="1">"FALSE"</definedName>
    <definedName name="STWBD_StatToolsTimeSeriesGraph_HasDefaultInfo" hidden="1">"TRUE"</definedName>
    <definedName name="STWBD_StatToolsTimeSeriesGraph_LabelVariable" localSheetId="0" hidden="1">"U_x0001_VG331F20E810E615D1_x0001_"</definedName>
    <definedName name="STWBD_StatToolsTimeSeriesGraph_LabelVariable" hidden="1">"U_x0001_VG124F83C819926795_x0001_"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1</definedName>
    <definedName name="STWBD_StatToolsTimeSeriesGraph_VariableList_1" localSheetId="0" hidden="1">"U_x0001_VG8C7A61830D9571A_x0001_"</definedName>
    <definedName name="STWBD_StatToolsTimeSeriesGraph_VariableList_1" hidden="1">"U_x0001_VG6F5E3A9308F210D_x0001_"</definedName>
    <definedName name="STWBD_StatToolsTimeSeriesGraph_VarSelectorDefaultDataSet" localSheetId="0" hidden="1">"DG1F212B80"</definedName>
    <definedName name="STWBD_StatToolsTimeSeriesGraph_VarSelectorDefaultDataSet" hidden="1">"DG19AB53D7"</definedName>
  </definedNames>
  <calcPr calcId="144525"/>
</workbook>
</file>

<file path=xl/calcChain.xml><?xml version="1.0" encoding="utf-8"?>
<calcChain xmlns="http://schemas.openxmlformats.org/spreadsheetml/2006/main">
  <c r="C52" i="12" l="1"/>
  <c r="C53" i="12"/>
  <c r="C54" i="12"/>
  <c r="C55" i="12"/>
  <c r="C56" i="12"/>
  <c r="C57" i="12"/>
  <c r="C58" i="12"/>
  <c r="C59" i="12"/>
  <c r="C60" i="12"/>
  <c r="C61" i="12"/>
  <c r="C62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30" i="12"/>
  <c r="C29" i="12"/>
  <c r="C28" i="12"/>
  <c r="C27" i="12"/>
  <c r="C26" i="12"/>
  <c r="C25" i="12"/>
  <c r="C16" i="12"/>
  <c r="B9" i="9" l="1"/>
  <c r="B9" i="8"/>
  <c r="B22" i="9"/>
  <c r="B19" i="9"/>
  <c r="B16" i="9"/>
  <c r="B13" i="9"/>
  <c r="B7" i="9"/>
  <c r="B3" i="9"/>
  <c r="B19" i="8"/>
  <c r="B16" i="8"/>
  <c r="B13" i="8"/>
  <c r="B7" i="8"/>
  <c r="B3" i="8"/>
</calcChain>
</file>

<file path=xl/comments1.xml><?xml version="1.0" encoding="utf-8"?>
<comments xmlns="http://schemas.openxmlformats.org/spreadsheetml/2006/main">
  <authors>
    <author>Luis Escamilla</author>
    <author xml:space="preserve"> Chris Albright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Luis Escamilla:</t>
        </r>
        <r>
          <rPr>
            <sz val="8"/>
            <color indexed="81"/>
            <rFont val="Tahoma"/>
            <family val="2"/>
          </rPr>
          <t xml:space="preserve">
Notice how we have "made-up" a variable that is growing consecutively one by one to represent time. This will be explanatory variable (X) to be run in the regression</t>
        </r>
      </text>
    </comment>
    <comment ref="C1" authorId="1">
      <text>
        <r>
          <rPr>
            <b/>
            <sz val="8"/>
            <color indexed="81"/>
            <rFont val="Tahoma"/>
            <family val="2"/>
          </rPr>
          <t>Total Population All Ages including Armed Forces Overseas (in thousands)</t>
        </r>
      </text>
    </comment>
  </commentList>
</comments>
</file>

<file path=xl/comments2.xml><?xml version="1.0" encoding="utf-8"?>
<comments xmlns="http://schemas.openxmlformats.org/spreadsheetml/2006/main">
  <authors>
    <author xml:space="preserve"> Chris Albright</author>
    <author>Luis Escamilla</author>
  </authors>
  <commentList>
    <comment ref="C18" authorId="0">
      <text>
        <r>
          <rPr>
            <b/>
            <sz val="8"/>
            <color indexed="81"/>
            <rFont val="Tahoma"/>
            <family val="2"/>
          </rPr>
          <t>Total Population All Ages including Armed Forces Overseas (in thousands)</t>
        </r>
      </text>
    </comment>
    <comment ref="D18" authorId="1">
      <text>
        <r>
          <rPr>
            <b/>
            <sz val="8"/>
            <color indexed="81"/>
            <rFont val="Tahoma"/>
            <family val="2"/>
          </rPr>
          <t>Luis Escamilla:</t>
        </r>
        <r>
          <rPr>
            <sz val="8"/>
            <color indexed="81"/>
            <rFont val="Tahoma"/>
            <family val="2"/>
          </rPr>
          <t xml:space="preserve">
Notice how we have "made-up" a variable that is growing consecutively one by one to represent time. This will be explanatory variable (X) to be run in the regression</t>
        </r>
      </text>
    </comment>
  </commentList>
</comments>
</file>

<file path=xl/sharedStrings.xml><?xml version="1.0" encoding="utf-8"?>
<sst xmlns="http://schemas.openxmlformats.org/spreadsheetml/2006/main" count="111" uniqueCount="74">
  <si>
    <t>Month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</si>
  <si>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</si>
  <si>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</si>
  <si>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</si>
  <si>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</si>
  <si>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</si>
  <si>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</si>
  <si>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</si>
  <si>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</si>
  <si>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</si>
  <si>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</si>
  <si>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</si>
  <si>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</si>
  <si>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</si>
  <si>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</si>
  <si>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</si>
  <si>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</si>
  <si>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</si>
  <si>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</si>
  <si>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</si>
  <si>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</si>
  <si>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</si>
  <si>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</si>
  <si>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</si>
  <si>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ST_Month</t>
  </si>
  <si>
    <t>1 : Ranges</t>
  </si>
  <si>
    <t>1 : MultiRefs</t>
  </si>
  <si>
    <t>2 : Info</t>
  </si>
  <si>
    <t>var2</t>
  </si>
  <si>
    <t>2 : Ranges</t>
  </si>
  <si>
    <t>2 : MultiRefs</t>
  </si>
  <si>
    <t>Population</t>
  </si>
  <si>
    <t>DG3897CFEE</t>
  </si>
  <si>
    <t>ST_Population</t>
  </si>
  <si>
    <t>Time</t>
  </si>
  <si>
    <t>VG25444E3F3008A8D</t>
  </si>
  <si>
    <t>VG3136F97B10FDCA8C</t>
  </si>
  <si>
    <t>3 : Info</t>
  </si>
  <si>
    <t>VG2C032BA71328E5CC</t>
  </si>
  <si>
    <t>var3</t>
  </si>
  <si>
    <t>ST_Time</t>
  </si>
  <si>
    <t>3 : Ranges</t>
  </si>
  <si>
    <t>3 : MultiRefs</t>
  </si>
  <si>
    <t>Data Set #2</t>
  </si>
  <si>
    <t>DG19AB53D7</t>
  </si>
  <si>
    <t>VG1BBF29A81B7A1843</t>
  </si>
  <si>
    <t>ST_GraphData</t>
  </si>
  <si>
    <t>VG2479B4A919E411AE</t>
  </si>
  <si>
    <t>ST_Population_2</t>
  </si>
  <si>
    <t>VG4AFB75E3B8937F2</t>
  </si>
  <si>
    <t>ST_Fit</t>
  </si>
  <si>
    <t>4 : Info</t>
  </si>
  <si>
    <t>VG6F5E3A9308F210D</t>
  </si>
  <si>
    <t>var4</t>
  </si>
  <si>
    <t>ST_Residual</t>
  </si>
  <si>
    <t>4 : Ranges</t>
  </si>
  <si>
    <t>4 : MultiRefs</t>
  </si>
  <si>
    <t>Observations</t>
  </si>
  <si>
    <t>Standard Error</t>
  </si>
  <si>
    <t>SUMMARY OUTPUT</t>
  </si>
  <si>
    <t>Regression Statistics</t>
  </si>
  <si>
    <t>Multiple R</t>
  </si>
  <si>
    <t>R Square</t>
  </si>
  <si>
    <t>Adjusted R Square</t>
  </si>
  <si>
    <t>Intercept</t>
  </si>
  <si>
    <t>Coefficients</t>
  </si>
  <si>
    <t>t Stat</t>
  </si>
  <si>
    <t>P-value</t>
  </si>
  <si>
    <t>Lower 95%</t>
  </si>
  <si>
    <t>Upper 95%</t>
  </si>
  <si>
    <t>Actual</t>
  </si>
  <si>
    <t>Forecast</t>
  </si>
  <si>
    <t>Estimate of habitants for 2012:</t>
  </si>
  <si>
    <t>(Source: U.S. Census Bureau. Retreived on Nov 23 2013, avilable at: http://factfinder2.census.gov/faces/tableservices/jsf/pages/productview.xhtml?pid=ACS_12_1YR_B01003&amp;prodType=table)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</si>
</sst>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_);_(* \(#,##0.000\);_(* &quot;-&quot;??_);_(@_)"/>
    <numFmt numFmtId="167" formatCode="mmm\ \'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9" fontId="0" fillId="0" borderId="0" xfId="2" applyFont="1" applyFill="1" applyBorder="1" applyAlignment="1"/>
    <xf numFmtId="9" fontId="0" fillId="0" borderId="1" xfId="2" applyFont="1" applyFill="1" applyBorder="1" applyAlignment="1"/>
    <xf numFmtId="0" fontId="1" fillId="0" borderId="0" xfId="0" applyFont="1" applyFill="1" applyBorder="1" applyAlignment="1"/>
    <xf numFmtId="165" fontId="1" fillId="0" borderId="0" xfId="2" applyNumberFormat="1" applyFont="1" applyFill="1" applyBorder="1" applyAlignment="1"/>
    <xf numFmtId="166" fontId="0" fillId="0" borderId="0" xfId="1" applyNumberFormat="1" applyFont="1" applyFill="1" applyBorder="1" applyAlignment="1"/>
    <xf numFmtId="167" fontId="0" fillId="0" borderId="0" xfId="0" applyNumberFormat="1"/>
    <xf numFmtId="164" fontId="0" fillId="2" borderId="0" xfId="1" applyNumberFormat="1" applyFont="1" applyFill="1"/>
    <xf numFmtId="4" fontId="0" fillId="0" borderId="0" xfId="0" applyNumberFormat="1"/>
    <xf numFmtId="0" fontId="6" fillId="0" borderId="0" xfId="0" applyFont="1"/>
    <xf numFmtId="166" fontId="0" fillId="0" borderId="1" xfId="1" applyNumberFormat="1" applyFont="1" applyFill="1" applyBorder="1" applyAlignme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textRotation="9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U.S. Population: Jan 1952 - Oct 2009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97408225879122"/>
                  <c:y val="-1.8877588218139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>
                      <a:latin typeface="Gill Sans MT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Data!$B$2:$B$695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xVal>
          <c:yVal>
            <c:numRef>
              <c:f>Data!$C$2:$C$695</c:f>
              <c:numCache>
                <c:formatCode>_(* #,##0_);_(* \(#,##0\);_(* "-"??_);_(@_)</c:formatCode>
                <c:ptCount val="694"/>
                <c:pt idx="0">
                  <c:v>156309</c:v>
                </c:pt>
                <c:pt idx="1">
                  <c:v>156527</c:v>
                </c:pt>
                <c:pt idx="2">
                  <c:v>156731</c:v>
                </c:pt>
                <c:pt idx="3">
                  <c:v>156943</c:v>
                </c:pt>
                <c:pt idx="4">
                  <c:v>157140</c:v>
                </c:pt>
                <c:pt idx="5">
                  <c:v>157343</c:v>
                </c:pt>
                <c:pt idx="6">
                  <c:v>157553</c:v>
                </c:pt>
                <c:pt idx="7">
                  <c:v>157798</c:v>
                </c:pt>
                <c:pt idx="8">
                  <c:v>158053</c:v>
                </c:pt>
                <c:pt idx="9">
                  <c:v>158306</c:v>
                </c:pt>
                <c:pt idx="10">
                  <c:v>158451</c:v>
                </c:pt>
                <c:pt idx="11">
                  <c:v>158757</c:v>
                </c:pt>
                <c:pt idx="12">
                  <c:v>158973</c:v>
                </c:pt>
                <c:pt idx="13">
                  <c:v>159170</c:v>
                </c:pt>
                <c:pt idx="14">
                  <c:v>159349</c:v>
                </c:pt>
                <c:pt idx="15">
                  <c:v>159556</c:v>
                </c:pt>
                <c:pt idx="16">
                  <c:v>159745</c:v>
                </c:pt>
                <c:pt idx="17">
                  <c:v>159956</c:v>
                </c:pt>
                <c:pt idx="18">
                  <c:v>160184</c:v>
                </c:pt>
                <c:pt idx="19">
                  <c:v>160449</c:v>
                </c:pt>
                <c:pt idx="20">
                  <c:v>160718</c:v>
                </c:pt>
                <c:pt idx="21">
                  <c:v>160978</c:v>
                </c:pt>
                <c:pt idx="22">
                  <c:v>161223</c:v>
                </c:pt>
                <c:pt idx="23">
                  <c:v>161453</c:v>
                </c:pt>
                <c:pt idx="24">
                  <c:v>161690</c:v>
                </c:pt>
                <c:pt idx="25">
                  <c:v>161912</c:v>
                </c:pt>
                <c:pt idx="26">
                  <c:v>162124</c:v>
                </c:pt>
                <c:pt idx="27">
                  <c:v>162350</c:v>
                </c:pt>
                <c:pt idx="28">
                  <c:v>162564</c:v>
                </c:pt>
                <c:pt idx="29">
                  <c:v>162790</c:v>
                </c:pt>
                <c:pt idx="30">
                  <c:v>163026</c:v>
                </c:pt>
                <c:pt idx="31">
                  <c:v>163290</c:v>
                </c:pt>
                <c:pt idx="32">
                  <c:v>163570</c:v>
                </c:pt>
                <c:pt idx="33">
                  <c:v>163847</c:v>
                </c:pt>
                <c:pt idx="34">
                  <c:v>164107</c:v>
                </c:pt>
                <c:pt idx="35">
                  <c:v>164349</c:v>
                </c:pt>
                <c:pt idx="36">
                  <c:v>164588</c:v>
                </c:pt>
                <c:pt idx="37">
                  <c:v>164809</c:v>
                </c:pt>
                <c:pt idx="38">
                  <c:v>165018</c:v>
                </c:pt>
                <c:pt idx="39">
                  <c:v>165251</c:v>
                </c:pt>
                <c:pt idx="40">
                  <c:v>165463</c:v>
                </c:pt>
                <c:pt idx="41">
                  <c:v>165695</c:v>
                </c:pt>
                <c:pt idx="42">
                  <c:v>165931</c:v>
                </c:pt>
                <c:pt idx="43">
                  <c:v>166192</c:v>
                </c:pt>
                <c:pt idx="44">
                  <c:v>166473</c:v>
                </c:pt>
                <c:pt idx="45">
                  <c:v>166755</c:v>
                </c:pt>
                <c:pt idx="46">
                  <c:v>167023</c:v>
                </c:pt>
                <c:pt idx="47">
                  <c:v>167270</c:v>
                </c:pt>
                <c:pt idx="48">
                  <c:v>167513</c:v>
                </c:pt>
                <c:pt idx="49">
                  <c:v>167746</c:v>
                </c:pt>
                <c:pt idx="50">
                  <c:v>167977</c:v>
                </c:pt>
                <c:pt idx="51">
                  <c:v>168221</c:v>
                </c:pt>
                <c:pt idx="52">
                  <c:v>168436</c:v>
                </c:pt>
                <c:pt idx="53">
                  <c:v>168659</c:v>
                </c:pt>
                <c:pt idx="54">
                  <c:v>168903</c:v>
                </c:pt>
                <c:pt idx="55">
                  <c:v>169191</c:v>
                </c:pt>
                <c:pt idx="56">
                  <c:v>169488</c:v>
                </c:pt>
                <c:pt idx="57">
                  <c:v>169780</c:v>
                </c:pt>
                <c:pt idx="58">
                  <c:v>170063</c:v>
                </c:pt>
                <c:pt idx="59">
                  <c:v>170315</c:v>
                </c:pt>
                <c:pt idx="60">
                  <c:v>170571</c:v>
                </c:pt>
                <c:pt idx="61">
                  <c:v>170806</c:v>
                </c:pt>
                <c:pt idx="62">
                  <c:v>171029</c:v>
                </c:pt>
                <c:pt idx="63">
                  <c:v>171271</c:v>
                </c:pt>
                <c:pt idx="64">
                  <c:v>171501</c:v>
                </c:pt>
                <c:pt idx="65">
                  <c:v>171741</c:v>
                </c:pt>
                <c:pt idx="66">
                  <c:v>171984</c:v>
                </c:pt>
                <c:pt idx="67">
                  <c:v>172257</c:v>
                </c:pt>
                <c:pt idx="68">
                  <c:v>172538</c:v>
                </c:pt>
                <c:pt idx="69">
                  <c:v>172816</c:v>
                </c:pt>
                <c:pt idx="70">
                  <c:v>173070</c:v>
                </c:pt>
                <c:pt idx="71">
                  <c:v>173298</c:v>
                </c:pt>
                <c:pt idx="72">
                  <c:v>173533</c:v>
                </c:pt>
                <c:pt idx="73">
                  <c:v>173746</c:v>
                </c:pt>
                <c:pt idx="74">
                  <c:v>173945</c:v>
                </c:pt>
                <c:pt idx="75">
                  <c:v>174176</c:v>
                </c:pt>
                <c:pt idx="76">
                  <c:v>174397</c:v>
                </c:pt>
                <c:pt idx="77">
                  <c:v>174639</c:v>
                </c:pt>
                <c:pt idx="78">
                  <c:v>174882</c:v>
                </c:pt>
                <c:pt idx="79">
                  <c:v>175143</c:v>
                </c:pt>
                <c:pt idx="80">
                  <c:v>175413</c:v>
                </c:pt>
                <c:pt idx="81">
                  <c:v>175697</c:v>
                </c:pt>
                <c:pt idx="82">
                  <c:v>175966</c:v>
                </c:pt>
                <c:pt idx="83">
                  <c:v>176207</c:v>
                </c:pt>
                <c:pt idx="84">
                  <c:v>176447</c:v>
                </c:pt>
                <c:pt idx="85">
                  <c:v>176685</c:v>
                </c:pt>
                <c:pt idx="86">
                  <c:v>176905</c:v>
                </c:pt>
                <c:pt idx="87">
                  <c:v>177146</c:v>
                </c:pt>
                <c:pt idx="88">
                  <c:v>177365</c:v>
                </c:pt>
                <c:pt idx="89">
                  <c:v>177591</c:v>
                </c:pt>
                <c:pt idx="90">
                  <c:v>177830</c:v>
                </c:pt>
                <c:pt idx="91">
                  <c:v>178101</c:v>
                </c:pt>
                <c:pt idx="92">
                  <c:v>178376</c:v>
                </c:pt>
                <c:pt idx="93">
                  <c:v>178657</c:v>
                </c:pt>
                <c:pt idx="94">
                  <c:v>178921</c:v>
                </c:pt>
                <c:pt idx="95">
                  <c:v>179153</c:v>
                </c:pt>
                <c:pt idx="96">
                  <c:v>179386</c:v>
                </c:pt>
                <c:pt idx="97">
                  <c:v>179597</c:v>
                </c:pt>
                <c:pt idx="98">
                  <c:v>179788</c:v>
                </c:pt>
                <c:pt idx="99">
                  <c:v>180007</c:v>
                </c:pt>
                <c:pt idx="100">
                  <c:v>180222</c:v>
                </c:pt>
                <c:pt idx="101">
                  <c:v>180444</c:v>
                </c:pt>
                <c:pt idx="102">
                  <c:v>180671</c:v>
                </c:pt>
                <c:pt idx="103">
                  <c:v>180945</c:v>
                </c:pt>
                <c:pt idx="104">
                  <c:v>181238</c:v>
                </c:pt>
                <c:pt idx="105">
                  <c:v>181528</c:v>
                </c:pt>
                <c:pt idx="106">
                  <c:v>181796</c:v>
                </c:pt>
                <c:pt idx="107">
                  <c:v>182042</c:v>
                </c:pt>
                <c:pt idx="108">
                  <c:v>182287</c:v>
                </c:pt>
                <c:pt idx="109">
                  <c:v>182520</c:v>
                </c:pt>
                <c:pt idx="110">
                  <c:v>182742</c:v>
                </c:pt>
                <c:pt idx="111">
                  <c:v>182992</c:v>
                </c:pt>
                <c:pt idx="112">
                  <c:v>183217</c:v>
                </c:pt>
                <c:pt idx="113">
                  <c:v>183452</c:v>
                </c:pt>
                <c:pt idx="114">
                  <c:v>183691</c:v>
                </c:pt>
                <c:pt idx="115">
                  <c:v>183958</c:v>
                </c:pt>
                <c:pt idx="116">
                  <c:v>184243</c:v>
                </c:pt>
                <c:pt idx="117">
                  <c:v>184524</c:v>
                </c:pt>
                <c:pt idx="118">
                  <c:v>184783</c:v>
                </c:pt>
                <c:pt idx="119">
                  <c:v>185016</c:v>
                </c:pt>
                <c:pt idx="120">
                  <c:v>185242</c:v>
                </c:pt>
                <c:pt idx="121">
                  <c:v>185452</c:v>
                </c:pt>
                <c:pt idx="122">
                  <c:v>185650</c:v>
                </c:pt>
                <c:pt idx="123">
                  <c:v>185874</c:v>
                </c:pt>
                <c:pt idx="124">
                  <c:v>186087</c:v>
                </c:pt>
                <c:pt idx="125">
                  <c:v>186314</c:v>
                </c:pt>
                <c:pt idx="126">
                  <c:v>186538</c:v>
                </c:pt>
                <c:pt idx="127">
                  <c:v>186790</c:v>
                </c:pt>
                <c:pt idx="128">
                  <c:v>187058</c:v>
                </c:pt>
                <c:pt idx="129">
                  <c:v>187323</c:v>
                </c:pt>
                <c:pt idx="130">
                  <c:v>187574</c:v>
                </c:pt>
                <c:pt idx="131">
                  <c:v>187796</c:v>
                </c:pt>
                <c:pt idx="132">
                  <c:v>188013</c:v>
                </c:pt>
                <c:pt idx="133">
                  <c:v>188213</c:v>
                </c:pt>
                <c:pt idx="134">
                  <c:v>188387</c:v>
                </c:pt>
                <c:pt idx="135">
                  <c:v>188580</c:v>
                </c:pt>
                <c:pt idx="136">
                  <c:v>188790</c:v>
                </c:pt>
                <c:pt idx="137">
                  <c:v>189018</c:v>
                </c:pt>
                <c:pt idx="138">
                  <c:v>189242</c:v>
                </c:pt>
                <c:pt idx="139">
                  <c:v>189496</c:v>
                </c:pt>
                <c:pt idx="140">
                  <c:v>189761</c:v>
                </c:pt>
                <c:pt idx="141">
                  <c:v>190028</c:v>
                </c:pt>
                <c:pt idx="142">
                  <c:v>190265</c:v>
                </c:pt>
                <c:pt idx="143">
                  <c:v>190472</c:v>
                </c:pt>
                <c:pt idx="144">
                  <c:v>190668</c:v>
                </c:pt>
                <c:pt idx="145">
                  <c:v>190858</c:v>
                </c:pt>
                <c:pt idx="146">
                  <c:v>191047</c:v>
                </c:pt>
                <c:pt idx="147">
                  <c:v>191245</c:v>
                </c:pt>
                <c:pt idx="148">
                  <c:v>191447</c:v>
                </c:pt>
                <c:pt idx="149">
                  <c:v>191666</c:v>
                </c:pt>
                <c:pt idx="150">
                  <c:v>191889</c:v>
                </c:pt>
                <c:pt idx="151">
                  <c:v>192131</c:v>
                </c:pt>
                <c:pt idx="152">
                  <c:v>192376</c:v>
                </c:pt>
                <c:pt idx="153">
                  <c:v>192631</c:v>
                </c:pt>
                <c:pt idx="154">
                  <c:v>192847</c:v>
                </c:pt>
                <c:pt idx="155">
                  <c:v>193039</c:v>
                </c:pt>
                <c:pt idx="156">
                  <c:v>193223</c:v>
                </c:pt>
                <c:pt idx="157">
                  <c:v>193393</c:v>
                </c:pt>
                <c:pt idx="158">
                  <c:v>193540</c:v>
                </c:pt>
                <c:pt idx="159">
                  <c:v>193709</c:v>
                </c:pt>
                <c:pt idx="160">
                  <c:v>193888</c:v>
                </c:pt>
                <c:pt idx="161">
                  <c:v>194087</c:v>
                </c:pt>
                <c:pt idx="162">
                  <c:v>194303</c:v>
                </c:pt>
                <c:pt idx="163">
                  <c:v>194528</c:v>
                </c:pt>
                <c:pt idx="164">
                  <c:v>194761</c:v>
                </c:pt>
                <c:pt idx="165">
                  <c:v>194997</c:v>
                </c:pt>
                <c:pt idx="166">
                  <c:v>195195</c:v>
                </c:pt>
                <c:pt idx="167">
                  <c:v>195372</c:v>
                </c:pt>
                <c:pt idx="168">
                  <c:v>195539</c:v>
                </c:pt>
                <c:pt idx="169">
                  <c:v>195688</c:v>
                </c:pt>
                <c:pt idx="170">
                  <c:v>195831</c:v>
                </c:pt>
                <c:pt idx="171">
                  <c:v>195999</c:v>
                </c:pt>
                <c:pt idx="172">
                  <c:v>196178</c:v>
                </c:pt>
                <c:pt idx="173">
                  <c:v>196372</c:v>
                </c:pt>
                <c:pt idx="174">
                  <c:v>196560</c:v>
                </c:pt>
                <c:pt idx="175">
                  <c:v>196762</c:v>
                </c:pt>
                <c:pt idx="176">
                  <c:v>196984</c:v>
                </c:pt>
                <c:pt idx="177">
                  <c:v>197207</c:v>
                </c:pt>
                <c:pt idx="178">
                  <c:v>197398</c:v>
                </c:pt>
                <c:pt idx="179">
                  <c:v>197572</c:v>
                </c:pt>
                <c:pt idx="180">
                  <c:v>197736</c:v>
                </c:pt>
                <c:pt idx="181">
                  <c:v>197892</c:v>
                </c:pt>
                <c:pt idx="182">
                  <c:v>198037</c:v>
                </c:pt>
                <c:pt idx="183">
                  <c:v>198206</c:v>
                </c:pt>
                <c:pt idx="184">
                  <c:v>198363</c:v>
                </c:pt>
                <c:pt idx="185">
                  <c:v>198537</c:v>
                </c:pt>
                <c:pt idx="186">
                  <c:v>198712</c:v>
                </c:pt>
                <c:pt idx="187">
                  <c:v>198911</c:v>
                </c:pt>
                <c:pt idx="188">
                  <c:v>199113</c:v>
                </c:pt>
                <c:pt idx="189">
                  <c:v>199311</c:v>
                </c:pt>
                <c:pt idx="190">
                  <c:v>199498</c:v>
                </c:pt>
                <c:pt idx="191">
                  <c:v>199657</c:v>
                </c:pt>
                <c:pt idx="192">
                  <c:v>199808</c:v>
                </c:pt>
                <c:pt idx="193">
                  <c:v>199920</c:v>
                </c:pt>
                <c:pt idx="194">
                  <c:v>200056</c:v>
                </c:pt>
                <c:pt idx="195">
                  <c:v>200208</c:v>
                </c:pt>
                <c:pt idx="196">
                  <c:v>200361</c:v>
                </c:pt>
                <c:pt idx="197">
                  <c:v>200536</c:v>
                </c:pt>
                <c:pt idx="198">
                  <c:v>200706</c:v>
                </c:pt>
                <c:pt idx="199">
                  <c:v>200898</c:v>
                </c:pt>
                <c:pt idx="200">
                  <c:v>201095</c:v>
                </c:pt>
                <c:pt idx="201">
                  <c:v>201290</c:v>
                </c:pt>
                <c:pt idx="202">
                  <c:v>201466</c:v>
                </c:pt>
                <c:pt idx="203">
                  <c:v>201621</c:v>
                </c:pt>
                <c:pt idx="204">
                  <c:v>201760</c:v>
                </c:pt>
                <c:pt idx="205">
                  <c:v>201881</c:v>
                </c:pt>
                <c:pt idx="206">
                  <c:v>202023</c:v>
                </c:pt>
                <c:pt idx="207">
                  <c:v>202161</c:v>
                </c:pt>
                <c:pt idx="208">
                  <c:v>202331</c:v>
                </c:pt>
                <c:pt idx="209">
                  <c:v>202507</c:v>
                </c:pt>
                <c:pt idx="210">
                  <c:v>202677</c:v>
                </c:pt>
                <c:pt idx="211">
                  <c:v>202877</c:v>
                </c:pt>
                <c:pt idx="212">
                  <c:v>203090</c:v>
                </c:pt>
                <c:pt idx="213">
                  <c:v>203302</c:v>
                </c:pt>
                <c:pt idx="214">
                  <c:v>203500</c:v>
                </c:pt>
                <c:pt idx="215">
                  <c:v>203675</c:v>
                </c:pt>
                <c:pt idx="216">
                  <c:v>203849</c:v>
                </c:pt>
                <c:pt idx="217">
                  <c:v>204008</c:v>
                </c:pt>
                <c:pt idx="218">
                  <c:v>204156</c:v>
                </c:pt>
                <c:pt idx="219">
                  <c:v>204401</c:v>
                </c:pt>
                <c:pt idx="220">
                  <c:v>204607</c:v>
                </c:pt>
                <c:pt idx="221">
                  <c:v>204830</c:v>
                </c:pt>
                <c:pt idx="222">
                  <c:v>205052</c:v>
                </c:pt>
                <c:pt idx="223">
                  <c:v>205295</c:v>
                </c:pt>
                <c:pt idx="224">
                  <c:v>205540</c:v>
                </c:pt>
                <c:pt idx="225">
                  <c:v>205788</c:v>
                </c:pt>
                <c:pt idx="226">
                  <c:v>206024</c:v>
                </c:pt>
                <c:pt idx="227">
                  <c:v>206238</c:v>
                </c:pt>
                <c:pt idx="228">
                  <c:v>206466</c:v>
                </c:pt>
                <c:pt idx="229">
                  <c:v>206668</c:v>
                </c:pt>
                <c:pt idx="230">
                  <c:v>206855</c:v>
                </c:pt>
                <c:pt idx="231">
                  <c:v>207065</c:v>
                </c:pt>
                <c:pt idx="232">
                  <c:v>207260</c:v>
                </c:pt>
                <c:pt idx="233">
                  <c:v>207462</c:v>
                </c:pt>
                <c:pt idx="234">
                  <c:v>207661</c:v>
                </c:pt>
                <c:pt idx="235">
                  <c:v>207881</c:v>
                </c:pt>
                <c:pt idx="236">
                  <c:v>208114</c:v>
                </c:pt>
                <c:pt idx="237">
                  <c:v>208345</c:v>
                </c:pt>
                <c:pt idx="238">
                  <c:v>208555</c:v>
                </c:pt>
                <c:pt idx="239">
                  <c:v>208740</c:v>
                </c:pt>
                <c:pt idx="240">
                  <c:v>208917</c:v>
                </c:pt>
                <c:pt idx="241">
                  <c:v>209061</c:v>
                </c:pt>
                <c:pt idx="242">
                  <c:v>209212</c:v>
                </c:pt>
                <c:pt idx="243">
                  <c:v>209386</c:v>
                </c:pt>
                <c:pt idx="244">
                  <c:v>209545</c:v>
                </c:pt>
                <c:pt idx="245">
                  <c:v>209725</c:v>
                </c:pt>
                <c:pt idx="246">
                  <c:v>209896</c:v>
                </c:pt>
                <c:pt idx="247">
                  <c:v>210075</c:v>
                </c:pt>
                <c:pt idx="248">
                  <c:v>210278</c:v>
                </c:pt>
                <c:pt idx="249">
                  <c:v>210479</c:v>
                </c:pt>
                <c:pt idx="250">
                  <c:v>210656</c:v>
                </c:pt>
                <c:pt idx="251">
                  <c:v>210821</c:v>
                </c:pt>
                <c:pt idx="252">
                  <c:v>210985</c:v>
                </c:pt>
                <c:pt idx="253">
                  <c:v>211120</c:v>
                </c:pt>
                <c:pt idx="254">
                  <c:v>211254</c:v>
                </c:pt>
                <c:pt idx="255">
                  <c:v>211420</c:v>
                </c:pt>
                <c:pt idx="256">
                  <c:v>211577</c:v>
                </c:pt>
                <c:pt idx="257">
                  <c:v>211746</c:v>
                </c:pt>
                <c:pt idx="258">
                  <c:v>211909</c:v>
                </c:pt>
                <c:pt idx="259">
                  <c:v>212092</c:v>
                </c:pt>
                <c:pt idx="260">
                  <c:v>212289</c:v>
                </c:pt>
                <c:pt idx="261">
                  <c:v>212475</c:v>
                </c:pt>
                <c:pt idx="262">
                  <c:v>212634</c:v>
                </c:pt>
                <c:pt idx="263">
                  <c:v>212785</c:v>
                </c:pt>
                <c:pt idx="264">
                  <c:v>212932</c:v>
                </c:pt>
                <c:pt idx="265">
                  <c:v>213074</c:v>
                </c:pt>
                <c:pt idx="266">
                  <c:v>213211</c:v>
                </c:pt>
                <c:pt idx="267">
                  <c:v>213361</c:v>
                </c:pt>
                <c:pt idx="268">
                  <c:v>213513</c:v>
                </c:pt>
                <c:pt idx="269">
                  <c:v>213686</c:v>
                </c:pt>
                <c:pt idx="270">
                  <c:v>213854</c:v>
                </c:pt>
                <c:pt idx="271">
                  <c:v>214042</c:v>
                </c:pt>
                <c:pt idx="272">
                  <c:v>214246</c:v>
                </c:pt>
                <c:pt idx="273">
                  <c:v>214451</c:v>
                </c:pt>
                <c:pt idx="274">
                  <c:v>214625</c:v>
                </c:pt>
                <c:pt idx="275">
                  <c:v>214782</c:v>
                </c:pt>
                <c:pt idx="276">
                  <c:v>214931</c:v>
                </c:pt>
                <c:pt idx="277">
                  <c:v>215065</c:v>
                </c:pt>
                <c:pt idx="278">
                  <c:v>215198</c:v>
                </c:pt>
                <c:pt idx="279">
                  <c:v>215353</c:v>
                </c:pt>
                <c:pt idx="280">
                  <c:v>215523</c:v>
                </c:pt>
                <c:pt idx="281">
                  <c:v>215768</c:v>
                </c:pt>
                <c:pt idx="282">
                  <c:v>215973</c:v>
                </c:pt>
                <c:pt idx="283">
                  <c:v>216195</c:v>
                </c:pt>
                <c:pt idx="284">
                  <c:v>216393</c:v>
                </c:pt>
                <c:pt idx="285">
                  <c:v>216587</c:v>
                </c:pt>
                <c:pt idx="286">
                  <c:v>216771</c:v>
                </c:pt>
                <c:pt idx="287">
                  <c:v>216931</c:v>
                </c:pt>
                <c:pt idx="288">
                  <c:v>217095</c:v>
                </c:pt>
                <c:pt idx="289">
                  <c:v>217249</c:v>
                </c:pt>
                <c:pt idx="290">
                  <c:v>217381</c:v>
                </c:pt>
                <c:pt idx="291">
                  <c:v>217528</c:v>
                </c:pt>
                <c:pt idx="292">
                  <c:v>217685</c:v>
                </c:pt>
                <c:pt idx="293">
                  <c:v>217861</c:v>
                </c:pt>
                <c:pt idx="294">
                  <c:v>218035</c:v>
                </c:pt>
                <c:pt idx="295">
                  <c:v>218233</c:v>
                </c:pt>
                <c:pt idx="296">
                  <c:v>218440</c:v>
                </c:pt>
                <c:pt idx="297">
                  <c:v>218644</c:v>
                </c:pt>
                <c:pt idx="298">
                  <c:v>218834</c:v>
                </c:pt>
                <c:pt idx="299">
                  <c:v>219006</c:v>
                </c:pt>
                <c:pt idx="300">
                  <c:v>219179</c:v>
                </c:pt>
                <c:pt idx="301">
                  <c:v>219344</c:v>
                </c:pt>
                <c:pt idx="302">
                  <c:v>219504</c:v>
                </c:pt>
                <c:pt idx="303">
                  <c:v>219684</c:v>
                </c:pt>
                <c:pt idx="304">
                  <c:v>219859</c:v>
                </c:pt>
                <c:pt idx="305">
                  <c:v>220046</c:v>
                </c:pt>
                <c:pt idx="306">
                  <c:v>220239</c:v>
                </c:pt>
                <c:pt idx="307">
                  <c:v>220458</c:v>
                </c:pt>
                <c:pt idx="308">
                  <c:v>220688</c:v>
                </c:pt>
                <c:pt idx="309">
                  <c:v>220904</c:v>
                </c:pt>
                <c:pt idx="310">
                  <c:v>221109</c:v>
                </c:pt>
                <c:pt idx="311">
                  <c:v>221303</c:v>
                </c:pt>
                <c:pt idx="312">
                  <c:v>221477</c:v>
                </c:pt>
                <c:pt idx="313">
                  <c:v>221629</c:v>
                </c:pt>
                <c:pt idx="314">
                  <c:v>221792</c:v>
                </c:pt>
                <c:pt idx="315">
                  <c:v>221991</c:v>
                </c:pt>
                <c:pt idx="316">
                  <c:v>222176</c:v>
                </c:pt>
                <c:pt idx="317">
                  <c:v>222379</c:v>
                </c:pt>
                <c:pt idx="318">
                  <c:v>222585</c:v>
                </c:pt>
                <c:pt idx="319">
                  <c:v>222805</c:v>
                </c:pt>
                <c:pt idx="320">
                  <c:v>223053</c:v>
                </c:pt>
                <c:pt idx="321">
                  <c:v>223271</c:v>
                </c:pt>
                <c:pt idx="322">
                  <c:v>223477</c:v>
                </c:pt>
                <c:pt idx="323">
                  <c:v>223670</c:v>
                </c:pt>
                <c:pt idx="324">
                  <c:v>223865</c:v>
                </c:pt>
                <c:pt idx="325">
                  <c:v>224053</c:v>
                </c:pt>
                <c:pt idx="326">
                  <c:v>224235</c:v>
                </c:pt>
                <c:pt idx="327">
                  <c:v>224438</c:v>
                </c:pt>
                <c:pt idx="328">
                  <c:v>224632</c:v>
                </c:pt>
                <c:pt idx="329">
                  <c:v>224843</c:v>
                </c:pt>
                <c:pt idx="330">
                  <c:v>225055</c:v>
                </c:pt>
                <c:pt idx="331">
                  <c:v>225295</c:v>
                </c:pt>
                <c:pt idx="332">
                  <c:v>225547</c:v>
                </c:pt>
                <c:pt idx="333">
                  <c:v>225801</c:v>
                </c:pt>
                <c:pt idx="334">
                  <c:v>226027</c:v>
                </c:pt>
                <c:pt idx="335">
                  <c:v>226243</c:v>
                </c:pt>
                <c:pt idx="336">
                  <c:v>226451</c:v>
                </c:pt>
                <c:pt idx="337">
                  <c:v>226656</c:v>
                </c:pt>
                <c:pt idx="338">
                  <c:v>226849</c:v>
                </c:pt>
                <c:pt idx="339">
                  <c:v>227061</c:v>
                </c:pt>
                <c:pt idx="340">
                  <c:v>227251</c:v>
                </c:pt>
                <c:pt idx="341">
                  <c:v>227522</c:v>
                </c:pt>
                <c:pt idx="342">
                  <c:v>227726</c:v>
                </c:pt>
                <c:pt idx="343">
                  <c:v>227953</c:v>
                </c:pt>
                <c:pt idx="344">
                  <c:v>228186</c:v>
                </c:pt>
                <c:pt idx="345">
                  <c:v>228417</c:v>
                </c:pt>
                <c:pt idx="346">
                  <c:v>228612</c:v>
                </c:pt>
                <c:pt idx="347">
                  <c:v>228779</c:v>
                </c:pt>
                <c:pt idx="348">
                  <c:v>228937</c:v>
                </c:pt>
                <c:pt idx="349">
                  <c:v>229071</c:v>
                </c:pt>
                <c:pt idx="350">
                  <c:v>229224</c:v>
                </c:pt>
                <c:pt idx="351">
                  <c:v>229403</c:v>
                </c:pt>
                <c:pt idx="352">
                  <c:v>229575</c:v>
                </c:pt>
                <c:pt idx="353">
                  <c:v>229761</c:v>
                </c:pt>
                <c:pt idx="354">
                  <c:v>229966</c:v>
                </c:pt>
                <c:pt idx="355">
                  <c:v>230187</c:v>
                </c:pt>
                <c:pt idx="356">
                  <c:v>230412</c:v>
                </c:pt>
                <c:pt idx="357">
                  <c:v>230641</c:v>
                </c:pt>
                <c:pt idx="358">
                  <c:v>230822</c:v>
                </c:pt>
                <c:pt idx="359">
                  <c:v>230989</c:v>
                </c:pt>
                <c:pt idx="360">
                  <c:v>231157</c:v>
                </c:pt>
                <c:pt idx="361">
                  <c:v>231313</c:v>
                </c:pt>
                <c:pt idx="362">
                  <c:v>231470</c:v>
                </c:pt>
                <c:pt idx="363">
                  <c:v>231645</c:v>
                </c:pt>
                <c:pt idx="364">
                  <c:v>231809</c:v>
                </c:pt>
                <c:pt idx="365">
                  <c:v>231992</c:v>
                </c:pt>
                <c:pt idx="366">
                  <c:v>232188</c:v>
                </c:pt>
                <c:pt idx="367">
                  <c:v>232392</c:v>
                </c:pt>
                <c:pt idx="368">
                  <c:v>232599</c:v>
                </c:pt>
                <c:pt idx="369">
                  <c:v>232816</c:v>
                </c:pt>
                <c:pt idx="370">
                  <c:v>232993</c:v>
                </c:pt>
                <c:pt idx="371">
                  <c:v>233160</c:v>
                </c:pt>
                <c:pt idx="372">
                  <c:v>233322</c:v>
                </c:pt>
                <c:pt idx="373">
                  <c:v>233473</c:v>
                </c:pt>
                <c:pt idx="374">
                  <c:v>233613</c:v>
                </c:pt>
                <c:pt idx="375">
                  <c:v>233781</c:v>
                </c:pt>
                <c:pt idx="376">
                  <c:v>233922</c:v>
                </c:pt>
                <c:pt idx="377">
                  <c:v>234118</c:v>
                </c:pt>
                <c:pt idx="378">
                  <c:v>234307</c:v>
                </c:pt>
                <c:pt idx="379">
                  <c:v>234501</c:v>
                </c:pt>
                <c:pt idx="380">
                  <c:v>234701</c:v>
                </c:pt>
                <c:pt idx="381">
                  <c:v>234907</c:v>
                </c:pt>
                <c:pt idx="382">
                  <c:v>235078</c:v>
                </c:pt>
                <c:pt idx="383">
                  <c:v>235235</c:v>
                </c:pt>
                <c:pt idx="384">
                  <c:v>235385</c:v>
                </c:pt>
                <c:pt idx="385">
                  <c:v>235527</c:v>
                </c:pt>
                <c:pt idx="386">
                  <c:v>235675</c:v>
                </c:pt>
                <c:pt idx="387">
                  <c:v>235839</c:v>
                </c:pt>
                <c:pt idx="388">
                  <c:v>235993</c:v>
                </c:pt>
                <c:pt idx="389">
                  <c:v>236160</c:v>
                </c:pt>
                <c:pt idx="390">
                  <c:v>236348</c:v>
                </c:pt>
                <c:pt idx="391">
                  <c:v>236549</c:v>
                </c:pt>
                <c:pt idx="392">
                  <c:v>236760</c:v>
                </c:pt>
                <c:pt idx="393">
                  <c:v>236976</c:v>
                </c:pt>
                <c:pt idx="394">
                  <c:v>237159</c:v>
                </c:pt>
                <c:pt idx="395">
                  <c:v>237316</c:v>
                </c:pt>
                <c:pt idx="396">
                  <c:v>237468</c:v>
                </c:pt>
                <c:pt idx="397">
                  <c:v>237602</c:v>
                </c:pt>
                <c:pt idx="398">
                  <c:v>237732</c:v>
                </c:pt>
                <c:pt idx="399">
                  <c:v>237900</c:v>
                </c:pt>
                <c:pt idx="400">
                  <c:v>238074</c:v>
                </c:pt>
                <c:pt idx="401">
                  <c:v>238270</c:v>
                </c:pt>
                <c:pt idx="402">
                  <c:v>238466</c:v>
                </c:pt>
                <c:pt idx="403">
                  <c:v>238679</c:v>
                </c:pt>
                <c:pt idx="404">
                  <c:v>238898</c:v>
                </c:pt>
                <c:pt idx="405">
                  <c:v>239113</c:v>
                </c:pt>
                <c:pt idx="406">
                  <c:v>239307</c:v>
                </c:pt>
                <c:pt idx="407">
                  <c:v>239477</c:v>
                </c:pt>
                <c:pt idx="408">
                  <c:v>239638</c:v>
                </c:pt>
                <c:pt idx="409">
                  <c:v>239788</c:v>
                </c:pt>
                <c:pt idx="410">
                  <c:v>239928</c:v>
                </c:pt>
                <c:pt idx="411">
                  <c:v>240094</c:v>
                </c:pt>
                <c:pt idx="412">
                  <c:v>240271</c:v>
                </c:pt>
                <c:pt idx="413">
                  <c:v>240459</c:v>
                </c:pt>
                <c:pt idx="414">
                  <c:v>240651</c:v>
                </c:pt>
                <c:pt idx="415">
                  <c:v>240854</c:v>
                </c:pt>
                <c:pt idx="416">
                  <c:v>241068</c:v>
                </c:pt>
                <c:pt idx="417">
                  <c:v>241274</c:v>
                </c:pt>
                <c:pt idx="418">
                  <c:v>241467</c:v>
                </c:pt>
                <c:pt idx="419">
                  <c:v>241620</c:v>
                </c:pt>
                <c:pt idx="420">
                  <c:v>241784</c:v>
                </c:pt>
                <c:pt idx="421">
                  <c:v>241930</c:v>
                </c:pt>
                <c:pt idx="422">
                  <c:v>242079</c:v>
                </c:pt>
                <c:pt idx="423">
                  <c:v>242252</c:v>
                </c:pt>
                <c:pt idx="424">
                  <c:v>242423</c:v>
                </c:pt>
                <c:pt idx="425">
                  <c:v>242608</c:v>
                </c:pt>
                <c:pt idx="426">
                  <c:v>242804</c:v>
                </c:pt>
                <c:pt idx="427">
                  <c:v>243012</c:v>
                </c:pt>
                <c:pt idx="428">
                  <c:v>243223</c:v>
                </c:pt>
                <c:pt idx="429">
                  <c:v>243446</c:v>
                </c:pt>
                <c:pt idx="430">
                  <c:v>243639</c:v>
                </c:pt>
                <c:pt idx="431">
                  <c:v>243809</c:v>
                </c:pt>
                <c:pt idx="432">
                  <c:v>243981</c:v>
                </c:pt>
                <c:pt idx="433">
                  <c:v>244131</c:v>
                </c:pt>
                <c:pt idx="434">
                  <c:v>244279</c:v>
                </c:pt>
                <c:pt idx="435">
                  <c:v>244445</c:v>
                </c:pt>
                <c:pt idx="436">
                  <c:v>244610</c:v>
                </c:pt>
                <c:pt idx="437">
                  <c:v>244806</c:v>
                </c:pt>
                <c:pt idx="438">
                  <c:v>245021</c:v>
                </c:pt>
                <c:pt idx="439">
                  <c:v>245240</c:v>
                </c:pt>
                <c:pt idx="440">
                  <c:v>245464</c:v>
                </c:pt>
                <c:pt idx="441">
                  <c:v>245693</c:v>
                </c:pt>
                <c:pt idx="442">
                  <c:v>245884</c:v>
                </c:pt>
                <c:pt idx="443">
                  <c:v>246056</c:v>
                </c:pt>
                <c:pt idx="444">
                  <c:v>246224</c:v>
                </c:pt>
                <c:pt idx="445">
                  <c:v>246378</c:v>
                </c:pt>
                <c:pt idx="446">
                  <c:v>246530</c:v>
                </c:pt>
                <c:pt idx="447">
                  <c:v>246721</c:v>
                </c:pt>
                <c:pt idx="448">
                  <c:v>246906</c:v>
                </c:pt>
                <c:pt idx="449">
                  <c:v>247114</c:v>
                </c:pt>
                <c:pt idx="450">
                  <c:v>247342</c:v>
                </c:pt>
                <c:pt idx="451">
                  <c:v>247573</c:v>
                </c:pt>
                <c:pt idx="452">
                  <c:v>247816</c:v>
                </c:pt>
                <c:pt idx="453">
                  <c:v>248067</c:v>
                </c:pt>
                <c:pt idx="454">
                  <c:v>248281</c:v>
                </c:pt>
                <c:pt idx="455">
                  <c:v>248479</c:v>
                </c:pt>
                <c:pt idx="456">
                  <c:v>248659</c:v>
                </c:pt>
                <c:pt idx="457">
                  <c:v>248827</c:v>
                </c:pt>
                <c:pt idx="458">
                  <c:v>249012</c:v>
                </c:pt>
                <c:pt idx="459">
                  <c:v>249306</c:v>
                </c:pt>
                <c:pt idx="460">
                  <c:v>249565</c:v>
                </c:pt>
                <c:pt idx="461">
                  <c:v>249849</c:v>
                </c:pt>
                <c:pt idx="462">
                  <c:v>250132</c:v>
                </c:pt>
                <c:pt idx="463">
                  <c:v>250439</c:v>
                </c:pt>
                <c:pt idx="464">
                  <c:v>250751</c:v>
                </c:pt>
                <c:pt idx="465">
                  <c:v>251057</c:v>
                </c:pt>
                <c:pt idx="466">
                  <c:v>251346</c:v>
                </c:pt>
                <c:pt idx="467">
                  <c:v>251626</c:v>
                </c:pt>
                <c:pt idx="468">
                  <c:v>251889</c:v>
                </c:pt>
                <c:pt idx="469">
                  <c:v>252135</c:v>
                </c:pt>
                <c:pt idx="470">
                  <c:v>252372</c:v>
                </c:pt>
                <c:pt idx="471">
                  <c:v>252643</c:v>
                </c:pt>
                <c:pt idx="472">
                  <c:v>252913</c:v>
                </c:pt>
                <c:pt idx="473">
                  <c:v>253207</c:v>
                </c:pt>
                <c:pt idx="474">
                  <c:v>253493</c:v>
                </c:pt>
                <c:pt idx="475">
                  <c:v>253807</c:v>
                </c:pt>
                <c:pt idx="476">
                  <c:v>254126</c:v>
                </c:pt>
                <c:pt idx="477">
                  <c:v>254435</c:v>
                </c:pt>
                <c:pt idx="478">
                  <c:v>254718</c:v>
                </c:pt>
                <c:pt idx="479">
                  <c:v>254964</c:v>
                </c:pt>
                <c:pt idx="480">
                  <c:v>255214</c:v>
                </c:pt>
                <c:pt idx="481">
                  <c:v>255448</c:v>
                </c:pt>
                <c:pt idx="482">
                  <c:v>255703</c:v>
                </c:pt>
                <c:pt idx="483">
                  <c:v>255992</c:v>
                </c:pt>
                <c:pt idx="484">
                  <c:v>256285</c:v>
                </c:pt>
                <c:pt idx="485">
                  <c:v>256589</c:v>
                </c:pt>
                <c:pt idx="486">
                  <c:v>256894</c:v>
                </c:pt>
                <c:pt idx="487">
                  <c:v>257232</c:v>
                </c:pt>
                <c:pt idx="488">
                  <c:v>257548</c:v>
                </c:pt>
                <c:pt idx="489">
                  <c:v>257861</c:v>
                </c:pt>
                <c:pt idx="490">
                  <c:v>258147</c:v>
                </c:pt>
                <c:pt idx="491">
                  <c:v>258413</c:v>
                </c:pt>
                <c:pt idx="492">
                  <c:v>258679</c:v>
                </c:pt>
                <c:pt idx="493">
                  <c:v>258919</c:v>
                </c:pt>
                <c:pt idx="494">
                  <c:v>259152</c:v>
                </c:pt>
                <c:pt idx="495">
                  <c:v>259414</c:v>
                </c:pt>
                <c:pt idx="496">
                  <c:v>259680</c:v>
                </c:pt>
                <c:pt idx="497">
                  <c:v>259963</c:v>
                </c:pt>
                <c:pt idx="498">
                  <c:v>260255</c:v>
                </c:pt>
                <c:pt idx="499">
                  <c:v>260566</c:v>
                </c:pt>
                <c:pt idx="500">
                  <c:v>260867</c:v>
                </c:pt>
                <c:pt idx="501">
                  <c:v>261163</c:v>
                </c:pt>
                <c:pt idx="502">
                  <c:v>261425</c:v>
                </c:pt>
                <c:pt idx="503">
                  <c:v>261674</c:v>
                </c:pt>
                <c:pt idx="504">
                  <c:v>261919</c:v>
                </c:pt>
                <c:pt idx="505">
                  <c:v>262123</c:v>
                </c:pt>
                <c:pt idx="506">
                  <c:v>262352</c:v>
                </c:pt>
                <c:pt idx="507">
                  <c:v>262631</c:v>
                </c:pt>
                <c:pt idx="508">
                  <c:v>262877</c:v>
                </c:pt>
                <c:pt idx="509">
                  <c:v>263152</c:v>
                </c:pt>
                <c:pt idx="510">
                  <c:v>263436</c:v>
                </c:pt>
                <c:pt idx="511">
                  <c:v>263724</c:v>
                </c:pt>
                <c:pt idx="512">
                  <c:v>264017</c:v>
                </c:pt>
                <c:pt idx="513">
                  <c:v>264301</c:v>
                </c:pt>
                <c:pt idx="514">
                  <c:v>264559</c:v>
                </c:pt>
                <c:pt idx="515">
                  <c:v>264804</c:v>
                </c:pt>
                <c:pt idx="516">
                  <c:v>265044</c:v>
                </c:pt>
                <c:pt idx="517">
                  <c:v>265270</c:v>
                </c:pt>
                <c:pt idx="518">
                  <c:v>265495</c:v>
                </c:pt>
                <c:pt idx="519">
                  <c:v>265755</c:v>
                </c:pt>
                <c:pt idx="520">
                  <c:v>265998</c:v>
                </c:pt>
                <c:pt idx="521">
                  <c:v>266270</c:v>
                </c:pt>
                <c:pt idx="522">
                  <c:v>266557</c:v>
                </c:pt>
                <c:pt idx="523">
                  <c:v>266843</c:v>
                </c:pt>
                <c:pt idx="524">
                  <c:v>267152</c:v>
                </c:pt>
                <c:pt idx="525">
                  <c:v>267456</c:v>
                </c:pt>
                <c:pt idx="526">
                  <c:v>267715</c:v>
                </c:pt>
                <c:pt idx="527">
                  <c:v>267943</c:v>
                </c:pt>
                <c:pt idx="528">
                  <c:v>268151</c:v>
                </c:pt>
                <c:pt idx="529">
                  <c:v>268364</c:v>
                </c:pt>
                <c:pt idx="530">
                  <c:v>268595</c:v>
                </c:pt>
                <c:pt idx="531">
                  <c:v>268853</c:v>
                </c:pt>
                <c:pt idx="532">
                  <c:v>269108</c:v>
                </c:pt>
                <c:pt idx="533">
                  <c:v>269386</c:v>
                </c:pt>
                <c:pt idx="534">
                  <c:v>269667</c:v>
                </c:pt>
                <c:pt idx="535">
                  <c:v>269976</c:v>
                </c:pt>
                <c:pt idx="536">
                  <c:v>270284</c:v>
                </c:pt>
                <c:pt idx="537">
                  <c:v>270581</c:v>
                </c:pt>
                <c:pt idx="538">
                  <c:v>270878</c:v>
                </c:pt>
                <c:pt idx="539">
                  <c:v>271125</c:v>
                </c:pt>
                <c:pt idx="540">
                  <c:v>271360</c:v>
                </c:pt>
                <c:pt idx="541">
                  <c:v>271585</c:v>
                </c:pt>
                <c:pt idx="542">
                  <c:v>271821</c:v>
                </c:pt>
                <c:pt idx="543">
                  <c:v>272083</c:v>
                </c:pt>
                <c:pt idx="544">
                  <c:v>272342</c:v>
                </c:pt>
                <c:pt idx="545">
                  <c:v>272622</c:v>
                </c:pt>
                <c:pt idx="546">
                  <c:v>272912</c:v>
                </c:pt>
                <c:pt idx="547">
                  <c:v>273237</c:v>
                </c:pt>
                <c:pt idx="548">
                  <c:v>273553</c:v>
                </c:pt>
                <c:pt idx="549">
                  <c:v>273852</c:v>
                </c:pt>
                <c:pt idx="550">
                  <c:v>274126</c:v>
                </c:pt>
                <c:pt idx="551">
                  <c:v>274372</c:v>
                </c:pt>
                <c:pt idx="552">
                  <c:v>274626</c:v>
                </c:pt>
                <c:pt idx="553">
                  <c:v>274838</c:v>
                </c:pt>
                <c:pt idx="554">
                  <c:v>275047</c:v>
                </c:pt>
                <c:pt idx="555">
                  <c:v>275304</c:v>
                </c:pt>
                <c:pt idx="556">
                  <c:v>275564</c:v>
                </c:pt>
                <c:pt idx="557">
                  <c:v>275836</c:v>
                </c:pt>
                <c:pt idx="558">
                  <c:v>276115</c:v>
                </c:pt>
                <c:pt idx="559">
                  <c:v>276418</c:v>
                </c:pt>
                <c:pt idx="560">
                  <c:v>276714</c:v>
                </c:pt>
                <c:pt idx="561">
                  <c:v>277003</c:v>
                </c:pt>
                <c:pt idx="562">
                  <c:v>277277</c:v>
                </c:pt>
                <c:pt idx="563">
                  <c:v>277526</c:v>
                </c:pt>
                <c:pt idx="564">
                  <c:v>277790</c:v>
                </c:pt>
                <c:pt idx="565">
                  <c:v>277992</c:v>
                </c:pt>
                <c:pt idx="566">
                  <c:v>278198</c:v>
                </c:pt>
                <c:pt idx="567">
                  <c:v>278451</c:v>
                </c:pt>
                <c:pt idx="568">
                  <c:v>278717</c:v>
                </c:pt>
                <c:pt idx="569">
                  <c:v>279001</c:v>
                </c:pt>
                <c:pt idx="570">
                  <c:v>279295</c:v>
                </c:pt>
                <c:pt idx="571">
                  <c:v>279602</c:v>
                </c:pt>
                <c:pt idx="572">
                  <c:v>279903</c:v>
                </c:pt>
                <c:pt idx="573">
                  <c:v>280203</c:v>
                </c:pt>
                <c:pt idx="574">
                  <c:v>280471</c:v>
                </c:pt>
                <c:pt idx="575">
                  <c:v>280716</c:v>
                </c:pt>
                <c:pt idx="576">
                  <c:v>280976</c:v>
                </c:pt>
                <c:pt idx="577">
                  <c:v>281190</c:v>
                </c:pt>
                <c:pt idx="578">
                  <c:v>281409</c:v>
                </c:pt>
                <c:pt idx="579">
                  <c:v>281653</c:v>
                </c:pt>
                <c:pt idx="580">
                  <c:v>281877</c:v>
                </c:pt>
                <c:pt idx="581">
                  <c:v>282126</c:v>
                </c:pt>
                <c:pt idx="582">
                  <c:v>282385</c:v>
                </c:pt>
                <c:pt idx="583">
                  <c:v>282649</c:v>
                </c:pt>
                <c:pt idx="584">
                  <c:v>282925</c:v>
                </c:pt>
                <c:pt idx="585">
                  <c:v>283190</c:v>
                </c:pt>
                <c:pt idx="586">
                  <c:v>283439</c:v>
                </c:pt>
                <c:pt idx="587">
                  <c:v>283678</c:v>
                </c:pt>
                <c:pt idx="588">
                  <c:v>283900</c:v>
                </c:pt>
                <c:pt idx="589">
                  <c:v>284113</c:v>
                </c:pt>
                <c:pt idx="590">
                  <c:v>284322</c:v>
                </c:pt>
                <c:pt idx="591">
                  <c:v>284550</c:v>
                </c:pt>
                <c:pt idx="592">
                  <c:v>284775</c:v>
                </c:pt>
                <c:pt idx="593">
                  <c:v>285023</c:v>
                </c:pt>
                <c:pt idx="594">
                  <c:v>285267</c:v>
                </c:pt>
                <c:pt idx="595">
                  <c:v>285526</c:v>
                </c:pt>
                <c:pt idx="596">
                  <c:v>285795</c:v>
                </c:pt>
                <c:pt idx="597">
                  <c:v>286047</c:v>
                </c:pt>
                <c:pt idx="598">
                  <c:v>286288</c:v>
                </c:pt>
                <c:pt idx="599">
                  <c:v>286513</c:v>
                </c:pt>
                <c:pt idx="600">
                  <c:v>286728</c:v>
                </c:pt>
                <c:pt idx="601">
                  <c:v>286931</c:v>
                </c:pt>
                <c:pt idx="602">
                  <c:v>287125</c:v>
                </c:pt>
                <c:pt idx="603">
                  <c:v>287328</c:v>
                </c:pt>
                <c:pt idx="604">
                  <c:v>287552</c:v>
                </c:pt>
                <c:pt idx="605">
                  <c:v>287789</c:v>
                </c:pt>
                <c:pt idx="606">
                  <c:v>288028</c:v>
                </c:pt>
                <c:pt idx="607">
                  <c:v>288279</c:v>
                </c:pt>
                <c:pt idx="608">
                  <c:v>288535</c:v>
                </c:pt>
                <c:pt idx="609">
                  <c:v>288783</c:v>
                </c:pt>
                <c:pt idx="610">
                  <c:v>289016</c:v>
                </c:pt>
                <c:pt idx="611">
                  <c:v>289220</c:v>
                </c:pt>
                <c:pt idx="612">
                  <c:v>289421</c:v>
                </c:pt>
                <c:pt idx="613">
                  <c:v>289614</c:v>
                </c:pt>
                <c:pt idx="614">
                  <c:v>289808</c:v>
                </c:pt>
                <c:pt idx="615">
                  <c:v>290019</c:v>
                </c:pt>
                <c:pt idx="616">
                  <c:v>290237</c:v>
                </c:pt>
                <c:pt idx="617">
                  <c:v>290471</c:v>
                </c:pt>
                <c:pt idx="618">
                  <c:v>290704</c:v>
                </c:pt>
                <c:pt idx="619">
                  <c:v>290953</c:v>
                </c:pt>
                <c:pt idx="620">
                  <c:v>291199</c:v>
                </c:pt>
                <c:pt idx="621">
                  <c:v>291449</c:v>
                </c:pt>
                <c:pt idx="622">
                  <c:v>291679</c:v>
                </c:pt>
                <c:pt idx="623">
                  <c:v>291877</c:v>
                </c:pt>
                <c:pt idx="624">
                  <c:v>292057</c:v>
                </c:pt>
                <c:pt idx="625">
                  <c:v>292230</c:v>
                </c:pt>
                <c:pt idx="626">
                  <c:v>292420</c:v>
                </c:pt>
                <c:pt idx="627">
                  <c:v>292635</c:v>
                </c:pt>
                <c:pt idx="628">
                  <c:v>292850</c:v>
                </c:pt>
                <c:pt idx="629">
                  <c:v>293072</c:v>
                </c:pt>
                <c:pt idx="630">
                  <c:v>293310</c:v>
                </c:pt>
                <c:pt idx="631">
                  <c:v>293562</c:v>
                </c:pt>
                <c:pt idx="632">
                  <c:v>293811</c:v>
                </c:pt>
                <c:pt idx="633">
                  <c:v>294066</c:v>
                </c:pt>
                <c:pt idx="634">
                  <c:v>294300</c:v>
                </c:pt>
                <c:pt idx="635">
                  <c:v>294524</c:v>
                </c:pt>
                <c:pt idx="636">
                  <c:v>294741</c:v>
                </c:pt>
                <c:pt idx="637">
                  <c:v>294928</c:v>
                </c:pt>
                <c:pt idx="638">
                  <c:v>295107</c:v>
                </c:pt>
                <c:pt idx="639">
                  <c:v>295308</c:v>
                </c:pt>
                <c:pt idx="640">
                  <c:v>295518</c:v>
                </c:pt>
                <c:pt idx="641">
                  <c:v>295747</c:v>
                </c:pt>
                <c:pt idx="642">
                  <c:v>295994</c:v>
                </c:pt>
                <c:pt idx="643">
                  <c:v>296244</c:v>
                </c:pt>
                <c:pt idx="644">
                  <c:v>296508</c:v>
                </c:pt>
                <c:pt idx="645">
                  <c:v>296770</c:v>
                </c:pt>
                <c:pt idx="646">
                  <c:v>297001</c:v>
                </c:pt>
                <c:pt idx="647">
                  <c:v>297223</c:v>
                </c:pt>
                <c:pt idx="648">
                  <c:v>297435</c:v>
                </c:pt>
                <c:pt idx="649">
                  <c:v>297640</c:v>
                </c:pt>
                <c:pt idx="650">
                  <c:v>297842</c:v>
                </c:pt>
                <c:pt idx="651">
                  <c:v>298061</c:v>
                </c:pt>
                <c:pt idx="652">
                  <c:v>298273</c:v>
                </c:pt>
                <c:pt idx="653">
                  <c:v>298512</c:v>
                </c:pt>
                <c:pt idx="654">
                  <c:v>298766</c:v>
                </c:pt>
                <c:pt idx="655">
                  <c:v>299029</c:v>
                </c:pt>
                <c:pt idx="656">
                  <c:v>299316</c:v>
                </c:pt>
                <c:pt idx="657">
                  <c:v>299593</c:v>
                </c:pt>
                <c:pt idx="658">
                  <c:v>299848</c:v>
                </c:pt>
                <c:pt idx="659">
                  <c:v>300089</c:v>
                </c:pt>
                <c:pt idx="660">
                  <c:v>300320</c:v>
                </c:pt>
                <c:pt idx="661">
                  <c:v>300535</c:v>
                </c:pt>
                <c:pt idx="662">
                  <c:v>300748</c:v>
                </c:pt>
                <c:pt idx="663">
                  <c:v>300977</c:v>
                </c:pt>
                <c:pt idx="664">
                  <c:v>301200</c:v>
                </c:pt>
                <c:pt idx="665">
                  <c:v>301450</c:v>
                </c:pt>
                <c:pt idx="666">
                  <c:v>301714</c:v>
                </c:pt>
                <c:pt idx="667">
                  <c:v>301967</c:v>
                </c:pt>
                <c:pt idx="668">
                  <c:v>302244</c:v>
                </c:pt>
                <c:pt idx="669">
                  <c:v>302509</c:v>
                </c:pt>
                <c:pt idx="670">
                  <c:v>302754</c:v>
                </c:pt>
                <c:pt idx="671">
                  <c:v>302984</c:v>
                </c:pt>
                <c:pt idx="672">
                  <c:v>303204</c:v>
                </c:pt>
                <c:pt idx="673">
                  <c:v>303399</c:v>
                </c:pt>
                <c:pt idx="674">
                  <c:v>303593</c:v>
                </c:pt>
                <c:pt idx="675">
                  <c:v>303803</c:v>
                </c:pt>
                <c:pt idx="676">
                  <c:v>304006</c:v>
                </c:pt>
                <c:pt idx="677">
                  <c:v>304236</c:v>
                </c:pt>
                <c:pt idx="678">
                  <c:v>304483</c:v>
                </c:pt>
                <c:pt idx="679">
                  <c:v>304733</c:v>
                </c:pt>
                <c:pt idx="680">
                  <c:v>305006</c:v>
                </c:pt>
                <c:pt idx="681">
                  <c:v>305270</c:v>
                </c:pt>
                <c:pt idx="682">
                  <c:v>305510</c:v>
                </c:pt>
                <c:pt idx="683">
                  <c:v>305737</c:v>
                </c:pt>
                <c:pt idx="684">
                  <c:v>305952</c:v>
                </c:pt>
                <c:pt idx="685">
                  <c:v>306146</c:v>
                </c:pt>
                <c:pt idx="686">
                  <c:v>306339</c:v>
                </c:pt>
                <c:pt idx="687">
                  <c:v>306547</c:v>
                </c:pt>
                <c:pt idx="688">
                  <c:v>306749</c:v>
                </c:pt>
                <c:pt idx="689">
                  <c:v>306980</c:v>
                </c:pt>
                <c:pt idx="690">
                  <c:v>307226</c:v>
                </c:pt>
                <c:pt idx="691">
                  <c:v>307476</c:v>
                </c:pt>
                <c:pt idx="692">
                  <c:v>307750</c:v>
                </c:pt>
                <c:pt idx="693">
                  <c:v>308013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69344"/>
        <c:axId val="190569856"/>
      </c:scatterChart>
      <c:valAx>
        <c:axId val="1745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69856"/>
        <c:crosses val="autoZero"/>
        <c:crossBetween val="midCat"/>
      </c:valAx>
      <c:valAx>
        <c:axId val="1905698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7456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9525</xdr:rowOff>
    </xdr:to>
    <xdr:sp macro="" textlink="">
      <xdr:nvSpPr>
        <xdr:cNvPr id="2" name="TextBox 1"/>
        <xdr:cNvSpPr txBox="1"/>
      </xdr:nvSpPr>
      <xdr:spPr>
        <a:xfrm>
          <a:off x="0" y="0"/>
          <a:ext cx="1838325" cy="390525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76200</xdr:rowOff>
    </xdr:from>
    <xdr:to>
      <xdr:col>11</xdr:col>
      <xdr:colOff>476250</xdr:colOff>
      <xdr:row>14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701"/>
  <sheetViews>
    <sheetView tabSelected="1" workbookViewId="0"/>
  </sheetViews>
  <sheetFormatPr defaultRowHeight="15" x14ac:dyDescent="0.25"/>
  <cols>
    <col min="1" max="1" width="9.140625" style="3"/>
    <col min="3" max="3" width="11.5703125" bestFit="1" customWidth="1"/>
  </cols>
  <sheetData>
    <row r="1" spans="1:3" x14ac:dyDescent="0.25">
      <c r="A1" s="3" t="s">
        <v>0</v>
      </c>
      <c r="B1" s="6" t="s">
        <v>34</v>
      </c>
      <c r="C1" s="6" t="s">
        <v>31</v>
      </c>
    </row>
    <row r="2" spans="1:3" x14ac:dyDescent="0.25">
      <c r="A2" s="4">
        <v>18994</v>
      </c>
      <c r="B2">
        <v>1</v>
      </c>
      <c r="C2" s="7">
        <v>156309</v>
      </c>
    </row>
    <row r="3" spans="1:3" x14ac:dyDescent="0.25">
      <c r="A3" s="4">
        <v>19025</v>
      </c>
      <c r="B3">
        <v>2</v>
      </c>
      <c r="C3" s="7">
        <v>156527</v>
      </c>
    </row>
    <row r="4" spans="1:3" x14ac:dyDescent="0.25">
      <c r="A4" s="4">
        <v>19054</v>
      </c>
      <c r="B4">
        <v>3</v>
      </c>
      <c r="C4" s="7">
        <v>156731</v>
      </c>
    </row>
    <row r="5" spans="1:3" x14ac:dyDescent="0.25">
      <c r="A5" s="4">
        <v>19085</v>
      </c>
      <c r="B5">
        <v>4</v>
      </c>
      <c r="C5" s="7">
        <v>156943</v>
      </c>
    </row>
    <row r="6" spans="1:3" x14ac:dyDescent="0.25">
      <c r="A6" s="4">
        <v>19115</v>
      </c>
      <c r="B6">
        <v>5</v>
      </c>
      <c r="C6" s="7">
        <v>157140</v>
      </c>
    </row>
    <row r="7" spans="1:3" x14ac:dyDescent="0.25">
      <c r="A7" s="4">
        <v>19146</v>
      </c>
      <c r="B7">
        <v>6</v>
      </c>
      <c r="C7" s="7">
        <v>157343</v>
      </c>
    </row>
    <row r="8" spans="1:3" x14ac:dyDescent="0.25">
      <c r="A8" s="4">
        <v>19176</v>
      </c>
      <c r="B8">
        <v>7</v>
      </c>
      <c r="C8" s="7">
        <v>157553</v>
      </c>
    </row>
    <row r="9" spans="1:3" x14ac:dyDescent="0.25">
      <c r="A9" s="4">
        <v>19207</v>
      </c>
      <c r="B9">
        <v>8</v>
      </c>
      <c r="C9" s="7">
        <v>157798</v>
      </c>
    </row>
    <row r="10" spans="1:3" x14ac:dyDescent="0.25">
      <c r="A10" s="4">
        <v>19238</v>
      </c>
      <c r="B10">
        <v>9</v>
      </c>
      <c r="C10" s="7">
        <v>158053</v>
      </c>
    </row>
    <row r="11" spans="1:3" x14ac:dyDescent="0.25">
      <c r="A11" s="4">
        <v>19268</v>
      </c>
      <c r="B11">
        <v>10</v>
      </c>
      <c r="C11" s="7">
        <v>158306</v>
      </c>
    </row>
    <row r="12" spans="1:3" x14ac:dyDescent="0.25">
      <c r="A12" s="4">
        <v>19299</v>
      </c>
      <c r="B12">
        <v>11</v>
      </c>
      <c r="C12" s="7">
        <v>158451</v>
      </c>
    </row>
    <row r="13" spans="1:3" x14ac:dyDescent="0.25">
      <c r="A13" s="4">
        <v>19329</v>
      </c>
      <c r="B13">
        <v>12</v>
      </c>
      <c r="C13" s="7">
        <v>158757</v>
      </c>
    </row>
    <row r="14" spans="1:3" x14ac:dyDescent="0.25">
      <c r="A14" s="4">
        <v>19360</v>
      </c>
      <c r="B14">
        <v>13</v>
      </c>
      <c r="C14" s="7">
        <v>158973</v>
      </c>
    </row>
    <row r="15" spans="1:3" x14ac:dyDescent="0.25">
      <c r="A15" s="4">
        <v>19391</v>
      </c>
      <c r="B15">
        <v>14</v>
      </c>
      <c r="C15" s="7">
        <v>159170</v>
      </c>
    </row>
    <row r="16" spans="1:3" x14ac:dyDescent="0.25">
      <c r="A16" s="4">
        <v>19419</v>
      </c>
      <c r="B16">
        <v>15</v>
      </c>
      <c r="C16" s="7">
        <v>159349</v>
      </c>
    </row>
    <row r="17" spans="1:3" x14ac:dyDescent="0.25">
      <c r="A17" s="4">
        <v>19450</v>
      </c>
      <c r="B17">
        <v>16</v>
      </c>
      <c r="C17" s="7">
        <v>159556</v>
      </c>
    </row>
    <row r="18" spans="1:3" x14ac:dyDescent="0.25">
      <c r="A18" s="4">
        <v>19480</v>
      </c>
      <c r="B18">
        <v>17</v>
      </c>
      <c r="C18" s="7">
        <v>159745</v>
      </c>
    </row>
    <row r="19" spans="1:3" x14ac:dyDescent="0.25">
      <c r="A19" s="4">
        <v>19511</v>
      </c>
      <c r="B19">
        <v>18</v>
      </c>
      <c r="C19" s="7">
        <v>159956</v>
      </c>
    </row>
    <row r="20" spans="1:3" x14ac:dyDescent="0.25">
      <c r="A20" s="4">
        <v>19541</v>
      </c>
      <c r="B20">
        <v>19</v>
      </c>
      <c r="C20" s="7">
        <v>160184</v>
      </c>
    </row>
    <row r="21" spans="1:3" x14ac:dyDescent="0.25">
      <c r="A21" s="4">
        <v>19572</v>
      </c>
      <c r="B21">
        <v>20</v>
      </c>
      <c r="C21" s="7">
        <v>160449</v>
      </c>
    </row>
    <row r="22" spans="1:3" x14ac:dyDescent="0.25">
      <c r="A22" s="4">
        <v>19603</v>
      </c>
      <c r="B22">
        <v>21</v>
      </c>
      <c r="C22" s="7">
        <v>160718</v>
      </c>
    </row>
    <row r="23" spans="1:3" x14ac:dyDescent="0.25">
      <c r="A23" s="4">
        <v>19633</v>
      </c>
      <c r="B23">
        <v>22</v>
      </c>
      <c r="C23" s="7">
        <v>160978</v>
      </c>
    </row>
    <row r="24" spans="1:3" x14ac:dyDescent="0.25">
      <c r="A24" s="4">
        <v>19664</v>
      </c>
      <c r="B24">
        <v>23</v>
      </c>
      <c r="C24" s="7">
        <v>161223</v>
      </c>
    </row>
    <row r="25" spans="1:3" x14ac:dyDescent="0.25">
      <c r="A25" s="4">
        <v>19694</v>
      </c>
      <c r="B25">
        <v>24</v>
      </c>
      <c r="C25" s="7">
        <v>161453</v>
      </c>
    </row>
    <row r="26" spans="1:3" x14ac:dyDescent="0.25">
      <c r="A26" s="4">
        <v>19725</v>
      </c>
      <c r="B26">
        <v>25</v>
      </c>
      <c r="C26" s="7">
        <v>161690</v>
      </c>
    </row>
    <row r="27" spans="1:3" x14ac:dyDescent="0.25">
      <c r="A27" s="4">
        <v>19756</v>
      </c>
      <c r="B27">
        <v>26</v>
      </c>
      <c r="C27" s="7">
        <v>161912</v>
      </c>
    </row>
    <row r="28" spans="1:3" x14ac:dyDescent="0.25">
      <c r="A28" s="4">
        <v>19784</v>
      </c>
      <c r="B28">
        <v>27</v>
      </c>
      <c r="C28" s="7">
        <v>162124</v>
      </c>
    </row>
    <row r="29" spans="1:3" x14ac:dyDescent="0.25">
      <c r="A29" s="4">
        <v>19815</v>
      </c>
      <c r="B29">
        <v>28</v>
      </c>
      <c r="C29" s="7">
        <v>162350</v>
      </c>
    </row>
    <row r="30" spans="1:3" x14ac:dyDescent="0.25">
      <c r="A30" s="4">
        <v>19845</v>
      </c>
      <c r="B30">
        <v>29</v>
      </c>
      <c r="C30" s="7">
        <v>162564</v>
      </c>
    </row>
    <row r="31" spans="1:3" x14ac:dyDescent="0.25">
      <c r="A31" s="4">
        <v>19876</v>
      </c>
      <c r="B31">
        <v>30</v>
      </c>
      <c r="C31" s="7">
        <v>162790</v>
      </c>
    </row>
    <row r="32" spans="1:3" x14ac:dyDescent="0.25">
      <c r="A32" s="4">
        <v>19906</v>
      </c>
      <c r="B32">
        <v>31</v>
      </c>
      <c r="C32" s="7">
        <v>163026</v>
      </c>
    </row>
    <row r="33" spans="1:3" x14ac:dyDescent="0.25">
      <c r="A33" s="4">
        <v>19937</v>
      </c>
      <c r="B33">
        <v>32</v>
      </c>
      <c r="C33" s="7">
        <v>163290</v>
      </c>
    </row>
    <row r="34" spans="1:3" x14ac:dyDescent="0.25">
      <c r="A34" s="4">
        <v>19968</v>
      </c>
      <c r="B34">
        <v>33</v>
      </c>
      <c r="C34" s="7">
        <v>163570</v>
      </c>
    </row>
    <row r="35" spans="1:3" x14ac:dyDescent="0.25">
      <c r="A35" s="4">
        <v>19998</v>
      </c>
      <c r="B35">
        <v>34</v>
      </c>
      <c r="C35" s="7">
        <v>163847</v>
      </c>
    </row>
    <row r="36" spans="1:3" x14ac:dyDescent="0.25">
      <c r="A36" s="4">
        <v>20029</v>
      </c>
      <c r="B36">
        <v>35</v>
      </c>
      <c r="C36" s="7">
        <v>164107</v>
      </c>
    </row>
    <row r="37" spans="1:3" x14ac:dyDescent="0.25">
      <c r="A37" s="4">
        <v>20059</v>
      </c>
      <c r="B37">
        <v>36</v>
      </c>
      <c r="C37" s="7">
        <v>164349</v>
      </c>
    </row>
    <row r="38" spans="1:3" x14ac:dyDescent="0.25">
      <c r="A38" s="4">
        <v>20090</v>
      </c>
      <c r="B38">
        <v>37</v>
      </c>
      <c r="C38" s="7">
        <v>164588</v>
      </c>
    </row>
    <row r="39" spans="1:3" x14ac:dyDescent="0.25">
      <c r="A39" s="4">
        <v>20121</v>
      </c>
      <c r="B39">
        <v>38</v>
      </c>
      <c r="C39" s="7">
        <v>164809</v>
      </c>
    </row>
    <row r="40" spans="1:3" x14ac:dyDescent="0.25">
      <c r="A40" s="4">
        <v>20149</v>
      </c>
      <c r="B40">
        <v>39</v>
      </c>
      <c r="C40" s="7">
        <v>165018</v>
      </c>
    </row>
    <row r="41" spans="1:3" x14ac:dyDescent="0.25">
      <c r="A41" s="4">
        <v>20180</v>
      </c>
      <c r="B41">
        <v>40</v>
      </c>
      <c r="C41" s="7">
        <v>165251</v>
      </c>
    </row>
    <row r="42" spans="1:3" x14ac:dyDescent="0.25">
      <c r="A42" s="4">
        <v>20210</v>
      </c>
      <c r="B42">
        <v>41</v>
      </c>
      <c r="C42" s="7">
        <v>165463</v>
      </c>
    </row>
    <row r="43" spans="1:3" x14ac:dyDescent="0.25">
      <c r="A43" s="4">
        <v>20241</v>
      </c>
      <c r="B43">
        <v>42</v>
      </c>
      <c r="C43" s="7">
        <v>165695</v>
      </c>
    </row>
    <row r="44" spans="1:3" x14ac:dyDescent="0.25">
      <c r="A44" s="4">
        <v>20271</v>
      </c>
      <c r="B44">
        <v>43</v>
      </c>
      <c r="C44" s="7">
        <v>165931</v>
      </c>
    </row>
    <row r="45" spans="1:3" x14ac:dyDescent="0.25">
      <c r="A45" s="4">
        <v>20302</v>
      </c>
      <c r="B45">
        <v>44</v>
      </c>
      <c r="C45" s="7">
        <v>166192</v>
      </c>
    </row>
    <row r="46" spans="1:3" x14ac:dyDescent="0.25">
      <c r="A46" s="4">
        <v>20333</v>
      </c>
      <c r="B46">
        <v>45</v>
      </c>
      <c r="C46" s="7">
        <v>166473</v>
      </c>
    </row>
    <row r="47" spans="1:3" x14ac:dyDescent="0.25">
      <c r="A47" s="4">
        <v>20363</v>
      </c>
      <c r="B47">
        <v>46</v>
      </c>
      <c r="C47" s="7">
        <v>166755</v>
      </c>
    </row>
    <row r="48" spans="1:3" x14ac:dyDescent="0.25">
      <c r="A48" s="4">
        <v>20394</v>
      </c>
      <c r="B48">
        <v>47</v>
      </c>
      <c r="C48" s="7">
        <v>167023</v>
      </c>
    </row>
    <row r="49" spans="1:3" x14ac:dyDescent="0.25">
      <c r="A49" s="4">
        <v>20424</v>
      </c>
      <c r="B49">
        <v>48</v>
      </c>
      <c r="C49" s="7">
        <v>167270</v>
      </c>
    </row>
    <row r="50" spans="1:3" x14ac:dyDescent="0.25">
      <c r="A50" s="4">
        <v>20455</v>
      </c>
      <c r="B50">
        <v>49</v>
      </c>
      <c r="C50" s="7">
        <v>167513</v>
      </c>
    </row>
    <row r="51" spans="1:3" x14ac:dyDescent="0.25">
      <c r="A51" s="4">
        <v>20486</v>
      </c>
      <c r="B51">
        <v>50</v>
      </c>
      <c r="C51" s="7">
        <v>167746</v>
      </c>
    </row>
    <row r="52" spans="1:3" x14ac:dyDescent="0.25">
      <c r="A52" s="4">
        <v>20515</v>
      </c>
      <c r="B52">
        <v>51</v>
      </c>
      <c r="C52" s="7">
        <v>167977</v>
      </c>
    </row>
    <row r="53" spans="1:3" x14ac:dyDescent="0.25">
      <c r="A53" s="4">
        <v>20546</v>
      </c>
      <c r="B53">
        <v>52</v>
      </c>
      <c r="C53" s="7">
        <v>168221</v>
      </c>
    </row>
    <row r="54" spans="1:3" x14ac:dyDescent="0.25">
      <c r="A54" s="4">
        <v>20576</v>
      </c>
      <c r="B54">
        <v>53</v>
      </c>
      <c r="C54" s="7">
        <v>168436</v>
      </c>
    </row>
    <row r="55" spans="1:3" x14ac:dyDescent="0.25">
      <c r="A55" s="4">
        <v>20607</v>
      </c>
      <c r="B55">
        <v>54</v>
      </c>
      <c r="C55" s="7">
        <v>168659</v>
      </c>
    </row>
    <row r="56" spans="1:3" x14ac:dyDescent="0.25">
      <c r="A56" s="4">
        <v>20637</v>
      </c>
      <c r="B56">
        <v>55</v>
      </c>
      <c r="C56" s="7">
        <v>168903</v>
      </c>
    </row>
    <row r="57" spans="1:3" x14ac:dyDescent="0.25">
      <c r="A57" s="4">
        <v>20668</v>
      </c>
      <c r="B57">
        <v>56</v>
      </c>
      <c r="C57" s="7">
        <v>169191</v>
      </c>
    </row>
    <row r="58" spans="1:3" x14ac:dyDescent="0.25">
      <c r="A58" s="4">
        <v>20699</v>
      </c>
      <c r="B58">
        <v>57</v>
      </c>
      <c r="C58" s="7">
        <v>169488</v>
      </c>
    </row>
    <row r="59" spans="1:3" x14ac:dyDescent="0.25">
      <c r="A59" s="4">
        <v>20729</v>
      </c>
      <c r="B59">
        <v>58</v>
      </c>
      <c r="C59" s="7">
        <v>169780</v>
      </c>
    </row>
    <row r="60" spans="1:3" x14ac:dyDescent="0.25">
      <c r="A60" s="4">
        <v>20760</v>
      </c>
      <c r="B60">
        <v>59</v>
      </c>
      <c r="C60" s="7">
        <v>170063</v>
      </c>
    </row>
    <row r="61" spans="1:3" x14ac:dyDescent="0.25">
      <c r="A61" s="4">
        <v>20790</v>
      </c>
      <c r="B61">
        <v>60</v>
      </c>
      <c r="C61" s="7">
        <v>170315</v>
      </c>
    </row>
    <row r="62" spans="1:3" x14ac:dyDescent="0.25">
      <c r="A62" s="4">
        <v>20821</v>
      </c>
      <c r="B62">
        <v>61</v>
      </c>
      <c r="C62" s="7">
        <v>170571</v>
      </c>
    </row>
    <row r="63" spans="1:3" x14ac:dyDescent="0.25">
      <c r="A63" s="4">
        <v>20852</v>
      </c>
      <c r="B63">
        <v>62</v>
      </c>
      <c r="C63" s="7">
        <v>170806</v>
      </c>
    </row>
    <row r="64" spans="1:3" x14ac:dyDescent="0.25">
      <c r="A64" s="4">
        <v>20880</v>
      </c>
      <c r="B64">
        <v>63</v>
      </c>
      <c r="C64" s="7">
        <v>171029</v>
      </c>
    </row>
    <row r="65" spans="1:3" x14ac:dyDescent="0.25">
      <c r="A65" s="4">
        <v>20911</v>
      </c>
      <c r="B65">
        <v>64</v>
      </c>
      <c r="C65" s="7">
        <v>171271</v>
      </c>
    </row>
    <row r="66" spans="1:3" x14ac:dyDescent="0.25">
      <c r="A66" s="4">
        <v>20941</v>
      </c>
      <c r="B66">
        <v>65</v>
      </c>
      <c r="C66" s="7">
        <v>171501</v>
      </c>
    </row>
    <row r="67" spans="1:3" x14ac:dyDescent="0.25">
      <c r="A67" s="4">
        <v>20972</v>
      </c>
      <c r="B67">
        <v>66</v>
      </c>
      <c r="C67" s="7">
        <v>171741</v>
      </c>
    </row>
    <row r="68" spans="1:3" x14ac:dyDescent="0.25">
      <c r="A68" s="4">
        <v>21002</v>
      </c>
      <c r="B68">
        <v>67</v>
      </c>
      <c r="C68" s="7">
        <v>171984</v>
      </c>
    </row>
    <row r="69" spans="1:3" x14ac:dyDescent="0.25">
      <c r="A69" s="4">
        <v>21033</v>
      </c>
      <c r="B69">
        <v>68</v>
      </c>
      <c r="C69" s="7">
        <v>172257</v>
      </c>
    </row>
    <row r="70" spans="1:3" x14ac:dyDescent="0.25">
      <c r="A70" s="4">
        <v>21064</v>
      </c>
      <c r="B70">
        <v>69</v>
      </c>
      <c r="C70" s="7">
        <v>172538</v>
      </c>
    </row>
    <row r="71" spans="1:3" x14ac:dyDescent="0.25">
      <c r="A71" s="4">
        <v>21094</v>
      </c>
      <c r="B71">
        <v>70</v>
      </c>
      <c r="C71" s="7">
        <v>172816</v>
      </c>
    </row>
    <row r="72" spans="1:3" x14ac:dyDescent="0.25">
      <c r="A72" s="4">
        <v>21125</v>
      </c>
      <c r="B72">
        <v>71</v>
      </c>
      <c r="C72" s="7">
        <v>173070</v>
      </c>
    </row>
    <row r="73" spans="1:3" x14ac:dyDescent="0.25">
      <c r="A73" s="4">
        <v>21155</v>
      </c>
      <c r="B73">
        <v>72</v>
      </c>
      <c r="C73" s="7">
        <v>173298</v>
      </c>
    </row>
    <row r="74" spans="1:3" x14ac:dyDescent="0.25">
      <c r="A74" s="4">
        <v>21186</v>
      </c>
      <c r="B74">
        <v>73</v>
      </c>
      <c r="C74" s="7">
        <v>173533</v>
      </c>
    </row>
    <row r="75" spans="1:3" x14ac:dyDescent="0.25">
      <c r="A75" s="4">
        <v>21217</v>
      </c>
      <c r="B75">
        <v>74</v>
      </c>
      <c r="C75" s="7">
        <v>173746</v>
      </c>
    </row>
    <row r="76" spans="1:3" x14ac:dyDescent="0.25">
      <c r="A76" s="4">
        <v>21245</v>
      </c>
      <c r="B76">
        <v>75</v>
      </c>
      <c r="C76" s="7">
        <v>173945</v>
      </c>
    </row>
    <row r="77" spans="1:3" x14ac:dyDescent="0.25">
      <c r="A77" s="4">
        <v>21276</v>
      </c>
      <c r="B77">
        <v>76</v>
      </c>
      <c r="C77" s="7">
        <v>174176</v>
      </c>
    </row>
    <row r="78" spans="1:3" x14ac:dyDescent="0.25">
      <c r="A78" s="4">
        <v>21306</v>
      </c>
      <c r="B78">
        <v>77</v>
      </c>
      <c r="C78" s="7">
        <v>174397</v>
      </c>
    </row>
    <row r="79" spans="1:3" x14ac:dyDescent="0.25">
      <c r="A79" s="4">
        <v>21337</v>
      </c>
      <c r="B79">
        <v>78</v>
      </c>
      <c r="C79" s="7">
        <v>174639</v>
      </c>
    </row>
    <row r="80" spans="1:3" x14ac:dyDescent="0.25">
      <c r="A80" s="4">
        <v>21367</v>
      </c>
      <c r="B80">
        <v>79</v>
      </c>
      <c r="C80" s="7">
        <v>174882</v>
      </c>
    </row>
    <row r="81" spans="1:3" x14ac:dyDescent="0.25">
      <c r="A81" s="4">
        <v>21398</v>
      </c>
      <c r="B81">
        <v>80</v>
      </c>
      <c r="C81" s="7">
        <v>175143</v>
      </c>
    </row>
    <row r="82" spans="1:3" x14ac:dyDescent="0.25">
      <c r="A82" s="4">
        <v>21429</v>
      </c>
      <c r="B82">
        <v>81</v>
      </c>
      <c r="C82" s="7">
        <v>175413</v>
      </c>
    </row>
    <row r="83" spans="1:3" x14ac:dyDescent="0.25">
      <c r="A83" s="4">
        <v>21459</v>
      </c>
      <c r="B83">
        <v>82</v>
      </c>
      <c r="C83" s="7">
        <v>175697</v>
      </c>
    </row>
    <row r="84" spans="1:3" x14ac:dyDescent="0.25">
      <c r="A84" s="4">
        <v>21490</v>
      </c>
      <c r="B84">
        <v>83</v>
      </c>
      <c r="C84" s="7">
        <v>175966</v>
      </c>
    </row>
    <row r="85" spans="1:3" x14ac:dyDescent="0.25">
      <c r="A85" s="4">
        <v>21520</v>
      </c>
      <c r="B85">
        <v>84</v>
      </c>
      <c r="C85" s="7">
        <v>176207</v>
      </c>
    </row>
    <row r="86" spans="1:3" x14ac:dyDescent="0.25">
      <c r="A86" s="4">
        <v>21551</v>
      </c>
      <c r="B86">
        <v>85</v>
      </c>
      <c r="C86" s="7">
        <v>176447</v>
      </c>
    </row>
    <row r="87" spans="1:3" x14ac:dyDescent="0.25">
      <c r="A87" s="4">
        <v>21582</v>
      </c>
      <c r="B87">
        <v>86</v>
      </c>
      <c r="C87" s="7">
        <v>176685</v>
      </c>
    </row>
    <row r="88" spans="1:3" x14ac:dyDescent="0.25">
      <c r="A88" s="4">
        <v>21610</v>
      </c>
      <c r="B88">
        <v>87</v>
      </c>
      <c r="C88" s="7">
        <v>176905</v>
      </c>
    </row>
    <row r="89" spans="1:3" x14ac:dyDescent="0.25">
      <c r="A89" s="4">
        <v>21641</v>
      </c>
      <c r="B89">
        <v>88</v>
      </c>
      <c r="C89" s="7">
        <v>177146</v>
      </c>
    </row>
    <row r="90" spans="1:3" x14ac:dyDescent="0.25">
      <c r="A90" s="4">
        <v>21671</v>
      </c>
      <c r="B90">
        <v>89</v>
      </c>
      <c r="C90" s="7">
        <v>177365</v>
      </c>
    </row>
    <row r="91" spans="1:3" x14ac:dyDescent="0.25">
      <c r="A91" s="4">
        <v>21702</v>
      </c>
      <c r="B91">
        <v>90</v>
      </c>
      <c r="C91" s="7">
        <v>177591</v>
      </c>
    </row>
    <row r="92" spans="1:3" x14ac:dyDescent="0.25">
      <c r="A92" s="4">
        <v>21732</v>
      </c>
      <c r="B92">
        <v>91</v>
      </c>
      <c r="C92" s="7">
        <v>177830</v>
      </c>
    </row>
    <row r="93" spans="1:3" x14ac:dyDescent="0.25">
      <c r="A93" s="4">
        <v>21763</v>
      </c>
      <c r="B93">
        <v>92</v>
      </c>
      <c r="C93" s="7">
        <v>178101</v>
      </c>
    </row>
    <row r="94" spans="1:3" x14ac:dyDescent="0.25">
      <c r="A94" s="4">
        <v>21794</v>
      </c>
      <c r="B94">
        <v>93</v>
      </c>
      <c r="C94" s="7">
        <v>178376</v>
      </c>
    </row>
    <row r="95" spans="1:3" x14ac:dyDescent="0.25">
      <c r="A95" s="4">
        <v>21824</v>
      </c>
      <c r="B95">
        <v>94</v>
      </c>
      <c r="C95" s="7">
        <v>178657</v>
      </c>
    </row>
    <row r="96" spans="1:3" x14ac:dyDescent="0.25">
      <c r="A96" s="4">
        <v>21855</v>
      </c>
      <c r="B96">
        <v>95</v>
      </c>
      <c r="C96" s="7">
        <v>178921</v>
      </c>
    </row>
    <row r="97" spans="1:3" x14ac:dyDescent="0.25">
      <c r="A97" s="4">
        <v>21885</v>
      </c>
      <c r="B97">
        <v>96</v>
      </c>
      <c r="C97" s="7">
        <v>179153</v>
      </c>
    </row>
    <row r="98" spans="1:3" x14ac:dyDescent="0.25">
      <c r="A98" s="4">
        <v>21916</v>
      </c>
      <c r="B98">
        <v>97</v>
      </c>
      <c r="C98" s="7">
        <v>179386</v>
      </c>
    </row>
    <row r="99" spans="1:3" x14ac:dyDescent="0.25">
      <c r="A99" s="4">
        <v>21947</v>
      </c>
      <c r="B99">
        <v>98</v>
      </c>
      <c r="C99" s="7">
        <v>179597</v>
      </c>
    </row>
    <row r="100" spans="1:3" x14ac:dyDescent="0.25">
      <c r="A100" s="4">
        <v>21976</v>
      </c>
      <c r="B100">
        <v>99</v>
      </c>
      <c r="C100" s="7">
        <v>179788</v>
      </c>
    </row>
    <row r="101" spans="1:3" x14ac:dyDescent="0.25">
      <c r="A101" s="4">
        <v>22007</v>
      </c>
      <c r="B101">
        <v>100</v>
      </c>
      <c r="C101" s="7">
        <v>180007</v>
      </c>
    </row>
    <row r="102" spans="1:3" x14ac:dyDescent="0.25">
      <c r="A102" s="4">
        <v>22037</v>
      </c>
      <c r="B102">
        <v>101</v>
      </c>
      <c r="C102" s="7">
        <v>180222</v>
      </c>
    </row>
    <row r="103" spans="1:3" x14ac:dyDescent="0.25">
      <c r="A103" s="4">
        <v>22068</v>
      </c>
      <c r="B103">
        <v>102</v>
      </c>
      <c r="C103" s="7">
        <v>180444</v>
      </c>
    </row>
    <row r="104" spans="1:3" x14ac:dyDescent="0.25">
      <c r="A104" s="4">
        <v>22098</v>
      </c>
      <c r="B104">
        <v>103</v>
      </c>
      <c r="C104" s="7">
        <v>180671</v>
      </c>
    </row>
    <row r="105" spans="1:3" x14ac:dyDescent="0.25">
      <c r="A105" s="4">
        <v>22129</v>
      </c>
      <c r="B105">
        <v>104</v>
      </c>
      <c r="C105" s="7">
        <v>180945</v>
      </c>
    </row>
    <row r="106" spans="1:3" x14ac:dyDescent="0.25">
      <c r="A106" s="4">
        <v>22160</v>
      </c>
      <c r="B106">
        <v>105</v>
      </c>
      <c r="C106" s="7">
        <v>181238</v>
      </c>
    </row>
    <row r="107" spans="1:3" x14ac:dyDescent="0.25">
      <c r="A107" s="4">
        <v>22190</v>
      </c>
      <c r="B107">
        <v>106</v>
      </c>
      <c r="C107" s="7">
        <v>181528</v>
      </c>
    </row>
    <row r="108" spans="1:3" x14ac:dyDescent="0.25">
      <c r="A108" s="4">
        <v>22221</v>
      </c>
      <c r="B108">
        <v>107</v>
      </c>
      <c r="C108" s="7">
        <v>181796</v>
      </c>
    </row>
    <row r="109" spans="1:3" x14ac:dyDescent="0.25">
      <c r="A109" s="4">
        <v>22251</v>
      </c>
      <c r="B109">
        <v>108</v>
      </c>
      <c r="C109" s="7">
        <v>182042</v>
      </c>
    </row>
    <row r="110" spans="1:3" x14ac:dyDescent="0.25">
      <c r="A110" s="4">
        <v>22282</v>
      </c>
      <c r="B110">
        <v>109</v>
      </c>
      <c r="C110" s="7">
        <v>182287</v>
      </c>
    </row>
    <row r="111" spans="1:3" x14ac:dyDescent="0.25">
      <c r="A111" s="4">
        <v>22313</v>
      </c>
      <c r="B111">
        <v>110</v>
      </c>
      <c r="C111" s="7">
        <v>182520</v>
      </c>
    </row>
    <row r="112" spans="1:3" x14ac:dyDescent="0.25">
      <c r="A112" s="4">
        <v>22341</v>
      </c>
      <c r="B112">
        <v>111</v>
      </c>
      <c r="C112" s="7">
        <v>182742</v>
      </c>
    </row>
    <row r="113" spans="1:3" x14ac:dyDescent="0.25">
      <c r="A113" s="4">
        <v>22372</v>
      </c>
      <c r="B113">
        <v>112</v>
      </c>
      <c r="C113" s="7">
        <v>182992</v>
      </c>
    </row>
    <row r="114" spans="1:3" x14ac:dyDescent="0.25">
      <c r="A114" s="4">
        <v>22402</v>
      </c>
      <c r="B114">
        <v>113</v>
      </c>
      <c r="C114" s="7">
        <v>183217</v>
      </c>
    </row>
    <row r="115" spans="1:3" x14ac:dyDescent="0.25">
      <c r="A115" s="4">
        <v>22433</v>
      </c>
      <c r="B115">
        <v>114</v>
      </c>
      <c r="C115" s="7">
        <v>183452</v>
      </c>
    </row>
    <row r="116" spans="1:3" x14ac:dyDescent="0.25">
      <c r="A116" s="4">
        <v>22463</v>
      </c>
      <c r="B116">
        <v>115</v>
      </c>
      <c r="C116" s="7">
        <v>183691</v>
      </c>
    </row>
    <row r="117" spans="1:3" x14ac:dyDescent="0.25">
      <c r="A117" s="4">
        <v>22494</v>
      </c>
      <c r="B117">
        <v>116</v>
      </c>
      <c r="C117" s="7">
        <v>183958</v>
      </c>
    </row>
    <row r="118" spans="1:3" x14ac:dyDescent="0.25">
      <c r="A118" s="4">
        <v>22525</v>
      </c>
      <c r="B118">
        <v>117</v>
      </c>
      <c r="C118" s="7">
        <v>184243</v>
      </c>
    </row>
    <row r="119" spans="1:3" x14ac:dyDescent="0.25">
      <c r="A119" s="4">
        <v>22555</v>
      </c>
      <c r="B119">
        <v>118</v>
      </c>
      <c r="C119" s="7">
        <v>184524</v>
      </c>
    </row>
    <row r="120" spans="1:3" x14ac:dyDescent="0.25">
      <c r="A120" s="4">
        <v>22586</v>
      </c>
      <c r="B120">
        <v>119</v>
      </c>
      <c r="C120" s="7">
        <v>184783</v>
      </c>
    </row>
    <row r="121" spans="1:3" x14ac:dyDescent="0.25">
      <c r="A121" s="4">
        <v>22616</v>
      </c>
      <c r="B121">
        <v>120</v>
      </c>
      <c r="C121" s="7">
        <v>185016</v>
      </c>
    </row>
    <row r="122" spans="1:3" x14ac:dyDescent="0.25">
      <c r="A122" s="4">
        <v>22647</v>
      </c>
      <c r="B122">
        <v>121</v>
      </c>
      <c r="C122" s="7">
        <v>185242</v>
      </c>
    </row>
    <row r="123" spans="1:3" x14ac:dyDescent="0.25">
      <c r="A123" s="4">
        <v>22678</v>
      </c>
      <c r="B123">
        <v>122</v>
      </c>
      <c r="C123" s="7">
        <v>185452</v>
      </c>
    </row>
    <row r="124" spans="1:3" x14ac:dyDescent="0.25">
      <c r="A124" s="4">
        <v>22706</v>
      </c>
      <c r="B124">
        <v>123</v>
      </c>
      <c r="C124" s="7">
        <v>185650</v>
      </c>
    </row>
    <row r="125" spans="1:3" x14ac:dyDescent="0.25">
      <c r="A125" s="4">
        <v>22737</v>
      </c>
      <c r="B125">
        <v>124</v>
      </c>
      <c r="C125" s="7">
        <v>185874</v>
      </c>
    </row>
    <row r="126" spans="1:3" x14ac:dyDescent="0.25">
      <c r="A126" s="4">
        <v>22767</v>
      </c>
      <c r="B126">
        <v>125</v>
      </c>
      <c r="C126" s="7">
        <v>186087</v>
      </c>
    </row>
    <row r="127" spans="1:3" x14ac:dyDescent="0.25">
      <c r="A127" s="4">
        <v>22798</v>
      </c>
      <c r="B127">
        <v>126</v>
      </c>
      <c r="C127" s="7">
        <v>186314</v>
      </c>
    </row>
    <row r="128" spans="1:3" x14ac:dyDescent="0.25">
      <c r="A128" s="4">
        <v>22828</v>
      </c>
      <c r="B128">
        <v>127</v>
      </c>
      <c r="C128" s="7">
        <v>186538</v>
      </c>
    </row>
    <row r="129" spans="1:3" x14ac:dyDescent="0.25">
      <c r="A129" s="4">
        <v>22859</v>
      </c>
      <c r="B129">
        <v>128</v>
      </c>
      <c r="C129" s="7">
        <v>186790</v>
      </c>
    </row>
    <row r="130" spans="1:3" x14ac:dyDescent="0.25">
      <c r="A130" s="4">
        <v>22890</v>
      </c>
      <c r="B130">
        <v>129</v>
      </c>
      <c r="C130" s="7">
        <v>187058</v>
      </c>
    </row>
    <row r="131" spans="1:3" x14ac:dyDescent="0.25">
      <c r="A131" s="4">
        <v>22920</v>
      </c>
      <c r="B131">
        <v>130</v>
      </c>
      <c r="C131" s="7">
        <v>187323</v>
      </c>
    </row>
    <row r="132" spans="1:3" x14ac:dyDescent="0.25">
      <c r="A132" s="4">
        <v>22951</v>
      </c>
      <c r="B132">
        <v>131</v>
      </c>
      <c r="C132" s="7">
        <v>187574</v>
      </c>
    </row>
    <row r="133" spans="1:3" x14ac:dyDescent="0.25">
      <c r="A133" s="4">
        <v>22981</v>
      </c>
      <c r="B133">
        <v>132</v>
      </c>
      <c r="C133" s="7">
        <v>187796</v>
      </c>
    </row>
    <row r="134" spans="1:3" x14ac:dyDescent="0.25">
      <c r="A134" s="4">
        <v>23012</v>
      </c>
      <c r="B134">
        <v>133</v>
      </c>
      <c r="C134" s="7">
        <v>188013</v>
      </c>
    </row>
    <row r="135" spans="1:3" x14ac:dyDescent="0.25">
      <c r="A135" s="4">
        <v>23043</v>
      </c>
      <c r="B135">
        <v>134</v>
      </c>
      <c r="C135" s="7">
        <v>188213</v>
      </c>
    </row>
    <row r="136" spans="1:3" x14ac:dyDescent="0.25">
      <c r="A136" s="4">
        <v>23071</v>
      </c>
      <c r="B136">
        <v>135</v>
      </c>
      <c r="C136" s="7">
        <v>188387</v>
      </c>
    </row>
    <row r="137" spans="1:3" x14ac:dyDescent="0.25">
      <c r="A137" s="4">
        <v>23102</v>
      </c>
      <c r="B137">
        <v>136</v>
      </c>
      <c r="C137" s="7">
        <v>188580</v>
      </c>
    </row>
    <row r="138" spans="1:3" x14ac:dyDescent="0.25">
      <c r="A138" s="4">
        <v>23132</v>
      </c>
      <c r="B138">
        <v>137</v>
      </c>
      <c r="C138" s="7">
        <v>188790</v>
      </c>
    </row>
    <row r="139" spans="1:3" x14ac:dyDescent="0.25">
      <c r="A139" s="4">
        <v>23163</v>
      </c>
      <c r="B139">
        <v>138</v>
      </c>
      <c r="C139" s="7">
        <v>189018</v>
      </c>
    </row>
    <row r="140" spans="1:3" x14ac:dyDescent="0.25">
      <c r="A140" s="4">
        <v>23193</v>
      </c>
      <c r="B140">
        <v>139</v>
      </c>
      <c r="C140" s="7">
        <v>189242</v>
      </c>
    </row>
    <row r="141" spans="1:3" x14ac:dyDescent="0.25">
      <c r="A141" s="4">
        <v>23224</v>
      </c>
      <c r="B141">
        <v>140</v>
      </c>
      <c r="C141" s="7">
        <v>189496</v>
      </c>
    </row>
    <row r="142" spans="1:3" x14ac:dyDescent="0.25">
      <c r="A142" s="4">
        <v>23255</v>
      </c>
      <c r="B142">
        <v>141</v>
      </c>
      <c r="C142" s="7">
        <v>189761</v>
      </c>
    </row>
    <row r="143" spans="1:3" x14ac:dyDescent="0.25">
      <c r="A143" s="4">
        <v>23285</v>
      </c>
      <c r="B143">
        <v>142</v>
      </c>
      <c r="C143" s="7">
        <v>190028</v>
      </c>
    </row>
    <row r="144" spans="1:3" x14ac:dyDescent="0.25">
      <c r="A144" s="4">
        <v>23316</v>
      </c>
      <c r="B144">
        <v>143</v>
      </c>
      <c r="C144" s="7">
        <v>190265</v>
      </c>
    </row>
    <row r="145" spans="1:3" x14ac:dyDescent="0.25">
      <c r="A145" s="4">
        <v>23346</v>
      </c>
      <c r="B145">
        <v>144</v>
      </c>
      <c r="C145" s="7">
        <v>190472</v>
      </c>
    </row>
    <row r="146" spans="1:3" x14ac:dyDescent="0.25">
      <c r="A146" s="4">
        <v>23377</v>
      </c>
      <c r="B146">
        <v>145</v>
      </c>
      <c r="C146" s="7">
        <v>190668</v>
      </c>
    </row>
    <row r="147" spans="1:3" x14ac:dyDescent="0.25">
      <c r="A147" s="4">
        <v>23408</v>
      </c>
      <c r="B147">
        <v>146</v>
      </c>
      <c r="C147" s="7">
        <v>190858</v>
      </c>
    </row>
    <row r="148" spans="1:3" x14ac:dyDescent="0.25">
      <c r="A148" s="4">
        <v>23437</v>
      </c>
      <c r="B148">
        <v>147</v>
      </c>
      <c r="C148" s="7">
        <v>191047</v>
      </c>
    </row>
    <row r="149" spans="1:3" x14ac:dyDescent="0.25">
      <c r="A149" s="4">
        <v>23468</v>
      </c>
      <c r="B149">
        <v>148</v>
      </c>
      <c r="C149" s="7">
        <v>191245</v>
      </c>
    </row>
    <row r="150" spans="1:3" x14ac:dyDescent="0.25">
      <c r="A150" s="4">
        <v>23498</v>
      </c>
      <c r="B150">
        <v>149</v>
      </c>
      <c r="C150" s="7">
        <v>191447</v>
      </c>
    </row>
    <row r="151" spans="1:3" x14ac:dyDescent="0.25">
      <c r="A151" s="4">
        <v>23529</v>
      </c>
      <c r="B151">
        <v>150</v>
      </c>
      <c r="C151" s="7">
        <v>191666</v>
      </c>
    </row>
    <row r="152" spans="1:3" x14ac:dyDescent="0.25">
      <c r="A152" s="4">
        <v>23559</v>
      </c>
      <c r="B152">
        <v>151</v>
      </c>
      <c r="C152" s="7">
        <v>191889</v>
      </c>
    </row>
    <row r="153" spans="1:3" x14ac:dyDescent="0.25">
      <c r="A153" s="4">
        <v>23590</v>
      </c>
      <c r="B153">
        <v>152</v>
      </c>
      <c r="C153" s="7">
        <v>192131</v>
      </c>
    </row>
    <row r="154" spans="1:3" x14ac:dyDescent="0.25">
      <c r="A154" s="4">
        <v>23621</v>
      </c>
      <c r="B154">
        <v>153</v>
      </c>
      <c r="C154" s="7">
        <v>192376</v>
      </c>
    </row>
    <row r="155" spans="1:3" x14ac:dyDescent="0.25">
      <c r="A155" s="4">
        <v>23651</v>
      </c>
      <c r="B155">
        <v>154</v>
      </c>
      <c r="C155" s="7">
        <v>192631</v>
      </c>
    </row>
    <row r="156" spans="1:3" x14ac:dyDescent="0.25">
      <c r="A156" s="4">
        <v>23682</v>
      </c>
      <c r="B156">
        <v>155</v>
      </c>
      <c r="C156" s="7">
        <v>192847</v>
      </c>
    </row>
    <row r="157" spans="1:3" x14ac:dyDescent="0.25">
      <c r="A157" s="4">
        <v>23712</v>
      </c>
      <c r="B157">
        <v>156</v>
      </c>
      <c r="C157" s="7">
        <v>193039</v>
      </c>
    </row>
    <row r="158" spans="1:3" x14ac:dyDescent="0.25">
      <c r="A158" s="4">
        <v>23743</v>
      </c>
      <c r="B158">
        <v>157</v>
      </c>
      <c r="C158" s="7">
        <v>193223</v>
      </c>
    </row>
    <row r="159" spans="1:3" x14ac:dyDescent="0.25">
      <c r="A159" s="4">
        <v>23774</v>
      </c>
      <c r="B159">
        <v>158</v>
      </c>
      <c r="C159" s="7">
        <v>193393</v>
      </c>
    </row>
    <row r="160" spans="1:3" x14ac:dyDescent="0.25">
      <c r="A160" s="4">
        <v>23802</v>
      </c>
      <c r="B160">
        <v>159</v>
      </c>
      <c r="C160" s="7">
        <v>193540</v>
      </c>
    </row>
    <row r="161" spans="1:3" x14ac:dyDescent="0.25">
      <c r="A161" s="4">
        <v>23833</v>
      </c>
      <c r="B161">
        <v>160</v>
      </c>
      <c r="C161" s="7">
        <v>193709</v>
      </c>
    </row>
    <row r="162" spans="1:3" x14ac:dyDescent="0.25">
      <c r="A162" s="4">
        <v>23863</v>
      </c>
      <c r="B162">
        <v>161</v>
      </c>
      <c r="C162" s="7">
        <v>193888</v>
      </c>
    </row>
    <row r="163" spans="1:3" x14ac:dyDescent="0.25">
      <c r="A163" s="4">
        <v>23894</v>
      </c>
      <c r="B163">
        <v>162</v>
      </c>
      <c r="C163" s="7">
        <v>194087</v>
      </c>
    </row>
    <row r="164" spans="1:3" x14ac:dyDescent="0.25">
      <c r="A164" s="4">
        <v>23924</v>
      </c>
      <c r="B164">
        <v>163</v>
      </c>
      <c r="C164" s="7">
        <v>194303</v>
      </c>
    </row>
    <row r="165" spans="1:3" x14ac:dyDescent="0.25">
      <c r="A165" s="4">
        <v>23955</v>
      </c>
      <c r="B165">
        <v>164</v>
      </c>
      <c r="C165" s="7">
        <v>194528</v>
      </c>
    </row>
    <row r="166" spans="1:3" x14ac:dyDescent="0.25">
      <c r="A166" s="4">
        <v>23986</v>
      </c>
      <c r="B166">
        <v>165</v>
      </c>
      <c r="C166" s="7">
        <v>194761</v>
      </c>
    </row>
    <row r="167" spans="1:3" x14ac:dyDescent="0.25">
      <c r="A167" s="4">
        <v>24016</v>
      </c>
      <c r="B167">
        <v>166</v>
      </c>
      <c r="C167" s="7">
        <v>194997</v>
      </c>
    </row>
    <row r="168" spans="1:3" x14ac:dyDescent="0.25">
      <c r="A168" s="4">
        <v>24047</v>
      </c>
      <c r="B168">
        <v>167</v>
      </c>
      <c r="C168" s="7">
        <v>195195</v>
      </c>
    </row>
    <row r="169" spans="1:3" x14ac:dyDescent="0.25">
      <c r="A169" s="4">
        <v>24077</v>
      </c>
      <c r="B169">
        <v>168</v>
      </c>
      <c r="C169" s="7">
        <v>195372</v>
      </c>
    </row>
    <row r="170" spans="1:3" x14ac:dyDescent="0.25">
      <c r="A170" s="4">
        <v>24108</v>
      </c>
      <c r="B170">
        <v>169</v>
      </c>
      <c r="C170" s="7">
        <v>195539</v>
      </c>
    </row>
    <row r="171" spans="1:3" x14ac:dyDescent="0.25">
      <c r="A171" s="4">
        <v>24139</v>
      </c>
      <c r="B171">
        <v>170</v>
      </c>
      <c r="C171" s="7">
        <v>195688</v>
      </c>
    </row>
    <row r="172" spans="1:3" x14ac:dyDescent="0.25">
      <c r="A172" s="4">
        <v>24167</v>
      </c>
      <c r="B172">
        <v>171</v>
      </c>
      <c r="C172" s="7">
        <v>195831</v>
      </c>
    </row>
    <row r="173" spans="1:3" x14ac:dyDescent="0.25">
      <c r="A173" s="4">
        <v>24198</v>
      </c>
      <c r="B173">
        <v>172</v>
      </c>
      <c r="C173" s="7">
        <v>195999</v>
      </c>
    </row>
    <row r="174" spans="1:3" x14ac:dyDescent="0.25">
      <c r="A174" s="4">
        <v>24228</v>
      </c>
      <c r="B174">
        <v>173</v>
      </c>
      <c r="C174" s="7">
        <v>196178</v>
      </c>
    </row>
    <row r="175" spans="1:3" x14ac:dyDescent="0.25">
      <c r="A175" s="4">
        <v>24259</v>
      </c>
      <c r="B175">
        <v>174</v>
      </c>
      <c r="C175" s="7">
        <v>196372</v>
      </c>
    </row>
    <row r="176" spans="1:3" x14ac:dyDescent="0.25">
      <c r="A176" s="4">
        <v>24289</v>
      </c>
      <c r="B176">
        <v>175</v>
      </c>
      <c r="C176" s="7">
        <v>196560</v>
      </c>
    </row>
    <row r="177" spans="1:3" x14ac:dyDescent="0.25">
      <c r="A177" s="4">
        <v>24320</v>
      </c>
      <c r="B177">
        <v>176</v>
      </c>
      <c r="C177" s="7">
        <v>196762</v>
      </c>
    </row>
    <row r="178" spans="1:3" x14ac:dyDescent="0.25">
      <c r="A178" s="4">
        <v>24351</v>
      </c>
      <c r="B178">
        <v>177</v>
      </c>
      <c r="C178" s="7">
        <v>196984</v>
      </c>
    </row>
    <row r="179" spans="1:3" x14ac:dyDescent="0.25">
      <c r="A179" s="4">
        <v>24381</v>
      </c>
      <c r="B179">
        <v>178</v>
      </c>
      <c r="C179" s="7">
        <v>197207</v>
      </c>
    </row>
    <row r="180" spans="1:3" x14ac:dyDescent="0.25">
      <c r="A180" s="4">
        <v>24412</v>
      </c>
      <c r="B180">
        <v>179</v>
      </c>
      <c r="C180" s="7">
        <v>197398</v>
      </c>
    </row>
    <row r="181" spans="1:3" x14ac:dyDescent="0.25">
      <c r="A181" s="4">
        <v>24442</v>
      </c>
      <c r="B181">
        <v>180</v>
      </c>
      <c r="C181" s="7">
        <v>197572</v>
      </c>
    </row>
    <row r="182" spans="1:3" x14ac:dyDescent="0.25">
      <c r="A182" s="4">
        <v>24473</v>
      </c>
      <c r="B182">
        <v>181</v>
      </c>
      <c r="C182" s="7">
        <v>197736</v>
      </c>
    </row>
    <row r="183" spans="1:3" x14ac:dyDescent="0.25">
      <c r="A183" s="4">
        <v>24504</v>
      </c>
      <c r="B183">
        <v>182</v>
      </c>
      <c r="C183" s="7">
        <v>197892</v>
      </c>
    </row>
    <row r="184" spans="1:3" x14ac:dyDescent="0.25">
      <c r="A184" s="4">
        <v>24532</v>
      </c>
      <c r="B184">
        <v>183</v>
      </c>
      <c r="C184" s="7">
        <v>198037</v>
      </c>
    </row>
    <row r="185" spans="1:3" x14ac:dyDescent="0.25">
      <c r="A185" s="4">
        <v>24563</v>
      </c>
      <c r="B185">
        <v>184</v>
      </c>
      <c r="C185" s="7">
        <v>198206</v>
      </c>
    </row>
    <row r="186" spans="1:3" x14ac:dyDescent="0.25">
      <c r="A186" s="4">
        <v>24593</v>
      </c>
      <c r="B186">
        <v>185</v>
      </c>
      <c r="C186" s="7">
        <v>198363</v>
      </c>
    </row>
    <row r="187" spans="1:3" x14ac:dyDescent="0.25">
      <c r="A187" s="4">
        <v>24624</v>
      </c>
      <c r="B187">
        <v>186</v>
      </c>
      <c r="C187" s="7">
        <v>198537</v>
      </c>
    </row>
    <row r="188" spans="1:3" x14ac:dyDescent="0.25">
      <c r="A188" s="4">
        <v>24654</v>
      </c>
      <c r="B188">
        <v>187</v>
      </c>
      <c r="C188" s="7">
        <v>198712</v>
      </c>
    </row>
    <row r="189" spans="1:3" x14ac:dyDescent="0.25">
      <c r="A189" s="4">
        <v>24685</v>
      </c>
      <c r="B189">
        <v>188</v>
      </c>
      <c r="C189" s="7">
        <v>198911</v>
      </c>
    </row>
    <row r="190" spans="1:3" x14ac:dyDescent="0.25">
      <c r="A190" s="4">
        <v>24716</v>
      </c>
      <c r="B190">
        <v>189</v>
      </c>
      <c r="C190" s="7">
        <v>199113</v>
      </c>
    </row>
    <row r="191" spans="1:3" x14ac:dyDescent="0.25">
      <c r="A191" s="4">
        <v>24746</v>
      </c>
      <c r="B191">
        <v>190</v>
      </c>
      <c r="C191" s="7">
        <v>199311</v>
      </c>
    </row>
    <row r="192" spans="1:3" x14ac:dyDescent="0.25">
      <c r="A192" s="4">
        <v>24777</v>
      </c>
      <c r="B192">
        <v>191</v>
      </c>
      <c r="C192" s="7">
        <v>199498</v>
      </c>
    </row>
    <row r="193" spans="1:3" x14ac:dyDescent="0.25">
      <c r="A193" s="4">
        <v>24807</v>
      </c>
      <c r="B193">
        <v>192</v>
      </c>
      <c r="C193" s="7">
        <v>199657</v>
      </c>
    </row>
    <row r="194" spans="1:3" x14ac:dyDescent="0.25">
      <c r="A194" s="4">
        <v>24838</v>
      </c>
      <c r="B194">
        <v>193</v>
      </c>
      <c r="C194" s="7">
        <v>199808</v>
      </c>
    </row>
    <row r="195" spans="1:3" x14ac:dyDescent="0.25">
      <c r="A195" s="4">
        <v>24869</v>
      </c>
      <c r="B195">
        <v>194</v>
      </c>
      <c r="C195" s="7">
        <v>199920</v>
      </c>
    </row>
    <row r="196" spans="1:3" x14ac:dyDescent="0.25">
      <c r="A196" s="4">
        <v>24898</v>
      </c>
      <c r="B196">
        <v>195</v>
      </c>
      <c r="C196" s="7">
        <v>200056</v>
      </c>
    </row>
    <row r="197" spans="1:3" x14ac:dyDescent="0.25">
      <c r="A197" s="4">
        <v>24929</v>
      </c>
      <c r="B197">
        <v>196</v>
      </c>
      <c r="C197" s="7">
        <v>200208</v>
      </c>
    </row>
    <row r="198" spans="1:3" x14ac:dyDescent="0.25">
      <c r="A198" s="4">
        <v>24959</v>
      </c>
      <c r="B198">
        <v>197</v>
      </c>
      <c r="C198" s="7">
        <v>200361</v>
      </c>
    </row>
    <row r="199" spans="1:3" x14ac:dyDescent="0.25">
      <c r="A199" s="4">
        <v>24990</v>
      </c>
      <c r="B199">
        <v>198</v>
      </c>
      <c r="C199" s="7">
        <v>200536</v>
      </c>
    </row>
    <row r="200" spans="1:3" x14ac:dyDescent="0.25">
      <c r="A200" s="4">
        <v>25020</v>
      </c>
      <c r="B200">
        <v>199</v>
      </c>
      <c r="C200" s="7">
        <v>200706</v>
      </c>
    </row>
    <row r="201" spans="1:3" x14ac:dyDescent="0.25">
      <c r="A201" s="4">
        <v>25051</v>
      </c>
      <c r="B201">
        <v>200</v>
      </c>
      <c r="C201" s="7">
        <v>200898</v>
      </c>
    </row>
    <row r="202" spans="1:3" x14ac:dyDescent="0.25">
      <c r="A202" s="4">
        <v>25082</v>
      </c>
      <c r="B202">
        <v>201</v>
      </c>
      <c r="C202" s="7">
        <v>201095</v>
      </c>
    </row>
    <row r="203" spans="1:3" x14ac:dyDescent="0.25">
      <c r="A203" s="4">
        <v>25112</v>
      </c>
      <c r="B203">
        <v>202</v>
      </c>
      <c r="C203" s="7">
        <v>201290</v>
      </c>
    </row>
    <row r="204" spans="1:3" x14ac:dyDescent="0.25">
      <c r="A204" s="4">
        <v>25143</v>
      </c>
      <c r="B204">
        <v>203</v>
      </c>
      <c r="C204" s="7">
        <v>201466</v>
      </c>
    </row>
    <row r="205" spans="1:3" x14ac:dyDescent="0.25">
      <c r="A205" s="4">
        <v>25173</v>
      </c>
      <c r="B205">
        <v>204</v>
      </c>
      <c r="C205" s="7">
        <v>201621</v>
      </c>
    </row>
    <row r="206" spans="1:3" x14ac:dyDescent="0.25">
      <c r="A206" s="4">
        <v>25204</v>
      </c>
      <c r="B206">
        <v>205</v>
      </c>
      <c r="C206" s="7">
        <v>201760</v>
      </c>
    </row>
    <row r="207" spans="1:3" x14ac:dyDescent="0.25">
      <c r="A207" s="4">
        <v>25235</v>
      </c>
      <c r="B207">
        <v>206</v>
      </c>
      <c r="C207" s="7">
        <v>201881</v>
      </c>
    </row>
    <row r="208" spans="1:3" x14ac:dyDescent="0.25">
      <c r="A208" s="4">
        <v>25263</v>
      </c>
      <c r="B208">
        <v>207</v>
      </c>
      <c r="C208" s="7">
        <v>202023</v>
      </c>
    </row>
    <row r="209" spans="1:3" x14ac:dyDescent="0.25">
      <c r="A209" s="4">
        <v>25294</v>
      </c>
      <c r="B209">
        <v>208</v>
      </c>
      <c r="C209" s="7">
        <v>202161</v>
      </c>
    </row>
    <row r="210" spans="1:3" x14ac:dyDescent="0.25">
      <c r="A210" s="4">
        <v>25324</v>
      </c>
      <c r="B210">
        <v>209</v>
      </c>
      <c r="C210" s="7">
        <v>202331</v>
      </c>
    </row>
    <row r="211" spans="1:3" x14ac:dyDescent="0.25">
      <c r="A211" s="4">
        <v>25355</v>
      </c>
      <c r="B211">
        <v>210</v>
      </c>
      <c r="C211" s="7">
        <v>202507</v>
      </c>
    </row>
    <row r="212" spans="1:3" x14ac:dyDescent="0.25">
      <c r="A212" s="4">
        <v>25385</v>
      </c>
      <c r="B212">
        <v>211</v>
      </c>
      <c r="C212" s="7">
        <v>202677</v>
      </c>
    </row>
    <row r="213" spans="1:3" x14ac:dyDescent="0.25">
      <c r="A213" s="4">
        <v>25416</v>
      </c>
      <c r="B213">
        <v>212</v>
      </c>
      <c r="C213" s="7">
        <v>202877</v>
      </c>
    </row>
    <row r="214" spans="1:3" x14ac:dyDescent="0.25">
      <c r="A214" s="4">
        <v>25447</v>
      </c>
      <c r="B214">
        <v>213</v>
      </c>
      <c r="C214" s="7">
        <v>203090</v>
      </c>
    </row>
    <row r="215" spans="1:3" x14ac:dyDescent="0.25">
      <c r="A215" s="4">
        <v>25477</v>
      </c>
      <c r="B215">
        <v>214</v>
      </c>
      <c r="C215" s="7">
        <v>203302</v>
      </c>
    </row>
    <row r="216" spans="1:3" x14ac:dyDescent="0.25">
      <c r="A216" s="4">
        <v>25508</v>
      </c>
      <c r="B216">
        <v>215</v>
      </c>
      <c r="C216" s="7">
        <v>203500</v>
      </c>
    </row>
    <row r="217" spans="1:3" x14ac:dyDescent="0.25">
      <c r="A217" s="4">
        <v>25538</v>
      </c>
      <c r="B217">
        <v>216</v>
      </c>
      <c r="C217" s="7">
        <v>203675</v>
      </c>
    </row>
    <row r="218" spans="1:3" x14ac:dyDescent="0.25">
      <c r="A218" s="4">
        <v>25569</v>
      </c>
      <c r="B218">
        <v>217</v>
      </c>
      <c r="C218" s="7">
        <v>203849</v>
      </c>
    </row>
    <row r="219" spans="1:3" x14ac:dyDescent="0.25">
      <c r="A219" s="4">
        <v>25600</v>
      </c>
      <c r="B219">
        <v>218</v>
      </c>
      <c r="C219" s="7">
        <v>204008</v>
      </c>
    </row>
    <row r="220" spans="1:3" x14ac:dyDescent="0.25">
      <c r="A220" s="4">
        <v>25628</v>
      </c>
      <c r="B220">
        <v>219</v>
      </c>
      <c r="C220" s="7">
        <v>204156</v>
      </c>
    </row>
    <row r="221" spans="1:3" x14ac:dyDescent="0.25">
      <c r="A221" s="4">
        <v>25659</v>
      </c>
      <c r="B221">
        <v>220</v>
      </c>
      <c r="C221" s="7">
        <v>204401</v>
      </c>
    </row>
    <row r="222" spans="1:3" x14ac:dyDescent="0.25">
      <c r="A222" s="4">
        <v>25689</v>
      </c>
      <c r="B222">
        <v>221</v>
      </c>
      <c r="C222" s="7">
        <v>204607</v>
      </c>
    </row>
    <row r="223" spans="1:3" x14ac:dyDescent="0.25">
      <c r="A223" s="4">
        <v>25720</v>
      </c>
      <c r="B223">
        <v>222</v>
      </c>
      <c r="C223" s="7">
        <v>204830</v>
      </c>
    </row>
    <row r="224" spans="1:3" x14ac:dyDescent="0.25">
      <c r="A224" s="4">
        <v>25750</v>
      </c>
      <c r="B224">
        <v>223</v>
      </c>
      <c r="C224" s="7">
        <v>205052</v>
      </c>
    </row>
    <row r="225" spans="1:3" x14ac:dyDescent="0.25">
      <c r="A225" s="4">
        <v>25781</v>
      </c>
      <c r="B225">
        <v>224</v>
      </c>
      <c r="C225" s="7">
        <v>205295</v>
      </c>
    </row>
    <row r="226" spans="1:3" x14ac:dyDescent="0.25">
      <c r="A226" s="4">
        <v>25812</v>
      </c>
      <c r="B226">
        <v>225</v>
      </c>
      <c r="C226" s="7">
        <v>205540</v>
      </c>
    </row>
    <row r="227" spans="1:3" x14ac:dyDescent="0.25">
      <c r="A227" s="4">
        <v>25842</v>
      </c>
      <c r="B227">
        <v>226</v>
      </c>
      <c r="C227" s="7">
        <v>205788</v>
      </c>
    </row>
    <row r="228" spans="1:3" x14ac:dyDescent="0.25">
      <c r="A228" s="4">
        <v>25873</v>
      </c>
      <c r="B228">
        <v>227</v>
      </c>
      <c r="C228" s="7">
        <v>206024</v>
      </c>
    </row>
    <row r="229" spans="1:3" x14ac:dyDescent="0.25">
      <c r="A229" s="4">
        <v>25903</v>
      </c>
      <c r="B229">
        <v>228</v>
      </c>
      <c r="C229" s="7">
        <v>206238</v>
      </c>
    </row>
    <row r="230" spans="1:3" x14ac:dyDescent="0.25">
      <c r="A230" s="4">
        <v>25934</v>
      </c>
      <c r="B230">
        <v>229</v>
      </c>
      <c r="C230" s="7">
        <v>206466</v>
      </c>
    </row>
    <row r="231" spans="1:3" x14ac:dyDescent="0.25">
      <c r="A231" s="4">
        <v>25965</v>
      </c>
      <c r="B231">
        <v>230</v>
      </c>
      <c r="C231" s="7">
        <v>206668</v>
      </c>
    </row>
    <row r="232" spans="1:3" x14ac:dyDescent="0.25">
      <c r="A232" s="4">
        <v>25993</v>
      </c>
      <c r="B232">
        <v>231</v>
      </c>
      <c r="C232" s="7">
        <v>206855</v>
      </c>
    </row>
    <row r="233" spans="1:3" x14ac:dyDescent="0.25">
      <c r="A233" s="4">
        <v>26024</v>
      </c>
      <c r="B233">
        <v>232</v>
      </c>
      <c r="C233" s="7">
        <v>207065</v>
      </c>
    </row>
    <row r="234" spans="1:3" x14ac:dyDescent="0.25">
      <c r="A234" s="4">
        <v>26054</v>
      </c>
      <c r="B234">
        <v>233</v>
      </c>
      <c r="C234" s="7">
        <v>207260</v>
      </c>
    </row>
    <row r="235" spans="1:3" x14ac:dyDescent="0.25">
      <c r="A235" s="4">
        <v>26085</v>
      </c>
      <c r="B235">
        <v>234</v>
      </c>
      <c r="C235" s="7">
        <v>207462</v>
      </c>
    </row>
    <row r="236" spans="1:3" x14ac:dyDescent="0.25">
      <c r="A236" s="4">
        <v>26115</v>
      </c>
      <c r="B236">
        <v>235</v>
      </c>
      <c r="C236" s="7">
        <v>207661</v>
      </c>
    </row>
    <row r="237" spans="1:3" x14ac:dyDescent="0.25">
      <c r="A237" s="4">
        <v>26146</v>
      </c>
      <c r="B237">
        <v>236</v>
      </c>
      <c r="C237" s="7">
        <v>207881</v>
      </c>
    </row>
    <row r="238" spans="1:3" x14ac:dyDescent="0.25">
      <c r="A238" s="4">
        <v>26177</v>
      </c>
      <c r="B238">
        <v>237</v>
      </c>
      <c r="C238" s="7">
        <v>208114</v>
      </c>
    </row>
    <row r="239" spans="1:3" x14ac:dyDescent="0.25">
      <c r="A239" s="4">
        <v>26207</v>
      </c>
      <c r="B239">
        <v>238</v>
      </c>
      <c r="C239" s="7">
        <v>208345</v>
      </c>
    </row>
    <row r="240" spans="1:3" x14ac:dyDescent="0.25">
      <c r="A240" s="4">
        <v>26238</v>
      </c>
      <c r="B240">
        <v>239</v>
      </c>
      <c r="C240" s="7">
        <v>208555</v>
      </c>
    </row>
    <row r="241" spans="1:3" x14ac:dyDescent="0.25">
      <c r="A241" s="4">
        <v>26268</v>
      </c>
      <c r="B241">
        <v>240</v>
      </c>
      <c r="C241" s="7">
        <v>208740</v>
      </c>
    </row>
    <row r="242" spans="1:3" x14ac:dyDescent="0.25">
      <c r="A242" s="4">
        <v>26299</v>
      </c>
      <c r="B242">
        <v>241</v>
      </c>
      <c r="C242" s="7">
        <v>208917</v>
      </c>
    </row>
    <row r="243" spans="1:3" x14ac:dyDescent="0.25">
      <c r="A243" s="4">
        <v>26330</v>
      </c>
      <c r="B243">
        <v>242</v>
      </c>
      <c r="C243" s="7">
        <v>209061</v>
      </c>
    </row>
    <row r="244" spans="1:3" x14ac:dyDescent="0.25">
      <c r="A244" s="4">
        <v>26359</v>
      </c>
      <c r="B244">
        <v>243</v>
      </c>
      <c r="C244" s="7">
        <v>209212</v>
      </c>
    </row>
    <row r="245" spans="1:3" x14ac:dyDescent="0.25">
      <c r="A245" s="4">
        <v>26390</v>
      </c>
      <c r="B245">
        <v>244</v>
      </c>
      <c r="C245" s="7">
        <v>209386</v>
      </c>
    </row>
    <row r="246" spans="1:3" x14ac:dyDescent="0.25">
      <c r="A246" s="4">
        <v>26420</v>
      </c>
      <c r="B246">
        <v>245</v>
      </c>
      <c r="C246" s="7">
        <v>209545</v>
      </c>
    </row>
    <row r="247" spans="1:3" x14ac:dyDescent="0.25">
      <c r="A247" s="4">
        <v>26451</v>
      </c>
      <c r="B247">
        <v>246</v>
      </c>
      <c r="C247" s="7">
        <v>209725</v>
      </c>
    </row>
    <row r="248" spans="1:3" x14ac:dyDescent="0.25">
      <c r="A248" s="4">
        <v>26481</v>
      </c>
      <c r="B248">
        <v>247</v>
      </c>
      <c r="C248" s="7">
        <v>209896</v>
      </c>
    </row>
    <row r="249" spans="1:3" x14ac:dyDescent="0.25">
      <c r="A249" s="4">
        <v>26512</v>
      </c>
      <c r="B249">
        <v>248</v>
      </c>
      <c r="C249" s="7">
        <v>210075</v>
      </c>
    </row>
    <row r="250" spans="1:3" x14ac:dyDescent="0.25">
      <c r="A250" s="4">
        <v>26543</v>
      </c>
      <c r="B250">
        <v>249</v>
      </c>
      <c r="C250" s="7">
        <v>210278</v>
      </c>
    </row>
    <row r="251" spans="1:3" x14ac:dyDescent="0.25">
      <c r="A251" s="4">
        <v>26573</v>
      </c>
      <c r="B251">
        <v>250</v>
      </c>
      <c r="C251" s="7">
        <v>210479</v>
      </c>
    </row>
    <row r="252" spans="1:3" x14ac:dyDescent="0.25">
      <c r="A252" s="4">
        <v>26604</v>
      </c>
      <c r="B252">
        <v>251</v>
      </c>
      <c r="C252" s="7">
        <v>210656</v>
      </c>
    </row>
    <row r="253" spans="1:3" x14ac:dyDescent="0.25">
      <c r="A253" s="4">
        <v>26634</v>
      </c>
      <c r="B253">
        <v>252</v>
      </c>
      <c r="C253" s="7">
        <v>210821</v>
      </c>
    </row>
    <row r="254" spans="1:3" x14ac:dyDescent="0.25">
      <c r="A254" s="4">
        <v>26665</v>
      </c>
      <c r="B254">
        <v>253</v>
      </c>
      <c r="C254" s="7">
        <v>210985</v>
      </c>
    </row>
    <row r="255" spans="1:3" x14ac:dyDescent="0.25">
      <c r="A255" s="4">
        <v>26696</v>
      </c>
      <c r="B255">
        <v>254</v>
      </c>
      <c r="C255" s="7">
        <v>211120</v>
      </c>
    </row>
    <row r="256" spans="1:3" x14ac:dyDescent="0.25">
      <c r="A256" s="4">
        <v>26724</v>
      </c>
      <c r="B256">
        <v>255</v>
      </c>
      <c r="C256" s="7">
        <v>211254</v>
      </c>
    </row>
    <row r="257" spans="1:3" x14ac:dyDescent="0.25">
      <c r="A257" s="4">
        <v>26755</v>
      </c>
      <c r="B257">
        <v>256</v>
      </c>
      <c r="C257" s="7">
        <v>211420</v>
      </c>
    </row>
    <row r="258" spans="1:3" x14ac:dyDescent="0.25">
      <c r="A258" s="4">
        <v>26785</v>
      </c>
      <c r="B258">
        <v>257</v>
      </c>
      <c r="C258" s="7">
        <v>211577</v>
      </c>
    </row>
    <row r="259" spans="1:3" x14ac:dyDescent="0.25">
      <c r="A259" s="4">
        <v>26816</v>
      </c>
      <c r="B259">
        <v>258</v>
      </c>
      <c r="C259" s="7">
        <v>211746</v>
      </c>
    </row>
    <row r="260" spans="1:3" x14ac:dyDescent="0.25">
      <c r="A260" s="4">
        <v>26846</v>
      </c>
      <c r="B260">
        <v>259</v>
      </c>
      <c r="C260" s="7">
        <v>211909</v>
      </c>
    </row>
    <row r="261" spans="1:3" x14ac:dyDescent="0.25">
      <c r="A261" s="4">
        <v>26877</v>
      </c>
      <c r="B261">
        <v>260</v>
      </c>
      <c r="C261" s="7">
        <v>212092</v>
      </c>
    </row>
    <row r="262" spans="1:3" x14ac:dyDescent="0.25">
      <c r="A262" s="4">
        <v>26908</v>
      </c>
      <c r="B262">
        <v>261</v>
      </c>
      <c r="C262" s="7">
        <v>212289</v>
      </c>
    </row>
    <row r="263" spans="1:3" x14ac:dyDescent="0.25">
      <c r="A263" s="4">
        <v>26938</v>
      </c>
      <c r="B263">
        <v>262</v>
      </c>
      <c r="C263" s="7">
        <v>212475</v>
      </c>
    </row>
    <row r="264" spans="1:3" x14ac:dyDescent="0.25">
      <c r="A264" s="4">
        <v>26969</v>
      </c>
      <c r="B264">
        <v>263</v>
      </c>
      <c r="C264" s="7">
        <v>212634</v>
      </c>
    </row>
    <row r="265" spans="1:3" x14ac:dyDescent="0.25">
      <c r="A265" s="4">
        <v>26999</v>
      </c>
      <c r="B265">
        <v>264</v>
      </c>
      <c r="C265" s="7">
        <v>212785</v>
      </c>
    </row>
    <row r="266" spans="1:3" x14ac:dyDescent="0.25">
      <c r="A266" s="4">
        <v>27030</v>
      </c>
      <c r="B266">
        <v>265</v>
      </c>
      <c r="C266" s="7">
        <v>212932</v>
      </c>
    </row>
    <row r="267" spans="1:3" x14ac:dyDescent="0.25">
      <c r="A267" s="4">
        <v>27061</v>
      </c>
      <c r="B267">
        <v>266</v>
      </c>
      <c r="C267" s="7">
        <v>213074</v>
      </c>
    </row>
    <row r="268" spans="1:3" x14ac:dyDescent="0.25">
      <c r="A268" s="4">
        <v>27089</v>
      </c>
      <c r="B268">
        <v>267</v>
      </c>
      <c r="C268" s="7">
        <v>213211</v>
      </c>
    </row>
    <row r="269" spans="1:3" x14ac:dyDescent="0.25">
      <c r="A269" s="4">
        <v>27120</v>
      </c>
      <c r="B269">
        <v>268</v>
      </c>
      <c r="C269" s="7">
        <v>213361</v>
      </c>
    </row>
    <row r="270" spans="1:3" x14ac:dyDescent="0.25">
      <c r="A270" s="4">
        <v>27150</v>
      </c>
      <c r="B270">
        <v>269</v>
      </c>
      <c r="C270" s="7">
        <v>213513</v>
      </c>
    </row>
    <row r="271" spans="1:3" x14ac:dyDescent="0.25">
      <c r="A271" s="4">
        <v>27181</v>
      </c>
      <c r="B271">
        <v>270</v>
      </c>
      <c r="C271" s="7">
        <v>213686</v>
      </c>
    </row>
    <row r="272" spans="1:3" x14ac:dyDescent="0.25">
      <c r="A272" s="4">
        <v>27211</v>
      </c>
      <c r="B272">
        <v>271</v>
      </c>
      <c r="C272" s="7">
        <v>213854</v>
      </c>
    </row>
    <row r="273" spans="1:3" x14ac:dyDescent="0.25">
      <c r="A273" s="4">
        <v>27242</v>
      </c>
      <c r="B273">
        <v>272</v>
      </c>
      <c r="C273" s="7">
        <v>214042</v>
      </c>
    </row>
    <row r="274" spans="1:3" x14ac:dyDescent="0.25">
      <c r="A274" s="4">
        <v>27273</v>
      </c>
      <c r="B274">
        <v>273</v>
      </c>
      <c r="C274" s="7">
        <v>214246</v>
      </c>
    </row>
    <row r="275" spans="1:3" x14ac:dyDescent="0.25">
      <c r="A275" s="4">
        <v>27303</v>
      </c>
      <c r="B275">
        <v>274</v>
      </c>
      <c r="C275" s="7">
        <v>214451</v>
      </c>
    </row>
    <row r="276" spans="1:3" x14ac:dyDescent="0.25">
      <c r="A276" s="4">
        <v>27334</v>
      </c>
      <c r="B276">
        <v>275</v>
      </c>
      <c r="C276" s="7">
        <v>214625</v>
      </c>
    </row>
    <row r="277" spans="1:3" x14ac:dyDescent="0.25">
      <c r="A277" s="4">
        <v>27364</v>
      </c>
      <c r="B277">
        <v>276</v>
      </c>
      <c r="C277" s="7">
        <v>214782</v>
      </c>
    </row>
    <row r="278" spans="1:3" x14ac:dyDescent="0.25">
      <c r="A278" s="4">
        <v>27395</v>
      </c>
      <c r="B278">
        <v>277</v>
      </c>
      <c r="C278" s="7">
        <v>214931</v>
      </c>
    </row>
    <row r="279" spans="1:3" x14ac:dyDescent="0.25">
      <c r="A279" s="4">
        <v>27426</v>
      </c>
      <c r="B279">
        <v>278</v>
      </c>
      <c r="C279" s="7">
        <v>215065</v>
      </c>
    </row>
    <row r="280" spans="1:3" x14ac:dyDescent="0.25">
      <c r="A280" s="4">
        <v>27454</v>
      </c>
      <c r="B280">
        <v>279</v>
      </c>
      <c r="C280" s="7">
        <v>215198</v>
      </c>
    </row>
    <row r="281" spans="1:3" x14ac:dyDescent="0.25">
      <c r="A281" s="4">
        <v>27485</v>
      </c>
      <c r="B281">
        <v>280</v>
      </c>
      <c r="C281" s="7">
        <v>215353</v>
      </c>
    </row>
    <row r="282" spans="1:3" x14ac:dyDescent="0.25">
      <c r="A282" s="4">
        <v>27515</v>
      </c>
      <c r="B282">
        <v>281</v>
      </c>
      <c r="C282" s="7">
        <v>215523</v>
      </c>
    </row>
    <row r="283" spans="1:3" x14ac:dyDescent="0.25">
      <c r="A283" s="4">
        <v>27546</v>
      </c>
      <c r="B283">
        <v>282</v>
      </c>
      <c r="C283" s="7">
        <v>215768</v>
      </c>
    </row>
    <row r="284" spans="1:3" x14ac:dyDescent="0.25">
      <c r="A284" s="4">
        <v>27576</v>
      </c>
      <c r="B284">
        <v>283</v>
      </c>
      <c r="C284" s="7">
        <v>215973</v>
      </c>
    </row>
    <row r="285" spans="1:3" x14ac:dyDescent="0.25">
      <c r="A285" s="4">
        <v>27607</v>
      </c>
      <c r="B285">
        <v>284</v>
      </c>
      <c r="C285" s="7">
        <v>216195</v>
      </c>
    </row>
    <row r="286" spans="1:3" x14ac:dyDescent="0.25">
      <c r="A286" s="4">
        <v>27638</v>
      </c>
      <c r="B286">
        <v>285</v>
      </c>
      <c r="C286" s="7">
        <v>216393</v>
      </c>
    </row>
    <row r="287" spans="1:3" x14ac:dyDescent="0.25">
      <c r="A287" s="4">
        <v>27668</v>
      </c>
      <c r="B287">
        <v>286</v>
      </c>
      <c r="C287" s="7">
        <v>216587</v>
      </c>
    </row>
    <row r="288" spans="1:3" x14ac:dyDescent="0.25">
      <c r="A288" s="4">
        <v>27699</v>
      </c>
      <c r="B288">
        <v>287</v>
      </c>
      <c r="C288" s="7">
        <v>216771</v>
      </c>
    </row>
    <row r="289" spans="1:3" x14ac:dyDescent="0.25">
      <c r="A289" s="4">
        <v>27729</v>
      </c>
      <c r="B289">
        <v>288</v>
      </c>
      <c r="C289" s="7">
        <v>216931</v>
      </c>
    </row>
    <row r="290" spans="1:3" x14ac:dyDescent="0.25">
      <c r="A290" s="4">
        <v>27760</v>
      </c>
      <c r="B290">
        <v>289</v>
      </c>
      <c r="C290" s="7">
        <v>217095</v>
      </c>
    </row>
    <row r="291" spans="1:3" x14ac:dyDescent="0.25">
      <c r="A291" s="4">
        <v>27791</v>
      </c>
      <c r="B291">
        <v>290</v>
      </c>
      <c r="C291" s="7">
        <v>217249</v>
      </c>
    </row>
    <row r="292" spans="1:3" x14ac:dyDescent="0.25">
      <c r="A292" s="4">
        <v>27820</v>
      </c>
      <c r="B292">
        <v>291</v>
      </c>
      <c r="C292" s="7">
        <v>217381</v>
      </c>
    </row>
    <row r="293" spans="1:3" x14ac:dyDescent="0.25">
      <c r="A293" s="4">
        <v>27851</v>
      </c>
      <c r="B293">
        <v>292</v>
      </c>
      <c r="C293" s="7">
        <v>217528</v>
      </c>
    </row>
    <row r="294" spans="1:3" x14ac:dyDescent="0.25">
      <c r="A294" s="4">
        <v>27881</v>
      </c>
      <c r="B294">
        <v>293</v>
      </c>
      <c r="C294" s="7">
        <v>217685</v>
      </c>
    </row>
    <row r="295" spans="1:3" x14ac:dyDescent="0.25">
      <c r="A295" s="4">
        <v>27912</v>
      </c>
      <c r="B295">
        <v>294</v>
      </c>
      <c r="C295" s="7">
        <v>217861</v>
      </c>
    </row>
    <row r="296" spans="1:3" x14ac:dyDescent="0.25">
      <c r="A296" s="4">
        <v>27942</v>
      </c>
      <c r="B296">
        <v>295</v>
      </c>
      <c r="C296" s="7">
        <v>218035</v>
      </c>
    </row>
    <row r="297" spans="1:3" x14ac:dyDescent="0.25">
      <c r="A297" s="4">
        <v>27973</v>
      </c>
      <c r="B297">
        <v>296</v>
      </c>
      <c r="C297" s="7">
        <v>218233</v>
      </c>
    </row>
    <row r="298" spans="1:3" x14ac:dyDescent="0.25">
      <c r="A298" s="4">
        <v>28004</v>
      </c>
      <c r="B298">
        <v>297</v>
      </c>
      <c r="C298" s="7">
        <v>218440</v>
      </c>
    </row>
    <row r="299" spans="1:3" x14ac:dyDescent="0.25">
      <c r="A299" s="4">
        <v>28034</v>
      </c>
      <c r="B299">
        <v>298</v>
      </c>
      <c r="C299" s="7">
        <v>218644</v>
      </c>
    </row>
    <row r="300" spans="1:3" x14ac:dyDescent="0.25">
      <c r="A300" s="4">
        <v>28065</v>
      </c>
      <c r="B300">
        <v>299</v>
      </c>
      <c r="C300" s="7">
        <v>218834</v>
      </c>
    </row>
    <row r="301" spans="1:3" x14ac:dyDescent="0.25">
      <c r="A301" s="4">
        <v>28095</v>
      </c>
      <c r="B301">
        <v>300</v>
      </c>
      <c r="C301" s="7">
        <v>219006</v>
      </c>
    </row>
    <row r="302" spans="1:3" x14ac:dyDescent="0.25">
      <c r="A302" s="4">
        <v>28126</v>
      </c>
      <c r="B302">
        <v>301</v>
      </c>
      <c r="C302" s="7">
        <v>219179</v>
      </c>
    </row>
    <row r="303" spans="1:3" x14ac:dyDescent="0.25">
      <c r="A303" s="4">
        <v>28157</v>
      </c>
      <c r="B303">
        <v>302</v>
      </c>
      <c r="C303" s="7">
        <v>219344</v>
      </c>
    </row>
    <row r="304" spans="1:3" x14ac:dyDescent="0.25">
      <c r="A304" s="4">
        <v>28185</v>
      </c>
      <c r="B304">
        <v>303</v>
      </c>
      <c r="C304" s="7">
        <v>219504</v>
      </c>
    </row>
    <row r="305" spans="1:3" x14ac:dyDescent="0.25">
      <c r="A305" s="4">
        <v>28216</v>
      </c>
      <c r="B305">
        <v>304</v>
      </c>
      <c r="C305" s="7">
        <v>219684</v>
      </c>
    </row>
    <row r="306" spans="1:3" x14ac:dyDescent="0.25">
      <c r="A306" s="4">
        <v>28246</v>
      </c>
      <c r="B306">
        <v>305</v>
      </c>
      <c r="C306" s="7">
        <v>219859</v>
      </c>
    </row>
    <row r="307" spans="1:3" x14ac:dyDescent="0.25">
      <c r="A307" s="4">
        <v>28277</v>
      </c>
      <c r="B307">
        <v>306</v>
      </c>
      <c r="C307" s="7">
        <v>220046</v>
      </c>
    </row>
    <row r="308" spans="1:3" x14ac:dyDescent="0.25">
      <c r="A308" s="4">
        <v>28307</v>
      </c>
      <c r="B308">
        <v>307</v>
      </c>
      <c r="C308" s="7">
        <v>220239</v>
      </c>
    </row>
    <row r="309" spans="1:3" x14ac:dyDescent="0.25">
      <c r="A309" s="4">
        <v>28338</v>
      </c>
      <c r="B309">
        <v>308</v>
      </c>
      <c r="C309" s="7">
        <v>220458</v>
      </c>
    </row>
    <row r="310" spans="1:3" x14ac:dyDescent="0.25">
      <c r="A310" s="4">
        <v>28369</v>
      </c>
      <c r="B310">
        <v>309</v>
      </c>
      <c r="C310" s="7">
        <v>220688</v>
      </c>
    </row>
    <row r="311" spans="1:3" x14ac:dyDescent="0.25">
      <c r="A311" s="4">
        <v>28399</v>
      </c>
      <c r="B311">
        <v>310</v>
      </c>
      <c r="C311" s="7">
        <v>220904</v>
      </c>
    </row>
    <row r="312" spans="1:3" x14ac:dyDescent="0.25">
      <c r="A312" s="4">
        <v>28430</v>
      </c>
      <c r="B312">
        <v>311</v>
      </c>
      <c r="C312" s="7">
        <v>221109</v>
      </c>
    </row>
    <row r="313" spans="1:3" x14ac:dyDescent="0.25">
      <c r="A313" s="4">
        <v>28460</v>
      </c>
      <c r="B313">
        <v>312</v>
      </c>
      <c r="C313" s="7">
        <v>221303</v>
      </c>
    </row>
    <row r="314" spans="1:3" x14ac:dyDescent="0.25">
      <c r="A314" s="4">
        <v>28491</v>
      </c>
      <c r="B314">
        <v>313</v>
      </c>
      <c r="C314" s="7">
        <v>221477</v>
      </c>
    </row>
    <row r="315" spans="1:3" x14ac:dyDescent="0.25">
      <c r="A315" s="4">
        <v>28522</v>
      </c>
      <c r="B315">
        <v>314</v>
      </c>
      <c r="C315" s="7">
        <v>221629</v>
      </c>
    </row>
    <row r="316" spans="1:3" x14ac:dyDescent="0.25">
      <c r="A316" s="4">
        <v>28550</v>
      </c>
      <c r="B316">
        <v>315</v>
      </c>
      <c r="C316" s="7">
        <v>221792</v>
      </c>
    </row>
    <row r="317" spans="1:3" x14ac:dyDescent="0.25">
      <c r="A317" s="4">
        <v>28581</v>
      </c>
      <c r="B317">
        <v>316</v>
      </c>
      <c r="C317" s="7">
        <v>221991</v>
      </c>
    </row>
    <row r="318" spans="1:3" x14ac:dyDescent="0.25">
      <c r="A318" s="4">
        <v>28611</v>
      </c>
      <c r="B318">
        <v>317</v>
      </c>
      <c r="C318" s="7">
        <v>222176</v>
      </c>
    </row>
    <row r="319" spans="1:3" x14ac:dyDescent="0.25">
      <c r="A319" s="4">
        <v>28642</v>
      </c>
      <c r="B319">
        <v>318</v>
      </c>
      <c r="C319" s="7">
        <v>222379</v>
      </c>
    </row>
    <row r="320" spans="1:3" x14ac:dyDescent="0.25">
      <c r="A320" s="4">
        <v>28672</v>
      </c>
      <c r="B320">
        <v>319</v>
      </c>
      <c r="C320" s="7">
        <v>222585</v>
      </c>
    </row>
    <row r="321" spans="1:3" x14ac:dyDescent="0.25">
      <c r="A321" s="4">
        <v>28703</v>
      </c>
      <c r="B321">
        <v>320</v>
      </c>
      <c r="C321" s="7">
        <v>222805</v>
      </c>
    </row>
    <row r="322" spans="1:3" x14ac:dyDescent="0.25">
      <c r="A322" s="4">
        <v>28734</v>
      </c>
      <c r="B322">
        <v>321</v>
      </c>
      <c r="C322" s="7">
        <v>223053</v>
      </c>
    </row>
    <row r="323" spans="1:3" x14ac:dyDescent="0.25">
      <c r="A323" s="4">
        <v>28764</v>
      </c>
      <c r="B323">
        <v>322</v>
      </c>
      <c r="C323" s="7">
        <v>223271</v>
      </c>
    </row>
    <row r="324" spans="1:3" x14ac:dyDescent="0.25">
      <c r="A324" s="4">
        <v>28795</v>
      </c>
      <c r="B324">
        <v>323</v>
      </c>
      <c r="C324" s="7">
        <v>223477</v>
      </c>
    </row>
    <row r="325" spans="1:3" x14ac:dyDescent="0.25">
      <c r="A325" s="4">
        <v>28825</v>
      </c>
      <c r="B325">
        <v>324</v>
      </c>
      <c r="C325" s="7">
        <v>223670</v>
      </c>
    </row>
    <row r="326" spans="1:3" x14ac:dyDescent="0.25">
      <c r="A326" s="4">
        <v>28856</v>
      </c>
      <c r="B326">
        <v>325</v>
      </c>
      <c r="C326" s="7">
        <v>223865</v>
      </c>
    </row>
    <row r="327" spans="1:3" x14ac:dyDescent="0.25">
      <c r="A327" s="4">
        <v>28887</v>
      </c>
      <c r="B327">
        <v>326</v>
      </c>
      <c r="C327" s="7">
        <v>224053</v>
      </c>
    </row>
    <row r="328" spans="1:3" x14ac:dyDescent="0.25">
      <c r="A328" s="4">
        <v>28915</v>
      </c>
      <c r="B328">
        <v>327</v>
      </c>
      <c r="C328" s="7">
        <v>224235</v>
      </c>
    </row>
    <row r="329" spans="1:3" x14ac:dyDescent="0.25">
      <c r="A329" s="4">
        <v>28946</v>
      </c>
      <c r="B329">
        <v>328</v>
      </c>
      <c r="C329" s="7">
        <v>224438</v>
      </c>
    </row>
    <row r="330" spans="1:3" x14ac:dyDescent="0.25">
      <c r="A330" s="4">
        <v>28976</v>
      </c>
      <c r="B330">
        <v>329</v>
      </c>
      <c r="C330" s="7">
        <v>224632</v>
      </c>
    </row>
    <row r="331" spans="1:3" x14ac:dyDescent="0.25">
      <c r="A331" s="4">
        <v>29007</v>
      </c>
      <c r="B331">
        <v>330</v>
      </c>
      <c r="C331" s="7">
        <v>224843</v>
      </c>
    </row>
    <row r="332" spans="1:3" x14ac:dyDescent="0.25">
      <c r="A332" s="4">
        <v>29037</v>
      </c>
      <c r="B332">
        <v>331</v>
      </c>
      <c r="C332" s="7">
        <v>225055</v>
      </c>
    </row>
    <row r="333" spans="1:3" x14ac:dyDescent="0.25">
      <c r="A333" s="4">
        <v>29068</v>
      </c>
      <c r="B333">
        <v>332</v>
      </c>
      <c r="C333" s="7">
        <v>225295</v>
      </c>
    </row>
    <row r="334" spans="1:3" x14ac:dyDescent="0.25">
      <c r="A334" s="4">
        <v>29099</v>
      </c>
      <c r="B334">
        <v>333</v>
      </c>
      <c r="C334" s="7">
        <v>225547</v>
      </c>
    </row>
    <row r="335" spans="1:3" x14ac:dyDescent="0.25">
      <c r="A335" s="4">
        <v>29129</v>
      </c>
      <c r="B335">
        <v>334</v>
      </c>
      <c r="C335" s="7">
        <v>225801</v>
      </c>
    </row>
    <row r="336" spans="1:3" x14ac:dyDescent="0.25">
      <c r="A336" s="4">
        <v>29160</v>
      </c>
      <c r="B336">
        <v>335</v>
      </c>
      <c r="C336" s="7">
        <v>226027</v>
      </c>
    </row>
    <row r="337" spans="1:3" x14ac:dyDescent="0.25">
      <c r="A337" s="4">
        <v>29190</v>
      </c>
      <c r="B337">
        <v>336</v>
      </c>
      <c r="C337" s="7">
        <v>226243</v>
      </c>
    </row>
    <row r="338" spans="1:3" x14ac:dyDescent="0.25">
      <c r="A338" s="4">
        <v>29221</v>
      </c>
      <c r="B338">
        <v>337</v>
      </c>
      <c r="C338" s="7">
        <v>226451</v>
      </c>
    </row>
    <row r="339" spans="1:3" x14ac:dyDescent="0.25">
      <c r="A339" s="4">
        <v>29252</v>
      </c>
      <c r="B339">
        <v>338</v>
      </c>
      <c r="C339" s="7">
        <v>226656</v>
      </c>
    </row>
    <row r="340" spans="1:3" x14ac:dyDescent="0.25">
      <c r="A340" s="4">
        <v>29281</v>
      </c>
      <c r="B340">
        <v>339</v>
      </c>
      <c r="C340" s="7">
        <v>226849</v>
      </c>
    </row>
    <row r="341" spans="1:3" x14ac:dyDescent="0.25">
      <c r="A341" s="4">
        <v>29312</v>
      </c>
      <c r="B341">
        <v>340</v>
      </c>
      <c r="C341" s="7">
        <v>227061</v>
      </c>
    </row>
    <row r="342" spans="1:3" x14ac:dyDescent="0.25">
      <c r="A342" s="4">
        <v>29342</v>
      </c>
      <c r="B342">
        <v>341</v>
      </c>
      <c r="C342" s="7">
        <v>227251</v>
      </c>
    </row>
    <row r="343" spans="1:3" x14ac:dyDescent="0.25">
      <c r="A343" s="4">
        <v>29373</v>
      </c>
      <c r="B343">
        <v>342</v>
      </c>
      <c r="C343" s="7">
        <v>227522</v>
      </c>
    </row>
    <row r="344" spans="1:3" x14ac:dyDescent="0.25">
      <c r="A344" s="4">
        <v>29403</v>
      </c>
      <c r="B344">
        <v>343</v>
      </c>
      <c r="C344" s="7">
        <v>227726</v>
      </c>
    </row>
    <row r="345" spans="1:3" x14ac:dyDescent="0.25">
      <c r="A345" s="4">
        <v>29434</v>
      </c>
      <c r="B345">
        <v>344</v>
      </c>
      <c r="C345" s="7">
        <v>227953</v>
      </c>
    </row>
    <row r="346" spans="1:3" x14ac:dyDescent="0.25">
      <c r="A346" s="4">
        <v>29465</v>
      </c>
      <c r="B346">
        <v>345</v>
      </c>
      <c r="C346" s="7">
        <v>228186</v>
      </c>
    </row>
    <row r="347" spans="1:3" x14ac:dyDescent="0.25">
      <c r="A347" s="4">
        <v>29495</v>
      </c>
      <c r="B347">
        <v>346</v>
      </c>
      <c r="C347" s="7">
        <v>228417</v>
      </c>
    </row>
    <row r="348" spans="1:3" x14ac:dyDescent="0.25">
      <c r="A348" s="4">
        <v>29526</v>
      </c>
      <c r="B348">
        <v>347</v>
      </c>
      <c r="C348" s="7">
        <v>228612</v>
      </c>
    </row>
    <row r="349" spans="1:3" x14ac:dyDescent="0.25">
      <c r="A349" s="4">
        <v>29556</v>
      </c>
      <c r="B349">
        <v>348</v>
      </c>
      <c r="C349" s="7">
        <v>228779</v>
      </c>
    </row>
    <row r="350" spans="1:3" x14ac:dyDescent="0.25">
      <c r="A350" s="4">
        <v>29587</v>
      </c>
      <c r="B350">
        <v>349</v>
      </c>
      <c r="C350" s="7">
        <v>228937</v>
      </c>
    </row>
    <row r="351" spans="1:3" x14ac:dyDescent="0.25">
      <c r="A351" s="4">
        <v>29618</v>
      </c>
      <c r="B351">
        <v>350</v>
      </c>
      <c r="C351" s="7">
        <v>229071</v>
      </c>
    </row>
    <row r="352" spans="1:3" x14ac:dyDescent="0.25">
      <c r="A352" s="4">
        <v>29646</v>
      </c>
      <c r="B352">
        <v>351</v>
      </c>
      <c r="C352" s="7">
        <v>229224</v>
      </c>
    </row>
    <row r="353" spans="1:3" x14ac:dyDescent="0.25">
      <c r="A353" s="4">
        <v>29677</v>
      </c>
      <c r="B353">
        <v>352</v>
      </c>
      <c r="C353" s="7">
        <v>229403</v>
      </c>
    </row>
    <row r="354" spans="1:3" x14ac:dyDescent="0.25">
      <c r="A354" s="4">
        <v>29707</v>
      </c>
      <c r="B354">
        <v>353</v>
      </c>
      <c r="C354" s="7">
        <v>229575</v>
      </c>
    </row>
    <row r="355" spans="1:3" x14ac:dyDescent="0.25">
      <c r="A355" s="4">
        <v>29738</v>
      </c>
      <c r="B355">
        <v>354</v>
      </c>
      <c r="C355" s="7">
        <v>229761</v>
      </c>
    </row>
    <row r="356" spans="1:3" x14ac:dyDescent="0.25">
      <c r="A356" s="4">
        <v>29768</v>
      </c>
      <c r="B356">
        <v>355</v>
      </c>
      <c r="C356" s="7">
        <v>229966</v>
      </c>
    </row>
    <row r="357" spans="1:3" x14ac:dyDescent="0.25">
      <c r="A357" s="4">
        <v>29799</v>
      </c>
      <c r="B357">
        <v>356</v>
      </c>
      <c r="C357" s="7">
        <v>230187</v>
      </c>
    </row>
    <row r="358" spans="1:3" x14ac:dyDescent="0.25">
      <c r="A358" s="4">
        <v>29830</v>
      </c>
      <c r="B358">
        <v>357</v>
      </c>
      <c r="C358" s="7">
        <v>230412</v>
      </c>
    </row>
    <row r="359" spans="1:3" x14ac:dyDescent="0.25">
      <c r="A359" s="4">
        <v>29860</v>
      </c>
      <c r="B359">
        <v>358</v>
      </c>
      <c r="C359" s="7">
        <v>230641</v>
      </c>
    </row>
    <row r="360" spans="1:3" x14ac:dyDescent="0.25">
      <c r="A360" s="4">
        <v>29891</v>
      </c>
      <c r="B360">
        <v>359</v>
      </c>
      <c r="C360" s="7">
        <v>230822</v>
      </c>
    </row>
    <row r="361" spans="1:3" x14ac:dyDescent="0.25">
      <c r="A361" s="4">
        <v>29921</v>
      </c>
      <c r="B361">
        <v>360</v>
      </c>
      <c r="C361" s="7">
        <v>230989</v>
      </c>
    </row>
    <row r="362" spans="1:3" x14ac:dyDescent="0.25">
      <c r="A362" s="4">
        <v>29952</v>
      </c>
      <c r="B362">
        <v>361</v>
      </c>
      <c r="C362" s="7">
        <v>231157</v>
      </c>
    </row>
    <row r="363" spans="1:3" x14ac:dyDescent="0.25">
      <c r="A363" s="4">
        <v>29983</v>
      </c>
      <c r="B363">
        <v>362</v>
      </c>
      <c r="C363" s="7">
        <v>231313</v>
      </c>
    </row>
    <row r="364" spans="1:3" x14ac:dyDescent="0.25">
      <c r="A364" s="4">
        <v>30011</v>
      </c>
      <c r="B364">
        <v>363</v>
      </c>
      <c r="C364" s="7">
        <v>231470</v>
      </c>
    </row>
    <row r="365" spans="1:3" x14ac:dyDescent="0.25">
      <c r="A365" s="4">
        <v>30042</v>
      </c>
      <c r="B365">
        <v>364</v>
      </c>
      <c r="C365" s="7">
        <v>231645</v>
      </c>
    </row>
    <row r="366" spans="1:3" x14ac:dyDescent="0.25">
      <c r="A366" s="4">
        <v>30072</v>
      </c>
      <c r="B366">
        <v>365</v>
      </c>
      <c r="C366" s="7">
        <v>231809</v>
      </c>
    </row>
    <row r="367" spans="1:3" x14ac:dyDescent="0.25">
      <c r="A367" s="4">
        <v>30103</v>
      </c>
      <c r="B367">
        <v>366</v>
      </c>
      <c r="C367" s="7">
        <v>231992</v>
      </c>
    </row>
    <row r="368" spans="1:3" x14ac:dyDescent="0.25">
      <c r="A368" s="4">
        <v>30133</v>
      </c>
      <c r="B368">
        <v>367</v>
      </c>
      <c r="C368" s="7">
        <v>232188</v>
      </c>
    </row>
    <row r="369" spans="1:3" x14ac:dyDescent="0.25">
      <c r="A369" s="4">
        <v>30164</v>
      </c>
      <c r="B369">
        <v>368</v>
      </c>
      <c r="C369" s="7">
        <v>232392</v>
      </c>
    </row>
    <row r="370" spans="1:3" x14ac:dyDescent="0.25">
      <c r="A370" s="4">
        <v>30195</v>
      </c>
      <c r="B370">
        <v>369</v>
      </c>
      <c r="C370" s="7">
        <v>232599</v>
      </c>
    </row>
    <row r="371" spans="1:3" x14ac:dyDescent="0.25">
      <c r="A371" s="4">
        <v>30225</v>
      </c>
      <c r="B371">
        <v>370</v>
      </c>
      <c r="C371" s="7">
        <v>232816</v>
      </c>
    </row>
    <row r="372" spans="1:3" x14ac:dyDescent="0.25">
      <c r="A372" s="4">
        <v>30256</v>
      </c>
      <c r="B372">
        <v>371</v>
      </c>
      <c r="C372" s="7">
        <v>232993</v>
      </c>
    </row>
    <row r="373" spans="1:3" x14ac:dyDescent="0.25">
      <c r="A373" s="4">
        <v>30286</v>
      </c>
      <c r="B373">
        <v>372</v>
      </c>
      <c r="C373" s="7">
        <v>233160</v>
      </c>
    </row>
    <row r="374" spans="1:3" x14ac:dyDescent="0.25">
      <c r="A374" s="4">
        <v>30317</v>
      </c>
      <c r="B374">
        <v>373</v>
      </c>
      <c r="C374" s="7">
        <v>233322</v>
      </c>
    </row>
    <row r="375" spans="1:3" x14ac:dyDescent="0.25">
      <c r="A375" s="4">
        <v>30348</v>
      </c>
      <c r="B375">
        <v>374</v>
      </c>
      <c r="C375" s="7">
        <v>233473</v>
      </c>
    </row>
    <row r="376" spans="1:3" x14ac:dyDescent="0.25">
      <c r="A376" s="4">
        <v>30376</v>
      </c>
      <c r="B376">
        <v>375</v>
      </c>
      <c r="C376" s="7">
        <v>233613</v>
      </c>
    </row>
    <row r="377" spans="1:3" x14ac:dyDescent="0.25">
      <c r="A377" s="4">
        <v>30407</v>
      </c>
      <c r="B377">
        <v>376</v>
      </c>
      <c r="C377" s="7">
        <v>233781</v>
      </c>
    </row>
    <row r="378" spans="1:3" x14ac:dyDescent="0.25">
      <c r="A378" s="4">
        <v>30437</v>
      </c>
      <c r="B378">
        <v>377</v>
      </c>
      <c r="C378" s="7">
        <v>233922</v>
      </c>
    </row>
    <row r="379" spans="1:3" x14ac:dyDescent="0.25">
      <c r="A379" s="4">
        <v>30468</v>
      </c>
      <c r="B379">
        <v>378</v>
      </c>
      <c r="C379" s="7">
        <v>234118</v>
      </c>
    </row>
    <row r="380" spans="1:3" x14ac:dyDescent="0.25">
      <c r="A380" s="4">
        <v>30498</v>
      </c>
      <c r="B380">
        <v>379</v>
      </c>
      <c r="C380" s="7">
        <v>234307</v>
      </c>
    </row>
    <row r="381" spans="1:3" x14ac:dyDescent="0.25">
      <c r="A381" s="4">
        <v>30529</v>
      </c>
      <c r="B381">
        <v>380</v>
      </c>
      <c r="C381" s="7">
        <v>234501</v>
      </c>
    </row>
    <row r="382" spans="1:3" x14ac:dyDescent="0.25">
      <c r="A382" s="4">
        <v>30560</v>
      </c>
      <c r="B382">
        <v>381</v>
      </c>
      <c r="C382" s="7">
        <v>234701</v>
      </c>
    </row>
    <row r="383" spans="1:3" x14ac:dyDescent="0.25">
      <c r="A383" s="4">
        <v>30590</v>
      </c>
      <c r="B383">
        <v>382</v>
      </c>
      <c r="C383" s="7">
        <v>234907</v>
      </c>
    </row>
    <row r="384" spans="1:3" x14ac:dyDescent="0.25">
      <c r="A384" s="4">
        <v>30621</v>
      </c>
      <c r="B384">
        <v>383</v>
      </c>
      <c r="C384" s="7">
        <v>235078</v>
      </c>
    </row>
    <row r="385" spans="1:3" x14ac:dyDescent="0.25">
      <c r="A385" s="4">
        <v>30651</v>
      </c>
      <c r="B385">
        <v>384</v>
      </c>
      <c r="C385" s="7">
        <v>235235</v>
      </c>
    </row>
    <row r="386" spans="1:3" x14ac:dyDescent="0.25">
      <c r="A386" s="4">
        <v>30682</v>
      </c>
      <c r="B386">
        <v>385</v>
      </c>
      <c r="C386" s="7">
        <v>235385</v>
      </c>
    </row>
    <row r="387" spans="1:3" x14ac:dyDescent="0.25">
      <c r="A387" s="4">
        <v>30713</v>
      </c>
      <c r="B387">
        <v>386</v>
      </c>
      <c r="C387" s="7">
        <v>235527</v>
      </c>
    </row>
    <row r="388" spans="1:3" x14ac:dyDescent="0.25">
      <c r="A388" s="4">
        <v>30742</v>
      </c>
      <c r="B388">
        <v>387</v>
      </c>
      <c r="C388" s="7">
        <v>235675</v>
      </c>
    </row>
    <row r="389" spans="1:3" x14ac:dyDescent="0.25">
      <c r="A389" s="4">
        <v>30773</v>
      </c>
      <c r="B389">
        <v>388</v>
      </c>
      <c r="C389" s="7">
        <v>235839</v>
      </c>
    </row>
    <row r="390" spans="1:3" x14ac:dyDescent="0.25">
      <c r="A390" s="4">
        <v>30803</v>
      </c>
      <c r="B390">
        <v>389</v>
      </c>
      <c r="C390" s="7">
        <v>235993</v>
      </c>
    </row>
    <row r="391" spans="1:3" x14ac:dyDescent="0.25">
      <c r="A391" s="4">
        <v>30834</v>
      </c>
      <c r="B391">
        <v>390</v>
      </c>
      <c r="C391" s="7">
        <v>236160</v>
      </c>
    </row>
    <row r="392" spans="1:3" x14ac:dyDescent="0.25">
      <c r="A392" s="4">
        <v>30864</v>
      </c>
      <c r="B392">
        <v>391</v>
      </c>
      <c r="C392" s="7">
        <v>236348</v>
      </c>
    </row>
    <row r="393" spans="1:3" x14ac:dyDescent="0.25">
      <c r="A393" s="4">
        <v>30895</v>
      </c>
      <c r="B393">
        <v>392</v>
      </c>
      <c r="C393" s="7">
        <v>236549</v>
      </c>
    </row>
    <row r="394" spans="1:3" x14ac:dyDescent="0.25">
      <c r="A394" s="4">
        <v>30926</v>
      </c>
      <c r="B394">
        <v>393</v>
      </c>
      <c r="C394" s="7">
        <v>236760</v>
      </c>
    </row>
    <row r="395" spans="1:3" x14ac:dyDescent="0.25">
      <c r="A395" s="4">
        <v>30956</v>
      </c>
      <c r="B395">
        <v>394</v>
      </c>
      <c r="C395" s="7">
        <v>236976</v>
      </c>
    </row>
    <row r="396" spans="1:3" x14ac:dyDescent="0.25">
      <c r="A396" s="4">
        <v>30987</v>
      </c>
      <c r="B396">
        <v>395</v>
      </c>
      <c r="C396" s="7">
        <v>237159</v>
      </c>
    </row>
    <row r="397" spans="1:3" x14ac:dyDescent="0.25">
      <c r="A397" s="4">
        <v>31017</v>
      </c>
      <c r="B397">
        <v>396</v>
      </c>
      <c r="C397" s="7">
        <v>237316</v>
      </c>
    </row>
    <row r="398" spans="1:3" x14ac:dyDescent="0.25">
      <c r="A398" s="4">
        <v>31048</v>
      </c>
      <c r="B398">
        <v>397</v>
      </c>
      <c r="C398" s="7">
        <v>237468</v>
      </c>
    </row>
    <row r="399" spans="1:3" x14ac:dyDescent="0.25">
      <c r="A399" s="4">
        <v>31079</v>
      </c>
      <c r="B399">
        <v>398</v>
      </c>
      <c r="C399" s="7">
        <v>237602</v>
      </c>
    </row>
    <row r="400" spans="1:3" x14ac:dyDescent="0.25">
      <c r="A400" s="4">
        <v>31107</v>
      </c>
      <c r="B400">
        <v>399</v>
      </c>
      <c r="C400" s="7">
        <v>237732</v>
      </c>
    </row>
    <row r="401" spans="1:3" x14ac:dyDescent="0.25">
      <c r="A401" s="4">
        <v>31138</v>
      </c>
      <c r="B401">
        <v>400</v>
      </c>
      <c r="C401" s="7">
        <v>237900</v>
      </c>
    </row>
    <row r="402" spans="1:3" x14ac:dyDescent="0.25">
      <c r="A402" s="4">
        <v>31168</v>
      </c>
      <c r="B402">
        <v>401</v>
      </c>
      <c r="C402" s="7">
        <v>238074</v>
      </c>
    </row>
    <row r="403" spans="1:3" x14ac:dyDescent="0.25">
      <c r="A403" s="4">
        <v>31199</v>
      </c>
      <c r="B403">
        <v>402</v>
      </c>
      <c r="C403" s="7">
        <v>238270</v>
      </c>
    </row>
    <row r="404" spans="1:3" x14ac:dyDescent="0.25">
      <c r="A404" s="4">
        <v>31229</v>
      </c>
      <c r="B404">
        <v>403</v>
      </c>
      <c r="C404" s="7">
        <v>238466</v>
      </c>
    </row>
    <row r="405" spans="1:3" x14ac:dyDescent="0.25">
      <c r="A405" s="4">
        <v>31260</v>
      </c>
      <c r="B405">
        <v>404</v>
      </c>
      <c r="C405" s="7">
        <v>238679</v>
      </c>
    </row>
    <row r="406" spans="1:3" x14ac:dyDescent="0.25">
      <c r="A406" s="4">
        <v>31291</v>
      </c>
      <c r="B406">
        <v>405</v>
      </c>
      <c r="C406" s="7">
        <v>238898</v>
      </c>
    </row>
    <row r="407" spans="1:3" x14ac:dyDescent="0.25">
      <c r="A407" s="4">
        <v>31321</v>
      </c>
      <c r="B407">
        <v>406</v>
      </c>
      <c r="C407" s="7">
        <v>239113</v>
      </c>
    </row>
    <row r="408" spans="1:3" x14ac:dyDescent="0.25">
      <c r="A408" s="4">
        <v>31352</v>
      </c>
      <c r="B408">
        <v>407</v>
      </c>
      <c r="C408" s="7">
        <v>239307</v>
      </c>
    </row>
    <row r="409" spans="1:3" x14ac:dyDescent="0.25">
      <c r="A409" s="4">
        <v>31382</v>
      </c>
      <c r="B409">
        <v>408</v>
      </c>
      <c r="C409" s="7">
        <v>239477</v>
      </c>
    </row>
    <row r="410" spans="1:3" x14ac:dyDescent="0.25">
      <c r="A410" s="4">
        <v>31413</v>
      </c>
      <c r="B410">
        <v>409</v>
      </c>
      <c r="C410" s="7">
        <v>239638</v>
      </c>
    </row>
    <row r="411" spans="1:3" x14ac:dyDescent="0.25">
      <c r="A411" s="4">
        <v>31444</v>
      </c>
      <c r="B411">
        <v>410</v>
      </c>
      <c r="C411" s="7">
        <v>239788</v>
      </c>
    </row>
    <row r="412" spans="1:3" x14ac:dyDescent="0.25">
      <c r="A412" s="4">
        <v>31472</v>
      </c>
      <c r="B412">
        <v>411</v>
      </c>
      <c r="C412" s="7">
        <v>239928</v>
      </c>
    </row>
    <row r="413" spans="1:3" x14ac:dyDescent="0.25">
      <c r="A413" s="4">
        <v>31503</v>
      </c>
      <c r="B413">
        <v>412</v>
      </c>
      <c r="C413" s="7">
        <v>240094</v>
      </c>
    </row>
    <row r="414" spans="1:3" x14ac:dyDescent="0.25">
      <c r="A414" s="4">
        <v>31533</v>
      </c>
      <c r="B414">
        <v>413</v>
      </c>
      <c r="C414" s="7">
        <v>240271</v>
      </c>
    </row>
    <row r="415" spans="1:3" x14ac:dyDescent="0.25">
      <c r="A415" s="4">
        <v>31564</v>
      </c>
      <c r="B415">
        <v>414</v>
      </c>
      <c r="C415" s="7">
        <v>240459</v>
      </c>
    </row>
    <row r="416" spans="1:3" x14ac:dyDescent="0.25">
      <c r="A416" s="4">
        <v>31594</v>
      </c>
      <c r="B416">
        <v>415</v>
      </c>
      <c r="C416" s="7">
        <v>240651</v>
      </c>
    </row>
    <row r="417" spans="1:3" x14ac:dyDescent="0.25">
      <c r="A417" s="4">
        <v>31625</v>
      </c>
      <c r="B417">
        <v>416</v>
      </c>
      <c r="C417" s="7">
        <v>240854</v>
      </c>
    </row>
    <row r="418" spans="1:3" x14ac:dyDescent="0.25">
      <c r="A418" s="4">
        <v>31656</v>
      </c>
      <c r="B418">
        <v>417</v>
      </c>
      <c r="C418" s="7">
        <v>241068</v>
      </c>
    </row>
    <row r="419" spans="1:3" x14ac:dyDescent="0.25">
      <c r="A419" s="4">
        <v>31686</v>
      </c>
      <c r="B419">
        <v>418</v>
      </c>
      <c r="C419" s="7">
        <v>241274</v>
      </c>
    </row>
    <row r="420" spans="1:3" x14ac:dyDescent="0.25">
      <c r="A420" s="4">
        <v>31717</v>
      </c>
      <c r="B420">
        <v>419</v>
      </c>
      <c r="C420" s="7">
        <v>241467</v>
      </c>
    </row>
    <row r="421" spans="1:3" x14ac:dyDescent="0.25">
      <c r="A421" s="4">
        <v>31747</v>
      </c>
      <c r="B421">
        <v>420</v>
      </c>
      <c r="C421" s="7">
        <v>241620</v>
      </c>
    </row>
    <row r="422" spans="1:3" x14ac:dyDescent="0.25">
      <c r="A422" s="4">
        <v>31778</v>
      </c>
      <c r="B422">
        <v>421</v>
      </c>
      <c r="C422" s="7">
        <v>241784</v>
      </c>
    </row>
    <row r="423" spans="1:3" x14ac:dyDescent="0.25">
      <c r="A423" s="4">
        <v>31809</v>
      </c>
      <c r="B423">
        <v>422</v>
      </c>
      <c r="C423" s="7">
        <v>241930</v>
      </c>
    </row>
    <row r="424" spans="1:3" x14ac:dyDescent="0.25">
      <c r="A424" s="4">
        <v>31837</v>
      </c>
      <c r="B424">
        <v>423</v>
      </c>
      <c r="C424" s="7">
        <v>242079</v>
      </c>
    </row>
    <row r="425" spans="1:3" x14ac:dyDescent="0.25">
      <c r="A425" s="4">
        <v>31868</v>
      </c>
      <c r="B425">
        <v>424</v>
      </c>
      <c r="C425" s="7">
        <v>242252</v>
      </c>
    </row>
    <row r="426" spans="1:3" x14ac:dyDescent="0.25">
      <c r="A426" s="4">
        <v>31898</v>
      </c>
      <c r="B426">
        <v>425</v>
      </c>
      <c r="C426" s="7">
        <v>242423</v>
      </c>
    </row>
    <row r="427" spans="1:3" x14ac:dyDescent="0.25">
      <c r="A427" s="4">
        <v>31929</v>
      </c>
      <c r="B427">
        <v>426</v>
      </c>
      <c r="C427" s="7">
        <v>242608</v>
      </c>
    </row>
    <row r="428" spans="1:3" x14ac:dyDescent="0.25">
      <c r="A428" s="4">
        <v>31959</v>
      </c>
      <c r="B428">
        <v>427</v>
      </c>
      <c r="C428" s="7">
        <v>242804</v>
      </c>
    </row>
    <row r="429" spans="1:3" x14ac:dyDescent="0.25">
      <c r="A429" s="4">
        <v>31990</v>
      </c>
      <c r="B429">
        <v>428</v>
      </c>
      <c r="C429" s="7">
        <v>243012</v>
      </c>
    </row>
    <row r="430" spans="1:3" x14ac:dyDescent="0.25">
      <c r="A430" s="4">
        <v>32021</v>
      </c>
      <c r="B430">
        <v>429</v>
      </c>
      <c r="C430" s="7">
        <v>243223</v>
      </c>
    </row>
    <row r="431" spans="1:3" x14ac:dyDescent="0.25">
      <c r="A431" s="4">
        <v>32051</v>
      </c>
      <c r="B431">
        <v>430</v>
      </c>
      <c r="C431" s="7">
        <v>243446</v>
      </c>
    </row>
    <row r="432" spans="1:3" x14ac:dyDescent="0.25">
      <c r="A432" s="4">
        <v>32082</v>
      </c>
      <c r="B432">
        <v>431</v>
      </c>
      <c r="C432" s="7">
        <v>243639</v>
      </c>
    </row>
    <row r="433" spans="1:3" x14ac:dyDescent="0.25">
      <c r="A433" s="4">
        <v>32112</v>
      </c>
      <c r="B433">
        <v>432</v>
      </c>
      <c r="C433" s="7">
        <v>243809</v>
      </c>
    </row>
    <row r="434" spans="1:3" x14ac:dyDescent="0.25">
      <c r="A434" s="4">
        <v>32143</v>
      </c>
      <c r="B434">
        <v>433</v>
      </c>
      <c r="C434" s="7">
        <v>243981</v>
      </c>
    </row>
    <row r="435" spans="1:3" x14ac:dyDescent="0.25">
      <c r="A435" s="4">
        <v>32174</v>
      </c>
      <c r="B435">
        <v>434</v>
      </c>
      <c r="C435" s="7">
        <v>244131</v>
      </c>
    </row>
    <row r="436" spans="1:3" x14ac:dyDescent="0.25">
      <c r="A436" s="4">
        <v>32203</v>
      </c>
      <c r="B436">
        <v>435</v>
      </c>
      <c r="C436" s="7">
        <v>244279</v>
      </c>
    </row>
    <row r="437" spans="1:3" x14ac:dyDescent="0.25">
      <c r="A437" s="4">
        <v>32234</v>
      </c>
      <c r="B437">
        <v>436</v>
      </c>
      <c r="C437" s="7">
        <v>244445</v>
      </c>
    </row>
    <row r="438" spans="1:3" x14ac:dyDescent="0.25">
      <c r="A438" s="4">
        <v>32264</v>
      </c>
      <c r="B438">
        <v>437</v>
      </c>
      <c r="C438" s="7">
        <v>244610</v>
      </c>
    </row>
    <row r="439" spans="1:3" x14ac:dyDescent="0.25">
      <c r="A439" s="4">
        <v>32295</v>
      </c>
      <c r="B439">
        <v>438</v>
      </c>
      <c r="C439" s="7">
        <v>244806</v>
      </c>
    </row>
    <row r="440" spans="1:3" x14ac:dyDescent="0.25">
      <c r="A440" s="4">
        <v>32325</v>
      </c>
      <c r="B440">
        <v>439</v>
      </c>
      <c r="C440" s="7">
        <v>245021</v>
      </c>
    </row>
    <row r="441" spans="1:3" x14ac:dyDescent="0.25">
      <c r="A441" s="4">
        <v>32356</v>
      </c>
      <c r="B441">
        <v>440</v>
      </c>
      <c r="C441" s="7">
        <v>245240</v>
      </c>
    </row>
    <row r="442" spans="1:3" x14ac:dyDescent="0.25">
      <c r="A442" s="4">
        <v>32387</v>
      </c>
      <c r="B442">
        <v>441</v>
      </c>
      <c r="C442" s="7">
        <v>245464</v>
      </c>
    </row>
    <row r="443" spans="1:3" x14ac:dyDescent="0.25">
      <c r="A443" s="4">
        <v>32417</v>
      </c>
      <c r="B443">
        <v>442</v>
      </c>
      <c r="C443" s="7">
        <v>245693</v>
      </c>
    </row>
    <row r="444" spans="1:3" x14ac:dyDescent="0.25">
      <c r="A444" s="4">
        <v>32448</v>
      </c>
      <c r="B444">
        <v>443</v>
      </c>
      <c r="C444" s="7">
        <v>245884</v>
      </c>
    </row>
    <row r="445" spans="1:3" x14ac:dyDescent="0.25">
      <c r="A445" s="4">
        <v>32478</v>
      </c>
      <c r="B445">
        <v>444</v>
      </c>
      <c r="C445" s="7">
        <v>246056</v>
      </c>
    </row>
    <row r="446" spans="1:3" x14ac:dyDescent="0.25">
      <c r="A446" s="4">
        <v>32509</v>
      </c>
      <c r="B446">
        <v>445</v>
      </c>
      <c r="C446" s="7">
        <v>246224</v>
      </c>
    </row>
    <row r="447" spans="1:3" x14ac:dyDescent="0.25">
      <c r="A447" s="4">
        <v>32540</v>
      </c>
      <c r="B447">
        <v>446</v>
      </c>
      <c r="C447" s="7">
        <v>246378</v>
      </c>
    </row>
    <row r="448" spans="1:3" x14ac:dyDescent="0.25">
      <c r="A448" s="4">
        <v>32568</v>
      </c>
      <c r="B448">
        <v>447</v>
      </c>
      <c r="C448" s="7">
        <v>246530</v>
      </c>
    </row>
    <row r="449" spans="1:3" x14ac:dyDescent="0.25">
      <c r="A449" s="4">
        <v>32599</v>
      </c>
      <c r="B449">
        <v>448</v>
      </c>
      <c r="C449" s="7">
        <v>246721</v>
      </c>
    </row>
    <row r="450" spans="1:3" x14ac:dyDescent="0.25">
      <c r="A450" s="4">
        <v>32629</v>
      </c>
      <c r="B450">
        <v>449</v>
      </c>
      <c r="C450" s="7">
        <v>246906</v>
      </c>
    </row>
    <row r="451" spans="1:3" x14ac:dyDescent="0.25">
      <c r="A451" s="4">
        <v>32660</v>
      </c>
      <c r="B451">
        <v>450</v>
      </c>
      <c r="C451" s="7">
        <v>247114</v>
      </c>
    </row>
    <row r="452" spans="1:3" x14ac:dyDescent="0.25">
      <c r="A452" s="4">
        <v>32690</v>
      </c>
      <c r="B452">
        <v>451</v>
      </c>
      <c r="C452" s="7">
        <v>247342</v>
      </c>
    </row>
    <row r="453" spans="1:3" x14ac:dyDescent="0.25">
      <c r="A453" s="4">
        <v>32721</v>
      </c>
      <c r="B453">
        <v>452</v>
      </c>
      <c r="C453" s="7">
        <v>247573</v>
      </c>
    </row>
    <row r="454" spans="1:3" x14ac:dyDescent="0.25">
      <c r="A454" s="4">
        <v>32752</v>
      </c>
      <c r="B454">
        <v>453</v>
      </c>
      <c r="C454" s="7">
        <v>247816</v>
      </c>
    </row>
    <row r="455" spans="1:3" x14ac:dyDescent="0.25">
      <c r="A455" s="4">
        <v>32782</v>
      </c>
      <c r="B455">
        <v>454</v>
      </c>
      <c r="C455" s="7">
        <v>248067</v>
      </c>
    </row>
    <row r="456" spans="1:3" x14ac:dyDescent="0.25">
      <c r="A456" s="4">
        <v>32813</v>
      </c>
      <c r="B456">
        <v>455</v>
      </c>
      <c r="C456" s="7">
        <v>248281</v>
      </c>
    </row>
    <row r="457" spans="1:3" x14ac:dyDescent="0.25">
      <c r="A457" s="4">
        <v>32843</v>
      </c>
      <c r="B457">
        <v>456</v>
      </c>
      <c r="C457" s="7">
        <v>248479</v>
      </c>
    </row>
    <row r="458" spans="1:3" x14ac:dyDescent="0.25">
      <c r="A458" s="4">
        <v>32874</v>
      </c>
      <c r="B458">
        <v>457</v>
      </c>
      <c r="C458" s="7">
        <v>248659</v>
      </c>
    </row>
    <row r="459" spans="1:3" x14ac:dyDescent="0.25">
      <c r="A459" s="4">
        <v>32905</v>
      </c>
      <c r="B459">
        <v>458</v>
      </c>
      <c r="C459" s="7">
        <v>248827</v>
      </c>
    </row>
    <row r="460" spans="1:3" x14ac:dyDescent="0.25">
      <c r="A460" s="4">
        <v>32933</v>
      </c>
      <c r="B460">
        <v>459</v>
      </c>
      <c r="C460" s="7">
        <v>249012</v>
      </c>
    </row>
    <row r="461" spans="1:3" x14ac:dyDescent="0.25">
      <c r="A461" s="4">
        <v>32964</v>
      </c>
      <c r="B461">
        <v>460</v>
      </c>
      <c r="C461" s="7">
        <v>249306</v>
      </c>
    </row>
    <row r="462" spans="1:3" x14ac:dyDescent="0.25">
      <c r="A462" s="4">
        <v>32994</v>
      </c>
      <c r="B462">
        <v>461</v>
      </c>
      <c r="C462" s="7">
        <v>249565</v>
      </c>
    </row>
    <row r="463" spans="1:3" x14ac:dyDescent="0.25">
      <c r="A463" s="4">
        <v>33025</v>
      </c>
      <c r="B463">
        <v>462</v>
      </c>
      <c r="C463" s="7">
        <v>249849</v>
      </c>
    </row>
    <row r="464" spans="1:3" x14ac:dyDescent="0.25">
      <c r="A464" s="4">
        <v>33055</v>
      </c>
      <c r="B464">
        <v>463</v>
      </c>
      <c r="C464" s="7">
        <v>250132</v>
      </c>
    </row>
    <row r="465" spans="1:3" x14ac:dyDescent="0.25">
      <c r="A465" s="4">
        <v>33086</v>
      </c>
      <c r="B465">
        <v>464</v>
      </c>
      <c r="C465" s="7">
        <v>250439</v>
      </c>
    </row>
    <row r="466" spans="1:3" x14ac:dyDescent="0.25">
      <c r="A466" s="4">
        <v>33117</v>
      </c>
      <c r="B466">
        <v>465</v>
      </c>
      <c r="C466" s="7">
        <v>250751</v>
      </c>
    </row>
    <row r="467" spans="1:3" x14ac:dyDescent="0.25">
      <c r="A467" s="4">
        <v>33147</v>
      </c>
      <c r="B467">
        <v>466</v>
      </c>
      <c r="C467" s="7">
        <v>251057</v>
      </c>
    </row>
    <row r="468" spans="1:3" x14ac:dyDescent="0.25">
      <c r="A468" s="4">
        <v>33178</v>
      </c>
      <c r="B468">
        <v>467</v>
      </c>
      <c r="C468" s="7">
        <v>251346</v>
      </c>
    </row>
    <row r="469" spans="1:3" x14ac:dyDescent="0.25">
      <c r="A469" s="4">
        <v>33208</v>
      </c>
      <c r="B469">
        <v>468</v>
      </c>
      <c r="C469" s="7">
        <v>251626</v>
      </c>
    </row>
    <row r="470" spans="1:3" x14ac:dyDescent="0.25">
      <c r="A470" s="4">
        <v>33239</v>
      </c>
      <c r="B470">
        <v>469</v>
      </c>
      <c r="C470" s="7">
        <v>251889</v>
      </c>
    </row>
    <row r="471" spans="1:3" x14ac:dyDescent="0.25">
      <c r="A471" s="4">
        <v>33270</v>
      </c>
      <c r="B471">
        <v>470</v>
      </c>
      <c r="C471" s="7">
        <v>252135</v>
      </c>
    </row>
    <row r="472" spans="1:3" x14ac:dyDescent="0.25">
      <c r="A472" s="4">
        <v>33298</v>
      </c>
      <c r="B472">
        <v>471</v>
      </c>
      <c r="C472" s="7">
        <v>252372</v>
      </c>
    </row>
    <row r="473" spans="1:3" x14ac:dyDescent="0.25">
      <c r="A473" s="4">
        <v>33329</v>
      </c>
      <c r="B473">
        <v>472</v>
      </c>
      <c r="C473" s="7">
        <v>252643</v>
      </c>
    </row>
    <row r="474" spans="1:3" x14ac:dyDescent="0.25">
      <c r="A474" s="4">
        <v>33359</v>
      </c>
      <c r="B474">
        <v>473</v>
      </c>
      <c r="C474" s="7">
        <v>252913</v>
      </c>
    </row>
    <row r="475" spans="1:3" x14ac:dyDescent="0.25">
      <c r="A475" s="4">
        <v>33390</v>
      </c>
      <c r="B475">
        <v>474</v>
      </c>
      <c r="C475" s="7">
        <v>253207</v>
      </c>
    </row>
    <row r="476" spans="1:3" x14ac:dyDescent="0.25">
      <c r="A476" s="4">
        <v>33420</v>
      </c>
      <c r="B476">
        <v>475</v>
      </c>
      <c r="C476" s="7">
        <v>253493</v>
      </c>
    </row>
    <row r="477" spans="1:3" x14ac:dyDescent="0.25">
      <c r="A477" s="4">
        <v>33451</v>
      </c>
      <c r="B477">
        <v>476</v>
      </c>
      <c r="C477" s="7">
        <v>253807</v>
      </c>
    </row>
    <row r="478" spans="1:3" x14ac:dyDescent="0.25">
      <c r="A478" s="4">
        <v>33482</v>
      </c>
      <c r="B478">
        <v>477</v>
      </c>
      <c r="C478" s="7">
        <v>254126</v>
      </c>
    </row>
    <row r="479" spans="1:3" x14ac:dyDescent="0.25">
      <c r="A479" s="4">
        <v>33512</v>
      </c>
      <c r="B479">
        <v>478</v>
      </c>
      <c r="C479" s="7">
        <v>254435</v>
      </c>
    </row>
    <row r="480" spans="1:3" x14ac:dyDescent="0.25">
      <c r="A480" s="4">
        <v>33543</v>
      </c>
      <c r="B480">
        <v>479</v>
      </c>
      <c r="C480" s="7">
        <v>254718</v>
      </c>
    </row>
    <row r="481" spans="1:3" x14ac:dyDescent="0.25">
      <c r="A481" s="4">
        <v>33573</v>
      </c>
      <c r="B481">
        <v>480</v>
      </c>
      <c r="C481" s="7">
        <v>254964</v>
      </c>
    </row>
    <row r="482" spans="1:3" x14ac:dyDescent="0.25">
      <c r="A482" s="4">
        <v>33604</v>
      </c>
      <c r="B482">
        <v>481</v>
      </c>
      <c r="C482" s="7">
        <v>255214</v>
      </c>
    </row>
    <row r="483" spans="1:3" x14ac:dyDescent="0.25">
      <c r="A483" s="4">
        <v>33635</v>
      </c>
      <c r="B483">
        <v>482</v>
      </c>
      <c r="C483" s="7">
        <v>255448</v>
      </c>
    </row>
    <row r="484" spans="1:3" x14ac:dyDescent="0.25">
      <c r="A484" s="4">
        <v>33664</v>
      </c>
      <c r="B484">
        <v>483</v>
      </c>
      <c r="C484" s="7">
        <v>255703</v>
      </c>
    </row>
    <row r="485" spans="1:3" x14ac:dyDescent="0.25">
      <c r="A485" s="4">
        <v>33695</v>
      </c>
      <c r="B485">
        <v>484</v>
      </c>
      <c r="C485" s="7">
        <v>255992</v>
      </c>
    </row>
    <row r="486" spans="1:3" x14ac:dyDescent="0.25">
      <c r="A486" s="4">
        <v>33725</v>
      </c>
      <c r="B486">
        <v>485</v>
      </c>
      <c r="C486" s="7">
        <v>256285</v>
      </c>
    </row>
    <row r="487" spans="1:3" x14ac:dyDescent="0.25">
      <c r="A487" s="4">
        <v>33756</v>
      </c>
      <c r="B487">
        <v>486</v>
      </c>
      <c r="C487" s="7">
        <v>256589</v>
      </c>
    </row>
    <row r="488" spans="1:3" x14ac:dyDescent="0.25">
      <c r="A488" s="4">
        <v>33786</v>
      </c>
      <c r="B488">
        <v>487</v>
      </c>
      <c r="C488" s="7">
        <v>256894</v>
      </c>
    </row>
    <row r="489" spans="1:3" x14ac:dyDescent="0.25">
      <c r="A489" s="4">
        <v>33817</v>
      </c>
      <c r="B489">
        <v>488</v>
      </c>
      <c r="C489" s="7">
        <v>257232</v>
      </c>
    </row>
    <row r="490" spans="1:3" x14ac:dyDescent="0.25">
      <c r="A490" s="4">
        <v>33848</v>
      </c>
      <c r="B490">
        <v>489</v>
      </c>
      <c r="C490" s="7">
        <v>257548</v>
      </c>
    </row>
    <row r="491" spans="1:3" x14ac:dyDescent="0.25">
      <c r="A491" s="4">
        <v>33878</v>
      </c>
      <c r="B491">
        <v>490</v>
      </c>
      <c r="C491" s="7">
        <v>257861</v>
      </c>
    </row>
    <row r="492" spans="1:3" x14ac:dyDescent="0.25">
      <c r="A492" s="4">
        <v>33909</v>
      </c>
      <c r="B492">
        <v>491</v>
      </c>
      <c r="C492" s="7">
        <v>258147</v>
      </c>
    </row>
    <row r="493" spans="1:3" x14ac:dyDescent="0.25">
      <c r="A493" s="4">
        <v>33939</v>
      </c>
      <c r="B493">
        <v>492</v>
      </c>
      <c r="C493" s="7">
        <v>258413</v>
      </c>
    </row>
    <row r="494" spans="1:3" x14ac:dyDescent="0.25">
      <c r="A494" s="4">
        <v>33970</v>
      </c>
      <c r="B494">
        <v>493</v>
      </c>
      <c r="C494" s="7">
        <v>258679</v>
      </c>
    </row>
    <row r="495" spans="1:3" x14ac:dyDescent="0.25">
      <c r="A495" s="4">
        <v>34001</v>
      </c>
      <c r="B495">
        <v>494</v>
      </c>
      <c r="C495" s="7">
        <v>258919</v>
      </c>
    </row>
    <row r="496" spans="1:3" x14ac:dyDescent="0.25">
      <c r="A496" s="4">
        <v>34029</v>
      </c>
      <c r="B496">
        <v>495</v>
      </c>
      <c r="C496" s="7">
        <v>259152</v>
      </c>
    </row>
    <row r="497" spans="1:3" x14ac:dyDescent="0.25">
      <c r="A497" s="4">
        <v>34060</v>
      </c>
      <c r="B497">
        <v>496</v>
      </c>
      <c r="C497" s="7">
        <v>259414</v>
      </c>
    </row>
    <row r="498" spans="1:3" x14ac:dyDescent="0.25">
      <c r="A498" s="4">
        <v>34090</v>
      </c>
      <c r="B498">
        <v>497</v>
      </c>
      <c r="C498" s="7">
        <v>259680</v>
      </c>
    </row>
    <row r="499" spans="1:3" x14ac:dyDescent="0.25">
      <c r="A499" s="4">
        <v>34121</v>
      </c>
      <c r="B499">
        <v>498</v>
      </c>
      <c r="C499" s="7">
        <v>259963</v>
      </c>
    </row>
    <row r="500" spans="1:3" x14ac:dyDescent="0.25">
      <c r="A500" s="4">
        <v>34151</v>
      </c>
      <c r="B500">
        <v>499</v>
      </c>
      <c r="C500" s="7">
        <v>260255</v>
      </c>
    </row>
    <row r="501" spans="1:3" x14ac:dyDescent="0.25">
      <c r="A501" s="4">
        <v>34182</v>
      </c>
      <c r="B501">
        <v>500</v>
      </c>
      <c r="C501" s="7">
        <v>260566</v>
      </c>
    </row>
    <row r="502" spans="1:3" x14ac:dyDescent="0.25">
      <c r="A502" s="4">
        <v>34213</v>
      </c>
      <c r="B502">
        <v>501</v>
      </c>
      <c r="C502" s="7">
        <v>260867</v>
      </c>
    </row>
    <row r="503" spans="1:3" x14ac:dyDescent="0.25">
      <c r="A503" s="4">
        <v>34243</v>
      </c>
      <c r="B503">
        <v>502</v>
      </c>
      <c r="C503" s="7">
        <v>261163</v>
      </c>
    </row>
    <row r="504" spans="1:3" x14ac:dyDescent="0.25">
      <c r="A504" s="4">
        <v>34274</v>
      </c>
      <c r="B504">
        <v>503</v>
      </c>
      <c r="C504" s="7">
        <v>261425</v>
      </c>
    </row>
    <row r="505" spans="1:3" x14ac:dyDescent="0.25">
      <c r="A505" s="4">
        <v>34304</v>
      </c>
      <c r="B505">
        <v>504</v>
      </c>
      <c r="C505" s="7">
        <v>261674</v>
      </c>
    </row>
    <row r="506" spans="1:3" x14ac:dyDescent="0.25">
      <c r="A506" s="4">
        <v>34335</v>
      </c>
      <c r="B506">
        <v>505</v>
      </c>
      <c r="C506" s="7">
        <v>261919</v>
      </c>
    </row>
    <row r="507" spans="1:3" x14ac:dyDescent="0.25">
      <c r="A507" s="4">
        <v>34366</v>
      </c>
      <c r="B507">
        <v>506</v>
      </c>
      <c r="C507" s="7">
        <v>262123</v>
      </c>
    </row>
    <row r="508" spans="1:3" x14ac:dyDescent="0.25">
      <c r="A508" s="4">
        <v>34394</v>
      </c>
      <c r="B508">
        <v>507</v>
      </c>
      <c r="C508" s="7">
        <v>262352</v>
      </c>
    </row>
    <row r="509" spans="1:3" x14ac:dyDescent="0.25">
      <c r="A509" s="4">
        <v>34425</v>
      </c>
      <c r="B509">
        <v>508</v>
      </c>
      <c r="C509" s="7">
        <v>262631</v>
      </c>
    </row>
    <row r="510" spans="1:3" x14ac:dyDescent="0.25">
      <c r="A510" s="4">
        <v>34455</v>
      </c>
      <c r="B510">
        <v>509</v>
      </c>
      <c r="C510" s="7">
        <v>262877</v>
      </c>
    </row>
    <row r="511" spans="1:3" x14ac:dyDescent="0.25">
      <c r="A511" s="4">
        <v>34486</v>
      </c>
      <c r="B511">
        <v>510</v>
      </c>
      <c r="C511" s="7">
        <v>263152</v>
      </c>
    </row>
    <row r="512" spans="1:3" x14ac:dyDescent="0.25">
      <c r="A512" s="4">
        <v>34516</v>
      </c>
      <c r="B512">
        <v>511</v>
      </c>
      <c r="C512" s="7">
        <v>263436</v>
      </c>
    </row>
    <row r="513" spans="1:3" x14ac:dyDescent="0.25">
      <c r="A513" s="4">
        <v>34547</v>
      </c>
      <c r="B513">
        <v>512</v>
      </c>
      <c r="C513" s="7">
        <v>263724</v>
      </c>
    </row>
    <row r="514" spans="1:3" x14ac:dyDescent="0.25">
      <c r="A514" s="4">
        <v>34578</v>
      </c>
      <c r="B514">
        <v>513</v>
      </c>
      <c r="C514" s="7">
        <v>264017</v>
      </c>
    </row>
    <row r="515" spans="1:3" x14ac:dyDescent="0.25">
      <c r="A515" s="4">
        <v>34608</v>
      </c>
      <c r="B515">
        <v>514</v>
      </c>
      <c r="C515" s="7">
        <v>264301</v>
      </c>
    </row>
    <row r="516" spans="1:3" x14ac:dyDescent="0.25">
      <c r="A516" s="4">
        <v>34639</v>
      </c>
      <c r="B516">
        <v>515</v>
      </c>
      <c r="C516" s="7">
        <v>264559</v>
      </c>
    </row>
    <row r="517" spans="1:3" x14ac:dyDescent="0.25">
      <c r="A517" s="4">
        <v>34669</v>
      </c>
      <c r="B517">
        <v>516</v>
      </c>
      <c r="C517" s="7">
        <v>264804</v>
      </c>
    </row>
    <row r="518" spans="1:3" x14ac:dyDescent="0.25">
      <c r="A518" s="4">
        <v>34700</v>
      </c>
      <c r="B518">
        <v>517</v>
      </c>
      <c r="C518" s="7">
        <v>265044</v>
      </c>
    </row>
    <row r="519" spans="1:3" x14ac:dyDescent="0.25">
      <c r="A519" s="4">
        <v>34731</v>
      </c>
      <c r="B519">
        <v>518</v>
      </c>
      <c r="C519" s="7">
        <v>265270</v>
      </c>
    </row>
    <row r="520" spans="1:3" x14ac:dyDescent="0.25">
      <c r="A520" s="4">
        <v>34759</v>
      </c>
      <c r="B520">
        <v>519</v>
      </c>
      <c r="C520" s="7">
        <v>265495</v>
      </c>
    </row>
    <row r="521" spans="1:3" x14ac:dyDescent="0.25">
      <c r="A521" s="4">
        <v>34790</v>
      </c>
      <c r="B521">
        <v>520</v>
      </c>
      <c r="C521" s="7">
        <v>265755</v>
      </c>
    </row>
    <row r="522" spans="1:3" x14ac:dyDescent="0.25">
      <c r="A522" s="4">
        <v>34820</v>
      </c>
      <c r="B522">
        <v>521</v>
      </c>
      <c r="C522" s="7">
        <v>265998</v>
      </c>
    </row>
    <row r="523" spans="1:3" x14ac:dyDescent="0.25">
      <c r="A523" s="4">
        <v>34851</v>
      </c>
      <c r="B523">
        <v>522</v>
      </c>
      <c r="C523" s="7">
        <v>266270</v>
      </c>
    </row>
    <row r="524" spans="1:3" x14ac:dyDescent="0.25">
      <c r="A524" s="4">
        <v>34881</v>
      </c>
      <c r="B524">
        <v>523</v>
      </c>
      <c r="C524" s="7">
        <v>266557</v>
      </c>
    </row>
    <row r="525" spans="1:3" x14ac:dyDescent="0.25">
      <c r="A525" s="4">
        <v>34912</v>
      </c>
      <c r="B525">
        <v>524</v>
      </c>
      <c r="C525" s="7">
        <v>266843</v>
      </c>
    </row>
    <row r="526" spans="1:3" x14ac:dyDescent="0.25">
      <c r="A526" s="4">
        <v>34943</v>
      </c>
      <c r="B526">
        <v>525</v>
      </c>
      <c r="C526" s="7">
        <v>267152</v>
      </c>
    </row>
    <row r="527" spans="1:3" x14ac:dyDescent="0.25">
      <c r="A527" s="4">
        <v>34973</v>
      </c>
      <c r="B527">
        <v>526</v>
      </c>
      <c r="C527" s="7">
        <v>267456</v>
      </c>
    </row>
    <row r="528" spans="1:3" x14ac:dyDescent="0.25">
      <c r="A528" s="4">
        <v>35004</v>
      </c>
      <c r="B528">
        <v>527</v>
      </c>
      <c r="C528" s="7">
        <v>267715</v>
      </c>
    </row>
    <row r="529" spans="1:3" x14ac:dyDescent="0.25">
      <c r="A529" s="4">
        <v>35034</v>
      </c>
      <c r="B529">
        <v>528</v>
      </c>
      <c r="C529" s="7">
        <v>267943</v>
      </c>
    </row>
    <row r="530" spans="1:3" x14ac:dyDescent="0.25">
      <c r="A530" s="4">
        <v>35065</v>
      </c>
      <c r="B530">
        <v>529</v>
      </c>
      <c r="C530" s="7">
        <v>268151</v>
      </c>
    </row>
    <row r="531" spans="1:3" x14ac:dyDescent="0.25">
      <c r="A531" s="4">
        <v>35096</v>
      </c>
      <c r="B531">
        <v>530</v>
      </c>
      <c r="C531" s="7">
        <v>268364</v>
      </c>
    </row>
    <row r="532" spans="1:3" x14ac:dyDescent="0.25">
      <c r="A532" s="4">
        <v>35125</v>
      </c>
      <c r="B532">
        <v>531</v>
      </c>
      <c r="C532" s="7">
        <v>268595</v>
      </c>
    </row>
    <row r="533" spans="1:3" x14ac:dyDescent="0.25">
      <c r="A533" s="4">
        <v>35156</v>
      </c>
      <c r="B533">
        <v>532</v>
      </c>
      <c r="C533" s="7">
        <v>268853</v>
      </c>
    </row>
    <row r="534" spans="1:3" x14ac:dyDescent="0.25">
      <c r="A534" s="4">
        <v>35186</v>
      </c>
      <c r="B534">
        <v>533</v>
      </c>
      <c r="C534" s="7">
        <v>269108</v>
      </c>
    </row>
    <row r="535" spans="1:3" x14ac:dyDescent="0.25">
      <c r="A535" s="4">
        <v>35217</v>
      </c>
      <c r="B535">
        <v>534</v>
      </c>
      <c r="C535" s="7">
        <v>269386</v>
      </c>
    </row>
    <row r="536" spans="1:3" x14ac:dyDescent="0.25">
      <c r="A536" s="4">
        <v>35247</v>
      </c>
      <c r="B536">
        <v>535</v>
      </c>
      <c r="C536" s="7">
        <v>269667</v>
      </c>
    </row>
    <row r="537" spans="1:3" x14ac:dyDescent="0.25">
      <c r="A537" s="4">
        <v>35278</v>
      </c>
      <c r="B537">
        <v>536</v>
      </c>
      <c r="C537" s="7">
        <v>269976</v>
      </c>
    </row>
    <row r="538" spans="1:3" x14ac:dyDescent="0.25">
      <c r="A538" s="4">
        <v>35309</v>
      </c>
      <c r="B538">
        <v>537</v>
      </c>
      <c r="C538" s="7">
        <v>270284</v>
      </c>
    </row>
    <row r="539" spans="1:3" x14ac:dyDescent="0.25">
      <c r="A539" s="4">
        <v>35339</v>
      </c>
      <c r="B539">
        <v>538</v>
      </c>
      <c r="C539" s="7">
        <v>270581</v>
      </c>
    </row>
    <row r="540" spans="1:3" x14ac:dyDescent="0.25">
      <c r="A540" s="4">
        <v>35370</v>
      </c>
      <c r="B540">
        <v>539</v>
      </c>
      <c r="C540" s="7">
        <v>270878</v>
      </c>
    </row>
    <row r="541" spans="1:3" x14ac:dyDescent="0.25">
      <c r="A541" s="4">
        <v>35400</v>
      </c>
      <c r="B541">
        <v>540</v>
      </c>
      <c r="C541" s="7">
        <v>271125</v>
      </c>
    </row>
    <row r="542" spans="1:3" x14ac:dyDescent="0.25">
      <c r="A542" s="4">
        <v>35431</v>
      </c>
      <c r="B542">
        <v>541</v>
      </c>
      <c r="C542" s="7">
        <v>271360</v>
      </c>
    </row>
    <row r="543" spans="1:3" x14ac:dyDescent="0.25">
      <c r="A543" s="4">
        <v>35462</v>
      </c>
      <c r="B543">
        <v>542</v>
      </c>
      <c r="C543" s="7">
        <v>271585</v>
      </c>
    </row>
    <row r="544" spans="1:3" x14ac:dyDescent="0.25">
      <c r="A544" s="4">
        <v>35490</v>
      </c>
      <c r="B544">
        <v>543</v>
      </c>
      <c r="C544" s="7">
        <v>271821</v>
      </c>
    </row>
    <row r="545" spans="1:3" x14ac:dyDescent="0.25">
      <c r="A545" s="4">
        <v>35521</v>
      </c>
      <c r="B545">
        <v>544</v>
      </c>
      <c r="C545" s="7">
        <v>272083</v>
      </c>
    </row>
    <row r="546" spans="1:3" x14ac:dyDescent="0.25">
      <c r="A546" s="4">
        <v>35551</v>
      </c>
      <c r="B546">
        <v>545</v>
      </c>
      <c r="C546" s="7">
        <v>272342</v>
      </c>
    </row>
    <row r="547" spans="1:3" x14ac:dyDescent="0.25">
      <c r="A547" s="4">
        <v>35582</v>
      </c>
      <c r="B547">
        <v>546</v>
      </c>
      <c r="C547" s="7">
        <v>272622</v>
      </c>
    </row>
    <row r="548" spans="1:3" x14ac:dyDescent="0.25">
      <c r="A548" s="4">
        <v>35612</v>
      </c>
      <c r="B548">
        <v>547</v>
      </c>
      <c r="C548" s="7">
        <v>272912</v>
      </c>
    </row>
    <row r="549" spans="1:3" x14ac:dyDescent="0.25">
      <c r="A549" s="4">
        <v>35643</v>
      </c>
      <c r="B549">
        <v>548</v>
      </c>
      <c r="C549" s="7">
        <v>273237</v>
      </c>
    </row>
    <row r="550" spans="1:3" x14ac:dyDescent="0.25">
      <c r="A550" s="4">
        <v>35674</v>
      </c>
      <c r="B550">
        <v>549</v>
      </c>
      <c r="C550" s="7">
        <v>273553</v>
      </c>
    </row>
    <row r="551" spans="1:3" x14ac:dyDescent="0.25">
      <c r="A551" s="4">
        <v>35704</v>
      </c>
      <c r="B551">
        <v>550</v>
      </c>
      <c r="C551" s="7">
        <v>273852</v>
      </c>
    </row>
    <row r="552" spans="1:3" x14ac:dyDescent="0.25">
      <c r="A552" s="4">
        <v>35735</v>
      </c>
      <c r="B552">
        <v>551</v>
      </c>
      <c r="C552" s="7">
        <v>274126</v>
      </c>
    </row>
    <row r="553" spans="1:3" x14ac:dyDescent="0.25">
      <c r="A553" s="4">
        <v>35765</v>
      </c>
      <c r="B553">
        <v>552</v>
      </c>
      <c r="C553" s="7">
        <v>274372</v>
      </c>
    </row>
    <row r="554" spans="1:3" x14ac:dyDescent="0.25">
      <c r="A554" s="4">
        <v>35796</v>
      </c>
      <c r="B554">
        <v>553</v>
      </c>
      <c r="C554" s="7">
        <v>274626</v>
      </c>
    </row>
    <row r="555" spans="1:3" x14ac:dyDescent="0.25">
      <c r="A555" s="4">
        <v>35827</v>
      </c>
      <c r="B555">
        <v>554</v>
      </c>
      <c r="C555" s="7">
        <v>274838</v>
      </c>
    </row>
    <row r="556" spans="1:3" x14ac:dyDescent="0.25">
      <c r="A556" s="4">
        <v>35855</v>
      </c>
      <c r="B556">
        <v>555</v>
      </c>
      <c r="C556" s="7">
        <v>275047</v>
      </c>
    </row>
    <row r="557" spans="1:3" x14ac:dyDescent="0.25">
      <c r="A557" s="4">
        <v>35886</v>
      </c>
      <c r="B557">
        <v>556</v>
      </c>
      <c r="C557" s="7">
        <v>275304</v>
      </c>
    </row>
    <row r="558" spans="1:3" x14ac:dyDescent="0.25">
      <c r="A558" s="4">
        <v>35916</v>
      </c>
      <c r="B558">
        <v>557</v>
      </c>
      <c r="C558" s="7">
        <v>275564</v>
      </c>
    </row>
    <row r="559" spans="1:3" x14ac:dyDescent="0.25">
      <c r="A559" s="4">
        <v>35947</v>
      </c>
      <c r="B559">
        <v>558</v>
      </c>
      <c r="C559" s="7">
        <v>275836</v>
      </c>
    </row>
    <row r="560" spans="1:3" x14ac:dyDescent="0.25">
      <c r="A560" s="4">
        <v>35977</v>
      </c>
      <c r="B560">
        <v>559</v>
      </c>
      <c r="C560" s="7">
        <v>276115</v>
      </c>
    </row>
    <row r="561" spans="1:3" x14ac:dyDescent="0.25">
      <c r="A561" s="4">
        <v>36008</v>
      </c>
      <c r="B561">
        <v>560</v>
      </c>
      <c r="C561" s="7">
        <v>276418</v>
      </c>
    </row>
    <row r="562" spans="1:3" x14ac:dyDescent="0.25">
      <c r="A562" s="4">
        <v>36039</v>
      </c>
      <c r="B562">
        <v>561</v>
      </c>
      <c r="C562" s="7">
        <v>276714</v>
      </c>
    </row>
    <row r="563" spans="1:3" x14ac:dyDescent="0.25">
      <c r="A563" s="4">
        <v>36069</v>
      </c>
      <c r="B563">
        <v>562</v>
      </c>
      <c r="C563" s="7">
        <v>277003</v>
      </c>
    </row>
    <row r="564" spans="1:3" x14ac:dyDescent="0.25">
      <c r="A564" s="4">
        <v>36100</v>
      </c>
      <c r="B564">
        <v>563</v>
      </c>
      <c r="C564" s="7">
        <v>277277</v>
      </c>
    </row>
    <row r="565" spans="1:3" x14ac:dyDescent="0.25">
      <c r="A565" s="4">
        <v>36130</v>
      </c>
      <c r="B565">
        <v>564</v>
      </c>
      <c r="C565" s="7">
        <v>277526</v>
      </c>
    </row>
    <row r="566" spans="1:3" x14ac:dyDescent="0.25">
      <c r="A566" s="4">
        <v>36161</v>
      </c>
      <c r="B566">
        <v>565</v>
      </c>
      <c r="C566" s="7">
        <v>277790</v>
      </c>
    </row>
    <row r="567" spans="1:3" x14ac:dyDescent="0.25">
      <c r="A567" s="4">
        <v>36192</v>
      </c>
      <c r="B567">
        <v>566</v>
      </c>
      <c r="C567" s="7">
        <v>277992</v>
      </c>
    </row>
    <row r="568" spans="1:3" x14ac:dyDescent="0.25">
      <c r="A568" s="4">
        <v>36220</v>
      </c>
      <c r="B568">
        <v>567</v>
      </c>
      <c r="C568" s="7">
        <v>278198</v>
      </c>
    </row>
    <row r="569" spans="1:3" x14ac:dyDescent="0.25">
      <c r="A569" s="4">
        <v>36251</v>
      </c>
      <c r="B569">
        <v>568</v>
      </c>
      <c r="C569" s="7">
        <v>278451</v>
      </c>
    </row>
    <row r="570" spans="1:3" x14ac:dyDescent="0.25">
      <c r="A570" s="4">
        <v>36281</v>
      </c>
      <c r="B570">
        <v>569</v>
      </c>
      <c r="C570" s="7">
        <v>278717</v>
      </c>
    </row>
    <row r="571" spans="1:3" x14ac:dyDescent="0.25">
      <c r="A571" s="4">
        <v>36312</v>
      </c>
      <c r="B571">
        <v>570</v>
      </c>
      <c r="C571" s="7">
        <v>279001</v>
      </c>
    </row>
    <row r="572" spans="1:3" x14ac:dyDescent="0.25">
      <c r="A572" s="4">
        <v>36342</v>
      </c>
      <c r="B572">
        <v>571</v>
      </c>
      <c r="C572" s="7">
        <v>279295</v>
      </c>
    </row>
    <row r="573" spans="1:3" x14ac:dyDescent="0.25">
      <c r="A573" s="4">
        <v>36373</v>
      </c>
      <c r="B573">
        <v>572</v>
      </c>
      <c r="C573" s="7">
        <v>279602</v>
      </c>
    </row>
    <row r="574" spans="1:3" x14ac:dyDescent="0.25">
      <c r="A574" s="4">
        <v>36404</v>
      </c>
      <c r="B574">
        <v>573</v>
      </c>
      <c r="C574" s="7">
        <v>279903</v>
      </c>
    </row>
    <row r="575" spans="1:3" x14ac:dyDescent="0.25">
      <c r="A575" s="4">
        <v>36434</v>
      </c>
      <c r="B575">
        <v>574</v>
      </c>
      <c r="C575" s="7">
        <v>280203</v>
      </c>
    </row>
    <row r="576" spans="1:3" x14ac:dyDescent="0.25">
      <c r="A576" s="4">
        <v>36465</v>
      </c>
      <c r="B576">
        <v>575</v>
      </c>
      <c r="C576" s="7">
        <v>280471</v>
      </c>
    </row>
    <row r="577" spans="1:3" x14ac:dyDescent="0.25">
      <c r="A577" s="4">
        <v>36495</v>
      </c>
      <c r="B577">
        <v>576</v>
      </c>
      <c r="C577" s="7">
        <v>280716</v>
      </c>
    </row>
    <row r="578" spans="1:3" x14ac:dyDescent="0.25">
      <c r="A578" s="4">
        <v>36526</v>
      </c>
      <c r="B578">
        <v>577</v>
      </c>
      <c r="C578" s="7">
        <v>280976</v>
      </c>
    </row>
    <row r="579" spans="1:3" x14ac:dyDescent="0.25">
      <c r="A579" s="4">
        <v>36557</v>
      </c>
      <c r="B579">
        <v>578</v>
      </c>
      <c r="C579" s="7">
        <v>281190</v>
      </c>
    </row>
    <row r="580" spans="1:3" x14ac:dyDescent="0.25">
      <c r="A580" s="4">
        <v>36586</v>
      </c>
      <c r="B580">
        <v>579</v>
      </c>
      <c r="C580" s="7">
        <v>281409</v>
      </c>
    </row>
    <row r="581" spans="1:3" x14ac:dyDescent="0.25">
      <c r="A581" s="4">
        <v>36617</v>
      </c>
      <c r="B581">
        <v>580</v>
      </c>
      <c r="C581" s="7">
        <v>281653</v>
      </c>
    </row>
    <row r="582" spans="1:3" x14ac:dyDescent="0.25">
      <c r="A582" s="4">
        <v>36647</v>
      </c>
      <c r="B582">
        <v>581</v>
      </c>
      <c r="C582" s="7">
        <v>281877</v>
      </c>
    </row>
    <row r="583" spans="1:3" x14ac:dyDescent="0.25">
      <c r="A583" s="4">
        <v>36678</v>
      </c>
      <c r="B583">
        <v>582</v>
      </c>
      <c r="C583" s="7">
        <v>282126</v>
      </c>
    </row>
    <row r="584" spans="1:3" x14ac:dyDescent="0.25">
      <c r="A584" s="4">
        <v>36708</v>
      </c>
      <c r="B584">
        <v>583</v>
      </c>
      <c r="C584" s="7">
        <v>282385</v>
      </c>
    </row>
    <row r="585" spans="1:3" x14ac:dyDescent="0.25">
      <c r="A585" s="4">
        <v>36739</v>
      </c>
      <c r="B585">
        <v>584</v>
      </c>
      <c r="C585" s="7">
        <v>282649</v>
      </c>
    </row>
    <row r="586" spans="1:3" x14ac:dyDescent="0.25">
      <c r="A586" s="4">
        <v>36770</v>
      </c>
      <c r="B586">
        <v>585</v>
      </c>
      <c r="C586" s="7">
        <v>282925</v>
      </c>
    </row>
    <row r="587" spans="1:3" x14ac:dyDescent="0.25">
      <c r="A587" s="4">
        <v>36800</v>
      </c>
      <c r="B587">
        <v>586</v>
      </c>
      <c r="C587" s="7">
        <v>283190</v>
      </c>
    </row>
    <row r="588" spans="1:3" x14ac:dyDescent="0.25">
      <c r="A588" s="4">
        <v>36831</v>
      </c>
      <c r="B588">
        <v>587</v>
      </c>
      <c r="C588" s="7">
        <v>283439</v>
      </c>
    </row>
    <row r="589" spans="1:3" x14ac:dyDescent="0.25">
      <c r="A589" s="4">
        <v>36861</v>
      </c>
      <c r="B589">
        <v>588</v>
      </c>
      <c r="C589" s="7">
        <v>283678</v>
      </c>
    </row>
    <row r="590" spans="1:3" x14ac:dyDescent="0.25">
      <c r="A590" s="4">
        <v>36892</v>
      </c>
      <c r="B590">
        <v>589</v>
      </c>
      <c r="C590" s="7">
        <v>283900</v>
      </c>
    </row>
    <row r="591" spans="1:3" x14ac:dyDescent="0.25">
      <c r="A591" s="4">
        <v>36923</v>
      </c>
      <c r="B591">
        <v>590</v>
      </c>
      <c r="C591" s="7">
        <v>284113</v>
      </c>
    </row>
    <row r="592" spans="1:3" x14ac:dyDescent="0.25">
      <c r="A592" s="4">
        <v>36951</v>
      </c>
      <c r="B592">
        <v>591</v>
      </c>
      <c r="C592" s="7">
        <v>284322</v>
      </c>
    </row>
    <row r="593" spans="1:3" x14ac:dyDescent="0.25">
      <c r="A593" s="4">
        <v>36982</v>
      </c>
      <c r="B593">
        <v>592</v>
      </c>
      <c r="C593" s="7">
        <v>284550</v>
      </c>
    </row>
    <row r="594" spans="1:3" x14ac:dyDescent="0.25">
      <c r="A594" s="4">
        <v>37012</v>
      </c>
      <c r="B594">
        <v>593</v>
      </c>
      <c r="C594" s="7">
        <v>284775</v>
      </c>
    </row>
    <row r="595" spans="1:3" x14ac:dyDescent="0.25">
      <c r="A595" s="4">
        <v>37043</v>
      </c>
      <c r="B595">
        <v>594</v>
      </c>
      <c r="C595" s="7">
        <v>285023</v>
      </c>
    </row>
    <row r="596" spans="1:3" x14ac:dyDescent="0.25">
      <c r="A596" s="4">
        <v>37073</v>
      </c>
      <c r="B596">
        <v>595</v>
      </c>
      <c r="C596" s="7">
        <v>285267</v>
      </c>
    </row>
    <row r="597" spans="1:3" x14ac:dyDescent="0.25">
      <c r="A597" s="4">
        <v>37104</v>
      </c>
      <c r="B597">
        <v>596</v>
      </c>
      <c r="C597" s="7">
        <v>285526</v>
      </c>
    </row>
    <row r="598" spans="1:3" x14ac:dyDescent="0.25">
      <c r="A598" s="4">
        <v>37135</v>
      </c>
      <c r="B598">
        <v>597</v>
      </c>
      <c r="C598" s="7">
        <v>285795</v>
      </c>
    </row>
    <row r="599" spans="1:3" x14ac:dyDescent="0.25">
      <c r="A599" s="4">
        <v>37165</v>
      </c>
      <c r="B599">
        <v>598</v>
      </c>
      <c r="C599" s="7">
        <v>286047</v>
      </c>
    </row>
    <row r="600" spans="1:3" x14ac:dyDescent="0.25">
      <c r="A600" s="4">
        <v>37196</v>
      </c>
      <c r="B600">
        <v>599</v>
      </c>
      <c r="C600" s="7">
        <v>286288</v>
      </c>
    </row>
    <row r="601" spans="1:3" x14ac:dyDescent="0.25">
      <c r="A601" s="4">
        <v>37226</v>
      </c>
      <c r="B601">
        <v>600</v>
      </c>
      <c r="C601" s="7">
        <v>286513</v>
      </c>
    </row>
    <row r="602" spans="1:3" x14ac:dyDescent="0.25">
      <c r="A602" s="4">
        <v>37257</v>
      </c>
      <c r="B602">
        <v>601</v>
      </c>
      <c r="C602" s="7">
        <v>286728</v>
      </c>
    </row>
    <row r="603" spans="1:3" x14ac:dyDescent="0.25">
      <c r="A603" s="4">
        <v>37288</v>
      </c>
      <c r="B603">
        <v>602</v>
      </c>
      <c r="C603" s="7">
        <v>286931</v>
      </c>
    </row>
    <row r="604" spans="1:3" x14ac:dyDescent="0.25">
      <c r="A604" s="4">
        <v>37316</v>
      </c>
      <c r="B604">
        <v>603</v>
      </c>
      <c r="C604" s="7">
        <v>287125</v>
      </c>
    </row>
    <row r="605" spans="1:3" x14ac:dyDescent="0.25">
      <c r="A605" s="4">
        <v>37347</v>
      </c>
      <c r="B605">
        <v>604</v>
      </c>
      <c r="C605" s="7">
        <v>287328</v>
      </c>
    </row>
    <row r="606" spans="1:3" x14ac:dyDescent="0.25">
      <c r="A606" s="4">
        <v>37377</v>
      </c>
      <c r="B606">
        <v>605</v>
      </c>
      <c r="C606" s="7">
        <v>287552</v>
      </c>
    </row>
    <row r="607" spans="1:3" x14ac:dyDescent="0.25">
      <c r="A607" s="4">
        <v>37408</v>
      </c>
      <c r="B607">
        <v>606</v>
      </c>
      <c r="C607" s="7">
        <v>287789</v>
      </c>
    </row>
    <row r="608" spans="1:3" x14ac:dyDescent="0.25">
      <c r="A608" s="4">
        <v>37438</v>
      </c>
      <c r="B608">
        <v>607</v>
      </c>
      <c r="C608" s="7">
        <v>288028</v>
      </c>
    </row>
    <row r="609" spans="1:3" x14ac:dyDescent="0.25">
      <c r="A609" s="4">
        <v>37469</v>
      </c>
      <c r="B609">
        <v>608</v>
      </c>
      <c r="C609" s="7">
        <v>288279</v>
      </c>
    </row>
    <row r="610" spans="1:3" x14ac:dyDescent="0.25">
      <c r="A610" s="4">
        <v>37500</v>
      </c>
      <c r="B610">
        <v>609</v>
      </c>
      <c r="C610" s="7">
        <v>288535</v>
      </c>
    </row>
    <row r="611" spans="1:3" x14ac:dyDescent="0.25">
      <c r="A611" s="4">
        <v>37530</v>
      </c>
      <c r="B611">
        <v>610</v>
      </c>
      <c r="C611" s="7">
        <v>288783</v>
      </c>
    </row>
    <row r="612" spans="1:3" x14ac:dyDescent="0.25">
      <c r="A612" s="4">
        <v>37561</v>
      </c>
      <c r="B612">
        <v>611</v>
      </c>
      <c r="C612" s="7">
        <v>289016</v>
      </c>
    </row>
    <row r="613" spans="1:3" x14ac:dyDescent="0.25">
      <c r="A613" s="4">
        <v>37591</v>
      </c>
      <c r="B613">
        <v>612</v>
      </c>
      <c r="C613" s="7">
        <v>289220</v>
      </c>
    </row>
    <row r="614" spans="1:3" x14ac:dyDescent="0.25">
      <c r="A614" s="4">
        <v>37622</v>
      </c>
      <c r="B614">
        <v>613</v>
      </c>
      <c r="C614" s="7">
        <v>289421</v>
      </c>
    </row>
    <row r="615" spans="1:3" x14ac:dyDescent="0.25">
      <c r="A615" s="4">
        <v>37653</v>
      </c>
      <c r="B615">
        <v>614</v>
      </c>
      <c r="C615" s="7">
        <v>289614</v>
      </c>
    </row>
    <row r="616" spans="1:3" x14ac:dyDescent="0.25">
      <c r="A616" s="4">
        <v>37681</v>
      </c>
      <c r="B616">
        <v>615</v>
      </c>
      <c r="C616" s="7">
        <v>289808</v>
      </c>
    </row>
    <row r="617" spans="1:3" x14ac:dyDescent="0.25">
      <c r="A617" s="4">
        <v>37712</v>
      </c>
      <c r="B617">
        <v>616</v>
      </c>
      <c r="C617" s="7">
        <v>290019</v>
      </c>
    </row>
    <row r="618" spans="1:3" x14ac:dyDescent="0.25">
      <c r="A618" s="4">
        <v>37742</v>
      </c>
      <c r="B618">
        <v>617</v>
      </c>
      <c r="C618" s="7">
        <v>290237</v>
      </c>
    </row>
    <row r="619" spans="1:3" x14ac:dyDescent="0.25">
      <c r="A619" s="4">
        <v>37773</v>
      </c>
      <c r="B619">
        <v>618</v>
      </c>
      <c r="C619" s="7">
        <v>290471</v>
      </c>
    </row>
    <row r="620" spans="1:3" x14ac:dyDescent="0.25">
      <c r="A620" s="4">
        <v>37803</v>
      </c>
      <c r="B620">
        <v>619</v>
      </c>
      <c r="C620" s="7">
        <v>290704</v>
      </c>
    </row>
    <row r="621" spans="1:3" x14ac:dyDescent="0.25">
      <c r="A621" s="4">
        <v>37834</v>
      </c>
      <c r="B621">
        <v>620</v>
      </c>
      <c r="C621" s="7">
        <v>290953</v>
      </c>
    </row>
    <row r="622" spans="1:3" x14ac:dyDescent="0.25">
      <c r="A622" s="4">
        <v>37865</v>
      </c>
      <c r="B622">
        <v>621</v>
      </c>
      <c r="C622" s="7">
        <v>291199</v>
      </c>
    </row>
    <row r="623" spans="1:3" x14ac:dyDescent="0.25">
      <c r="A623" s="4">
        <v>37895</v>
      </c>
      <c r="B623">
        <v>622</v>
      </c>
      <c r="C623" s="7">
        <v>291449</v>
      </c>
    </row>
    <row r="624" spans="1:3" x14ac:dyDescent="0.25">
      <c r="A624" s="4">
        <v>37926</v>
      </c>
      <c r="B624">
        <v>623</v>
      </c>
      <c r="C624" s="7">
        <v>291679</v>
      </c>
    </row>
    <row r="625" spans="1:3" x14ac:dyDescent="0.25">
      <c r="A625" s="4">
        <v>37956</v>
      </c>
      <c r="B625">
        <v>624</v>
      </c>
      <c r="C625" s="7">
        <v>291877</v>
      </c>
    </row>
    <row r="626" spans="1:3" x14ac:dyDescent="0.25">
      <c r="A626" s="4">
        <v>37987</v>
      </c>
      <c r="B626">
        <v>625</v>
      </c>
      <c r="C626" s="7">
        <v>292057</v>
      </c>
    </row>
    <row r="627" spans="1:3" x14ac:dyDescent="0.25">
      <c r="A627" s="4">
        <v>38018</v>
      </c>
      <c r="B627">
        <v>626</v>
      </c>
      <c r="C627" s="7">
        <v>292230</v>
      </c>
    </row>
    <row r="628" spans="1:3" x14ac:dyDescent="0.25">
      <c r="A628" s="4">
        <v>38047</v>
      </c>
      <c r="B628">
        <v>627</v>
      </c>
      <c r="C628" s="7">
        <v>292420</v>
      </c>
    </row>
    <row r="629" spans="1:3" x14ac:dyDescent="0.25">
      <c r="A629" s="4">
        <v>38078</v>
      </c>
      <c r="B629">
        <v>628</v>
      </c>
      <c r="C629" s="7">
        <v>292635</v>
      </c>
    </row>
    <row r="630" spans="1:3" x14ac:dyDescent="0.25">
      <c r="A630" s="4">
        <v>38108</v>
      </c>
      <c r="B630">
        <v>629</v>
      </c>
      <c r="C630" s="7">
        <v>292850</v>
      </c>
    </row>
    <row r="631" spans="1:3" x14ac:dyDescent="0.25">
      <c r="A631" s="4">
        <v>38139</v>
      </c>
      <c r="B631">
        <v>630</v>
      </c>
      <c r="C631" s="7">
        <v>293072</v>
      </c>
    </row>
    <row r="632" spans="1:3" x14ac:dyDescent="0.25">
      <c r="A632" s="4">
        <v>38169</v>
      </c>
      <c r="B632">
        <v>631</v>
      </c>
      <c r="C632" s="7">
        <v>293310</v>
      </c>
    </row>
    <row r="633" spans="1:3" x14ac:dyDescent="0.25">
      <c r="A633" s="4">
        <v>38200</v>
      </c>
      <c r="B633">
        <v>632</v>
      </c>
      <c r="C633" s="7">
        <v>293562</v>
      </c>
    </row>
    <row r="634" spans="1:3" x14ac:dyDescent="0.25">
      <c r="A634" s="4">
        <v>38231</v>
      </c>
      <c r="B634">
        <v>633</v>
      </c>
      <c r="C634" s="7">
        <v>293811</v>
      </c>
    </row>
    <row r="635" spans="1:3" x14ac:dyDescent="0.25">
      <c r="A635" s="4">
        <v>38261</v>
      </c>
      <c r="B635">
        <v>634</v>
      </c>
      <c r="C635" s="7">
        <v>294066</v>
      </c>
    </row>
    <row r="636" spans="1:3" x14ac:dyDescent="0.25">
      <c r="A636" s="4">
        <v>38292</v>
      </c>
      <c r="B636">
        <v>635</v>
      </c>
      <c r="C636" s="7">
        <v>294300</v>
      </c>
    </row>
    <row r="637" spans="1:3" x14ac:dyDescent="0.25">
      <c r="A637" s="4">
        <v>38322</v>
      </c>
      <c r="B637">
        <v>636</v>
      </c>
      <c r="C637" s="7">
        <v>294524</v>
      </c>
    </row>
    <row r="638" spans="1:3" x14ac:dyDescent="0.25">
      <c r="A638" s="4">
        <v>38353</v>
      </c>
      <c r="B638">
        <v>637</v>
      </c>
      <c r="C638" s="7">
        <v>294741</v>
      </c>
    </row>
    <row r="639" spans="1:3" x14ac:dyDescent="0.25">
      <c r="A639" s="4">
        <v>38384</v>
      </c>
      <c r="B639">
        <v>638</v>
      </c>
      <c r="C639" s="7">
        <v>294928</v>
      </c>
    </row>
    <row r="640" spans="1:3" x14ac:dyDescent="0.25">
      <c r="A640" s="4">
        <v>38412</v>
      </c>
      <c r="B640">
        <v>639</v>
      </c>
      <c r="C640" s="7">
        <v>295107</v>
      </c>
    </row>
    <row r="641" spans="1:3" x14ac:dyDescent="0.25">
      <c r="A641" s="4">
        <v>38443</v>
      </c>
      <c r="B641">
        <v>640</v>
      </c>
      <c r="C641" s="7">
        <v>295308</v>
      </c>
    </row>
    <row r="642" spans="1:3" x14ac:dyDescent="0.25">
      <c r="A642" s="4">
        <v>38473</v>
      </c>
      <c r="B642">
        <v>641</v>
      </c>
      <c r="C642" s="7">
        <v>295518</v>
      </c>
    </row>
    <row r="643" spans="1:3" x14ac:dyDescent="0.25">
      <c r="A643" s="4">
        <v>38504</v>
      </c>
      <c r="B643">
        <v>642</v>
      </c>
      <c r="C643" s="7">
        <v>295747</v>
      </c>
    </row>
    <row r="644" spans="1:3" x14ac:dyDescent="0.25">
      <c r="A644" s="4">
        <v>38534</v>
      </c>
      <c r="B644">
        <v>643</v>
      </c>
      <c r="C644" s="7">
        <v>295994</v>
      </c>
    </row>
    <row r="645" spans="1:3" x14ac:dyDescent="0.25">
      <c r="A645" s="4">
        <v>38565</v>
      </c>
      <c r="B645">
        <v>644</v>
      </c>
      <c r="C645" s="7">
        <v>296244</v>
      </c>
    </row>
    <row r="646" spans="1:3" x14ac:dyDescent="0.25">
      <c r="A646" s="4">
        <v>38596</v>
      </c>
      <c r="B646">
        <v>645</v>
      </c>
      <c r="C646" s="7">
        <v>296508</v>
      </c>
    </row>
    <row r="647" spans="1:3" x14ac:dyDescent="0.25">
      <c r="A647" s="4">
        <v>38626</v>
      </c>
      <c r="B647">
        <v>646</v>
      </c>
      <c r="C647" s="7">
        <v>296770</v>
      </c>
    </row>
    <row r="648" spans="1:3" x14ac:dyDescent="0.25">
      <c r="A648" s="4">
        <v>38657</v>
      </c>
      <c r="B648">
        <v>647</v>
      </c>
      <c r="C648" s="7">
        <v>297001</v>
      </c>
    </row>
    <row r="649" spans="1:3" x14ac:dyDescent="0.25">
      <c r="A649" s="4">
        <v>38687</v>
      </c>
      <c r="B649">
        <v>648</v>
      </c>
      <c r="C649" s="7">
        <v>297223</v>
      </c>
    </row>
    <row r="650" spans="1:3" x14ac:dyDescent="0.25">
      <c r="A650" s="4">
        <v>38718</v>
      </c>
      <c r="B650">
        <v>649</v>
      </c>
      <c r="C650" s="7">
        <v>297435</v>
      </c>
    </row>
    <row r="651" spans="1:3" x14ac:dyDescent="0.25">
      <c r="A651" s="4">
        <v>38749</v>
      </c>
      <c r="B651">
        <v>650</v>
      </c>
      <c r="C651" s="7">
        <v>297640</v>
      </c>
    </row>
    <row r="652" spans="1:3" x14ac:dyDescent="0.25">
      <c r="A652" s="4">
        <v>38777</v>
      </c>
      <c r="B652">
        <v>651</v>
      </c>
      <c r="C652" s="7">
        <v>297842</v>
      </c>
    </row>
    <row r="653" spans="1:3" x14ac:dyDescent="0.25">
      <c r="A653" s="4">
        <v>38808</v>
      </c>
      <c r="B653">
        <v>652</v>
      </c>
      <c r="C653" s="7">
        <v>298061</v>
      </c>
    </row>
    <row r="654" spans="1:3" x14ac:dyDescent="0.25">
      <c r="A654" s="4">
        <v>38838</v>
      </c>
      <c r="B654">
        <v>653</v>
      </c>
      <c r="C654" s="7">
        <v>298273</v>
      </c>
    </row>
    <row r="655" spans="1:3" x14ac:dyDescent="0.25">
      <c r="A655" s="4">
        <v>38869</v>
      </c>
      <c r="B655">
        <v>654</v>
      </c>
      <c r="C655" s="7">
        <v>298512</v>
      </c>
    </row>
    <row r="656" spans="1:3" x14ac:dyDescent="0.25">
      <c r="A656" s="4">
        <v>38899</v>
      </c>
      <c r="B656">
        <v>655</v>
      </c>
      <c r="C656" s="7">
        <v>298766</v>
      </c>
    </row>
    <row r="657" spans="1:3" x14ac:dyDescent="0.25">
      <c r="A657" s="4">
        <v>38930</v>
      </c>
      <c r="B657">
        <v>656</v>
      </c>
      <c r="C657" s="7">
        <v>299029</v>
      </c>
    </row>
    <row r="658" spans="1:3" x14ac:dyDescent="0.25">
      <c r="A658" s="4">
        <v>38961</v>
      </c>
      <c r="B658">
        <v>657</v>
      </c>
      <c r="C658" s="7">
        <v>299316</v>
      </c>
    </row>
    <row r="659" spans="1:3" x14ac:dyDescent="0.25">
      <c r="A659" s="4">
        <v>38991</v>
      </c>
      <c r="B659">
        <v>658</v>
      </c>
      <c r="C659" s="7">
        <v>299593</v>
      </c>
    </row>
    <row r="660" spans="1:3" x14ac:dyDescent="0.25">
      <c r="A660" s="4">
        <v>39022</v>
      </c>
      <c r="B660">
        <v>659</v>
      </c>
      <c r="C660" s="7">
        <v>299848</v>
      </c>
    </row>
    <row r="661" spans="1:3" x14ac:dyDescent="0.25">
      <c r="A661" s="4">
        <v>39052</v>
      </c>
      <c r="B661">
        <v>660</v>
      </c>
      <c r="C661" s="7">
        <v>300089</v>
      </c>
    </row>
    <row r="662" spans="1:3" x14ac:dyDescent="0.25">
      <c r="A662" s="4">
        <v>39083</v>
      </c>
      <c r="B662">
        <v>661</v>
      </c>
      <c r="C662" s="7">
        <v>300320</v>
      </c>
    </row>
    <row r="663" spans="1:3" x14ac:dyDescent="0.25">
      <c r="A663" s="4">
        <v>39114</v>
      </c>
      <c r="B663">
        <v>662</v>
      </c>
      <c r="C663" s="7">
        <v>300535</v>
      </c>
    </row>
    <row r="664" spans="1:3" x14ac:dyDescent="0.25">
      <c r="A664" s="4">
        <v>39142</v>
      </c>
      <c r="B664">
        <v>663</v>
      </c>
      <c r="C664" s="7">
        <v>300748</v>
      </c>
    </row>
    <row r="665" spans="1:3" x14ac:dyDescent="0.25">
      <c r="A665" s="4">
        <v>39173</v>
      </c>
      <c r="B665">
        <v>664</v>
      </c>
      <c r="C665" s="7">
        <v>300977</v>
      </c>
    </row>
    <row r="666" spans="1:3" x14ac:dyDescent="0.25">
      <c r="A666" s="4">
        <v>39203</v>
      </c>
      <c r="B666">
        <v>665</v>
      </c>
      <c r="C666" s="7">
        <v>301200</v>
      </c>
    </row>
    <row r="667" spans="1:3" x14ac:dyDescent="0.25">
      <c r="A667" s="4">
        <v>39234</v>
      </c>
      <c r="B667">
        <v>666</v>
      </c>
      <c r="C667" s="7">
        <v>301450</v>
      </c>
    </row>
    <row r="668" spans="1:3" x14ac:dyDescent="0.25">
      <c r="A668" s="4">
        <v>39264</v>
      </c>
      <c r="B668">
        <v>667</v>
      </c>
      <c r="C668" s="7">
        <v>301714</v>
      </c>
    </row>
    <row r="669" spans="1:3" x14ac:dyDescent="0.25">
      <c r="A669" s="4">
        <v>39295</v>
      </c>
      <c r="B669">
        <v>668</v>
      </c>
      <c r="C669" s="7">
        <v>301967</v>
      </c>
    </row>
    <row r="670" spans="1:3" x14ac:dyDescent="0.25">
      <c r="A670" s="4">
        <v>39326</v>
      </c>
      <c r="B670">
        <v>669</v>
      </c>
      <c r="C670" s="7">
        <v>302244</v>
      </c>
    </row>
    <row r="671" spans="1:3" x14ac:dyDescent="0.25">
      <c r="A671" s="4">
        <v>39356</v>
      </c>
      <c r="B671">
        <v>670</v>
      </c>
      <c r="C671" s="7">
        <v>302509</v>
      </c>
    </row>
    <row r="672" spans="1:3" x14ac:dyDescent="0.25">
      <c r="A672" s="4">
        <v>39387</v>
      </c>
      <c r="B672">
        <v>671</v>
      </c>
      <c r="C672" s="7">
        <v>302754</v>
      </c>
    </row>
    <row r="673" spans="1:3" x14ac:dyDescent="0.25">
      <c r="A673" s="4">
        <v>39417</v>
      </c>
      <c r="B673">
        <v>672</v>
      </c>
      <c r="C673" s="7">
        <v>302984</v>
      </c>
    </row>
    <row r="674" spans="1:3" x14ac:dyDescent="0.25">
      <c r="A674" s="4">
        <v>39448</v>
      </c>
      <c r="B674">
        <v>673</v>
      </c>
      <c r="C674" s="7">
        <v>303204</v>
      </c>
    </row>
    <row r="675" spans="1:3" x14ac:dyDescent="0.25">
      <c r="A675" s="4">
        <v>39479</v>
      </c>
      <c r="B675">
        <v>674</v>
      </c>
      <c r="C675" s="7">
        <v>303399</v>
      </c>
    </row>
    <row r="676" spans="1:3" x14ac:dyDescent="0.25">
      <c r="A676" s="4">
        <v>39508</v>
      </c>
      <c r="B676">
        <v>675</v>
      </c>
      <c r="C676" s="7">
        <v>303593</v>
      </c>
    </row>
    <row r="677" spans="1:3" x14ac:dyDescent="0.25">
      <c r="A677" s="4">
        <v>39539</v>
      </c>
      <c r="B677">
        <v>676</v>
      </c>
      <c r="C677" s="7">
        <v>303803</v>
      </c>
    </row>
    <row r="678" spans="1:3" x14ac:dyDescent="0.25">
      <c r="A678" s="4">
        <v>39569</v>
      </c>
      <c r="B678">
        <v>677</v>
      </c>
      <c r="C678" s="7">
        <v>304006</v>
      </c>
    </row>
    <row r="679" spans="1:3" x14ac:dyDescent="0.25">
      <c r="A679" s="4">
        <v>39600</v>
      </c>
      <c r="B679">
        <v>678</v>
      </c>
      <c r="C679" s="7">
        <v>304236</v>
      </c>
    </row>
    <row r="680" spans="1:3" x14ac:dyDescent="0.25">
      <c r="A680" s="4">
        <v>39630</v>
      </c>
      <c r="B680">
        <v>679</v>
      </c>
      <c r="C680" s="7">
        <v>304483</v>
      </c>
    </row>
    <row r="681" spans="1:3" x14ac:dyDescent="0.25">
      <c r="A681" s="4">
        <v>39661</v>
      </c>
      <c r="B681">
        <v>680</v>
      </c>
      <c r="C681" s="7">
        <v>304733</v>
      </c>
    </row>
    <row r="682" spans="1:3" x14ac:dyDescent="0.25">
      <c r="A682" s="4">
        <v>39692</v>
      </c>
      <c r="B682">
        <v>681</v>
      </c>
      <c r="C682" s="7">
        <v>305006</v>
      </c>
    </row>
    <row r="683" spans="1:3" x14ac:dyDescent="0.25">
      <c r="A683" s="4">
        <v>39722</v>
      </c>
      <c r="B683">
        <v>682</v>
      </c>
      <c r="C683" s="7">
        <v>305270</v>
      </c>
    </row>
    <row r="684" spans="1:3" x14ac:dyDescent="0.25">
      <c r="A684" s="4">
        <v>39753</v>
      </c>
      <c r="B684">
        <v>683</v>
      </c>
      <c r="C684" s="7">
        <v>305510</v>
      </c>
    </row>
    <row r="685" spans="1:3" x14ac:dyDescent="0.25">
      <c r="A685" s="4">
        <v>39783</v>
      </c>
      <c r="B685">
        <v>684</v>
      </c>
      <c r="C685" s="7">
        <v>305737</v>
      </c>
    </row>
    <row r="686" spans="1:3" x14ac:dyDescent="0.25">
      <c r="A686" s="4">
        <v>39814</v>
      </c>
      <c r="B686">
        <v>685</v>
      </c>
      <c r="C686" s="7">
        <v>305952</v>
      </c>
    </row>
    <row r="687" spans="1:3" x14ac:dyDescent="0.25">
      <c r="A687" s="4">
        <v>39845</v>
      </c>
      <c r="B687">
        <v>686</v>
      </c>
      <c r="C687" s="7">
        <v>306146</v>
      </c>
    </row>
    <row r="688" spans="1:3" x14ac:dyDescent="0.25">
      <c r="A688" s="4">
        <v>39873</v>
      </c>
      <c r="B688">
        <v>687</v>
      </c>
      <c r="C688" s="7">
        <v>306339</v>
      </c>
    </row>
    <row r="689" spans="1:3" x14ac:dyDescent="0.25">
      <c r="A689" s="4">
        <v>39904</v>
      </c>
      <c r="B689">
        <v>688</v>
      </c>
      <c r="C689" s="7">
        <v>306547</v>
      </c>
    </row>
    <row r="690" spans="1:3" x14ac:dyDescent="0.25">
      <c r="A690" s="4">
        <v>39934</v>
      </c>
      <c r="B690">
        <v>689</v>
      </c>
      <c r="C690" s="7">
        <v>306749</v>
      </c>
    </row>
    <row r="691" spans="1:3" x14ac:dyDescent="0.25">
      <c r="A691" s="4">
        <v>39965</v>
      </c>
      <c r="B691">
        <v>690</v>
      </c>
      <c r="C691" s="7">
        <v>306980</v>
      </c>
    </row>
    <row r="692" spans="1:3" x14ac:dyDescent="0.25">
      <c r="A692" s="4">
        <v>39995</v>
      </c>
      <c r="B692">
        <v>691</v>
      </c>
      <c r="C692" s="7">
        <v>307226</v>
      </c>
    </row>
    <row r="693" spans="1:3" x14ac:dyDescent="0.25">
      <c r="A693" s="4">
        <v>40026</v>
      </c>
      <c r="B693">
        <v>692</v>
      </c>
      <c r="C693" s="7">
        <v>307476</v>
      </c>
    </row>
    <row r="694" spans="1:3" x14ac:dyDescent="0.25">
      <c r="A694" s="4">
        <v>40057</v>
      </c>
      <c r="B694">
        <v>693</v>
      </c>
      <c r="C694" s="7">
        <v>307750</v>
      </c>
    </row>
    <row r="695" spans="1:3" x14ac:dyDescent="0.25">
      <c r="A695" s="4">
        <v>40087</v>
      </c>
      <c r="B695">
        <v>694</v>
      </c>
      <c r="C695" s="7">
        <v>308013</v>
      </c>
    </row>
    <row r="696" spans="1:3" x14ac:dyDescent="0.25">
      <c r="A696" s="4"/>
    </row>
    <row r="697" spans="1:3" x14ac:dyDescent="0.25">
      <c r="A697" s="4"/>
    </row>
    <row r="698" spans="1:3" x14ac:dyDescent="0.25">
      <c r="A698" s="4"/>
    </row>
    <row r="699" spans="1:3" x14ac:dyDescent="0.25">
      <c r="A699" s="4"/>
    </row>
    <row r="700" spans="1:3" x14ac:dyDescent="0.25">
      <c r="A700" s="4"/>
    </row>
    <row r="701" spans="1:3" x14ac:dyDescent="0.25">
      <c r="A701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3"/>
  <sheetViews>
    <sheetView workbookViewId="0">
      <selection activeCell="A25" sqref="A25:A62"/>
    </sheetView>
  </sheetViews>
  <sheetFormatPr defaultRowHeight="15" x14ac:dyDescent="0.25"/>
  <cols>
    <col min="1" max="1" width="5.140625" customWidth="1"/>
    <col min="2" max="2" width="18" bestFit="1" customWidth="1"/>
    <col min="3" max="3" width="13.7109375" bestFit="1" customWidth="1"/>
    <col min="4" max="4" width="14.5703125" bestFit="1" customWidth="1"/>
    <col min="5" max="5" width="9.28515625" bestFit="1" customWidth="1"/>
    <col min="6" max="6" width="16.28515625" customWidth="1"/>
    <col min="7" max="8" width="11.5703125" bestFit="1" customWidth="1"/>
  </cols>
  <sheetData>
    <row r="1" spans="2:8" x14ac:dyDescent="0.25">
      <c r="B1" t="s">
        <v>59</v>
      </c>
    </row>
    <row r="2" spans="2:8" ht="15.75" thickBot="1" x14ac:dyDescent="0.3"/>
    <row r="3" spans="2:8" x14ac:dyDescent="0.25">
      <c r="B3" s="11" t="s">
        <v>60</v>
      </c>
      <c r="C3" s="11"/>
    </row>
    <row r="4" spans="2:8" x14ac:dyDescent="0.25">
      <c r="B4" s="8" t="s">
        <v>61</v>
      </c>
      <c r="C4" s="18">
        <v>0.99823711956518768</v>
      </c>
    </row>
    <row r="5" spans="2:8" x14ac:dyDescent="0.25">
      <c r="B5" s="8" t="s">
        <v>62</v>
      </c>
      <c r="C5" s="18">
        <v>0.99647734687780276</v>
      </c>
    </row>
    <row r="6" spans="2:8" x14ac:dyDescent="0.25">
      <c r="B6" s="16" t="s">
        <v>63</v>
      </c>
      <c r="C6" s="17">
        <v>0.99647225633860881</v>
      </c>
    </row>
    <row r="7" spans="2:8" x14ac:dyDescent="0.25">
      <c r="B7" s="8" t="s">
        <v>58</v>
      </c>
      <c r="C7" s="12">
        <v>2523.5873888357037</v>
      </c>
    </row>
    <row r="8" spans="2:8" ht="15.75" thickBot="1" x14ac:dyDescent="0.3">
      <c r="B8" s="9" t="s">
        <v>57</v>
      </c>
      <c r="C8" s="9">
        <v>694</v>
      </c>
    </row>
    <row r="10" spans="2:8" ht="15.75" thickBot="1" x14ac:dyDescent="0.3"/>
    <row r="11" spans="2:8" x14ac:dyDescent="0.25">
      <c r="B11" s="10"/>
      <c r="C11" s="10" t="s">
        <v>65</v>
      </c>
      <c r="D11" s="10" t="s">
        <v>58</v>
      </c>
      <c r="E11" s="10" t="s">
        <v>66</v>
      </c>
      <c r="F11" s="10" t="s">
        <v>67</v>
      </c>
      <c r="G11" s="10" t="s">
        <v>68</v>
      </c>
      <c r="H11" s="10" t="s">
        <v>69</v>
      </c>
    </row>
    <row r="12" spans="2:8" x14ac:dyDescent="0.25">
      <c r="B12" s="8" t="s">
        <v>64</v>
      </c>
      <c r="C12" s="18">
        <v>157003.69146799398</v>
      </c>
      <c r="D12" s="12">
        <v>191.79536895904678</v>
      </c>
      <c r="E12" s="12">
        <v>818.60001271208114</v>
      </c>
      <c r="F12" s="14">
        <v>0</v>
      </c>
      <c r="G12" s="12">
        <v>156627.12081956153</v>
      </c>
      <c r="H12" s="12">
        <v>157380.26211642643</v>
      </c>
    </row>
    <row r="13" spans="2:8" ht="15.75" thickBot="1" x14ac:dyDescent="0.3">
      <c r="B13" s="9" t="s">
        <v>34</v>
      </c>
      <c r="C13" s="23">
        <v>211.55438857716575</v>
      </c>
      <c r="D13" s="13">
        <v>0.47815666815555985</v>
      </c>
      <c r="E13" s="13">
        <v>442.43739064272603</v>
      </c>
      <c r="F13" s="15">
        <v>0</v>
      </c>
      <c r="G13" s="13">
        <v>210.61557671973196</v>
      </c>
      <c r="H13" s="13">
        <v>212.49320043459954</v>
      </c>
    </row>
    <row r="16" spans="2:8" x14ac:dyDescent="0.25">
      <c r="C16" s="7">
        <f>C12+700*C13</f>
        <v>305091.76347201003</v>
      </c>
    </row>
    <row r="18" spans="1:4" x14ac:dyDescent="0.25">
      <c r="B18" s="3" t="s">
        <v>0</v>
      </c>
      <c r="C18" s="6" t="s">
        <v>31</v>
      </c>
      <c r="D18" s="6" t="s">
        <v>34</v>
      </c>
    </row>
    <row r="19" spans="1:4" x14ac:dyDescent="0.25">
      <c r="A19" s="24" t="s">
        <v>70</v>
      </c>
      <c r="B19" s="19">
        <v>39934</v>
      </c>
      <c r="C19" s="20">
        <v>306749</v>
      </c>
      <c r="D19">
        <v>689</v>
      </c>
    </row>
    <row r="20" spans="1:4" x14ac:dyDescent="0.25">
      <c r="A20" s="24"/>
      <c r="B20" s="19">
        <v>39965</v>
      </c>
      <c r="C20" s="20">
        <v>306980</v>
      </c>
      <c r="D20">
        <v>690</v>
      </c>
    </row>
    <row r="21" spans="1:4" x14ac:dyDescent="0.25">
      <c r="A21" s="24"/>
      <c r="B21" s="19">
        <v>39995</v>
      </c>
      <c r="C21" s="20">
        <v>307226</v>
      </c>
      <c r="D21">
        <v>691</v>
      </c>
    </row>
    <row r="22" spans="1:4" x14ac:dyDescent="0.25">
      <c r="A22" s="24"/>
      <c r="B22" s="19">
        <v>40026</v>
      </c>
      <c r="C22" s="20">
        <v>307476</v>
      </c>
      <c r="D22">
        <v>692</v>
      </c>
    </row>
    <row r="23" spans="1:4" x14ac:dyDescent="0.25">
      <c r="A23" s="24"/>
      <c r="B23" s="19">
        <v>40057</v>
      </c>
      <c r="C23" s="20">
        <v>307750</v>
      </c>
      <c r="D23">
        <v>693</v>
      </c>
    </row>
    <row r="24" spans="1:4" x14ac:dyDescent="0.25">
      <c r="A24" s="24"/>
      <c r="B24" s="19">
        <v>40087</v>
      </c>
      <c r="C24" s="20">
        <v>308013</v>
      </c>
      <c r="D24">
        <v>694</v>
      </c>
    </row>
    <row r="25" spans="1:4" ht="15" customHeight="1" x14ac:dyDescent="0.25">
      <c r="A25" s="26" t="s">
        <v>71</v>
      </c>
      <c r="B25" s="19">
        <v>40118</v>
      </c>
      <c r="C25" s="7">
        <f t="shared" ref="C25:C30" si="0">$C$12+$C$13*D25</f>
        <v>304033.99152912421</v>
      </c>
      <c r="D25">
        <v>695</v>
      </c>
    </row>
    <row r="26" spans="1:4" x14ac:dyDescent="0.25">
      <c r="A26" s="26"/>
      <c r="B26" s="19">
        <v>40148</v>
      </c>
      <c r="C26" s="7">
        <f t="shared" si="0"/>
        <v>304245.54591770133</v>
      </c>
      <c r="D26">
        <v>696</v>
      </c>
    </row>
    <row r="27" spans="1:4" x14ac:dyDescent="0.25">
      <c r="A27" s="26"/>
      <c r="B27" s="19">
        <v>40179</v>
      </c>
      <c r="C27" s="7">
        <f t="shared" si="0"/>
        <v>304457.1003062785</v>
      </c>
      <c r="D27">
        <v>697</v>
      </c>
    </row>
    <row r="28" spans="1:4" x14ac:dyDescent="0.25">
      <c r="A28" s="26"/>
      <c r="B28" s="19">
        <v>40210</v>
      </c>
      <c r="C28" s="7">
        <f t="shared" si="0"/>
        <v>304668.65469485568</v>
      </c>
      <c r="D28">
        <v>698</v>
      </c>
    </row>
    <row r="29" spans="1:4" x14ac:dyDescent="0.25">
      <c r="A29" s="26"/>
      <c r="B29" s="19">
        <v>40238</v>
      </c>
      <c r="C29" s="7">
        <f t="shared" si="0"/>
        <v>304880.20908343286</v>
      </c>
      <c r="D29">
        <v>699</v>
      </c>
    </row>
    <row r="30" spans="1:4" x14ac:dyDescent="0.25">
      <c r="A30" s="26"/>
      <c r="B30" s="19">
        <v>40269</v>
      </c>
      <c r="C30" s="7">
        <f t="shared" si="0"/>
        <v>305091.76347201003</v>
      </c>
      <c r="D30">
        <v>700</v>
      </c>
    </row>
    <row r="31" spans="1:4" x14ac:dyDescent="0.25">
      <c r="A31" s="26"/>
      <c r="B31" s="19">
        <v>40299</v>
      </c>
      <c r="C31" s="7">
        <f t="shared" ref="C31:C51" si="1">$C$12+$C$13*D31</f>
        <v>305303.31786058715</v>
      </c>
      <c r="D31">
        <v>701</v>
      </c>
    </row>
    <row r="32" spans="1:4" x14ac:dyDescent="0.25">
      <c r="A32" s="26"/>
      <c r="B32" s="19">
        <v>40330</v>
      </c>
      <c r="C32" s="7">
        <f t="shared" si="1"/>
        <v>305514.87224916433</v>
      </c>
      <c r="D32">
        <v>702</v>
      </c>
    </row>
    <row r="33" spans="1:4" x14ac:dyDescent="0.25">
      <c r="A33" s="26"/>
      <c r="B33" s="19">
        <v>40360</v>
      </c>
      <c r="C33" s="7">
        <f t="shared" si="1"/>
        <v>305726.4266377415</v>
      </c>
      <c r="D33">
        <v>703</v>
      </c>
    </row>
    <row r="34" spans="1:4" x14ac:dyDescent="0.25">
      <c r="A34" s="26"/>
      <c r="B34" s="19">
        <v>40391</v>
      </c>
      <c r="C34" s="7">
        <f t="shared" si="1"/>
        <v>305937.98102631868</v>
      </c>
      <c r="D34">
        <v>704</v>
      </c>
    </row>
    <row r="35" spans="1:4" x14ac:dyDescent="0.25">
      <c r="A35" s="26"/>
      <c r="B35" s="19">
        <v>40422</v>
      </c>
      <c r="C35" s="7">
        <f t="shared" si="1"/>
        <v>306149.53541489586</v>
      </c>
      <c r="D35">
        <v>705</v>
      </c>
    </row>
    <row r="36" spans="1:4" x14ac:dyDescent="0.25">
      <c r="A36" s="26"/>
      <c r="B36" s="19">
        <v>40452</v>
      </c>
      <c r="C36" s="7">
        <f t="shared" si="1"/>
        <v>306361.08980347298</v>
      </c>
      <c r="D36">
        <v>706</v>
      </c>
    </row>
    <row r="37" spans="1:4" x14ac:dyDescent="0.25">
      <c r="A37" s="26"/>
      <c r="B37" s="19">
        <v>40483</v>
      </c>
      <c r="C37" s="7">
        <f t="shared" si="1"/>
        <v>306572.64419205015</v>
      </c>
      <c r="D37">
        <v>707</v>
      </c>
    </row>
    <row r="38" spans="1:4" x14ac:dyDescent="0.25">
      <c r="A38" s="26"/>
      <c r="B38" s="19">
        <v>40513</v>
      </c>
      <c r="C38" s="7">
        <f t="shared" si="1"/>
        <v>306784.19858062733</v>
      </c>
      <c r="D38">
        <v>708</v>
      </c>
    </row>
    <row r="39" spans="1:4" x14ac:dyDescent="0.25">
      <c r="A39" s="26"/>
      <c r="B39" s="19">
        <v>40544</v>
      </c>
      <c r="C39" s="7">
        <f t="shared" si="1"/>
        <v>306995.75296920451</v>
      </c>
      <c r="D39">
        <v>709</v>
      </c>
    </row>
    <row r="40" spans="1:4" x14ac:dyDescent="0.25">
      <c r="A40" s="26"/>
      <c r="B40" s="19">
        <v>40575</v>
      </c>
      <c r="C40" s="7">
        <f t="shared" si="1"/>
        <v>307207.30735778168</v>
      </c>
      <c r="D40">
        <v>710</v>
      </c>
    </row>
    <row r="41" spans="1:4" x14ac:dyDescent="0.25">
      <c r="A41" s="26"/>
      <c r="B41" s="19">
        <v>40603</v>
      </c>
      <c r="C41" s="7">
        <f t="shared" si="1"/>
        <v>307418.8617463588</v>
      </c>
      <c r="D41">
        <v>711</v>
      </c>
    </row>
    <row r="42" spans="1:4" x14ac:dyDescent="0.25">
      <c r="A42" s="26"/>
      <c r="B42" s="19">
        <v>40634</v>
      </c>
      <c r="C42" s="7">
        <f t="shared" si="1"/>
        <v>307630.41613493604</v>
      </c>
      <c r="D42">
        <v>712</v>
      </c>
    </row>
    <row r="43" spans="1:4" x14ac:dyDescent="0.25">
      <c r="A43" s="26"/>
      <c r="B43" s="19">
        <v>40664</v>
      </c>
      <c r="C43" s="7">
        <f t="shared" si="1"/>
        <v>307841.97052351316</v>
      </c>
      <c r="D43">
        <v>713</v>
      </c>
    </row>
    <row r="44" spans="1:4" x14ac:dyDescent="0.25">
      <c r="A44" s="26"/>
      <c r="B44" s="19">
        <v>40695</v>
      </c>
      <c r="C44" s="7">
        <f t="shared" si="1"/>
        <v>308053.52491209033</v>
      </c>
      <c r="D44">
        <v>714</v>
      </c>
    </row>
    <row r="45" spans="1:4" x14ac:dyDescent="0.25">
      <c r="A45" s="26"/>
      <c r="B45" s="19">
        <v>40725</v>
      </c>
      <c r="C45" s="7">
        <f t="shared" si="1"/>
        <v>308265.07930066751</v>
      </c>
      <c r="D45">
        <v>715</v>
      </c>
    </row>
    <row r="46" spans="1:4" x14ac:dyDescent="0.25">
      <c r="A46" s="26"/>
      <c r="B46" s="19">
        <v>40756</v>
      </c>
      <c r="C46" s="7">
        <f t="shared" si="1"/>
        <v>308476.63368924463</v>
      </c>
      <c r="D46">
        <v>716</v>
      </c>
    </row>
    <row r="47" spans="1:4" x14ac:dyDescent="0.25">
      <c r="A47" s="26"/>
      <c r="B47" s="19">
        <v>40787</v>
      </c>
      <c r="C47" s="7">
        <f t="shared" si="1"/>
        <v>308688.18807782186</v>
      </c>
      <c r="D47">
        <v>717</v>
      </c>
    </row>
    <row r="48" spans="1:4" x14ac:dyDescent="0.25">
      <c r="A48" s="26"/>
      <c r="B48" s="19">
        <v>40817</v>
      </c>
      <c r="C48" s="7">
        <f t="shared" si="1"/>
        <v>308899.74246639898</v>
      </c>
      <c r="D48">
        <v>718</v>
      </c>
    </row>
    <row r="49" spans="1:7" x14ac:dyDescent="0.25">
      <c r="A49" s="26"/>
      <c r="B49" s="19">
        <v>40848</v>
      </c>
      <c r="C49" s="7">
        <f t="shared" si="1"/>
        <v>309111.29685497616</v>
      </c>
      <c r="D49">
        <v>719</v>
      </c>
    </row>
    <row r="50" spans="1:7" x14ac:dyDescent="0.25">
      <c r="A50" s="26"/>
      <c r="B50" s="19">
        <v>40878</v>
      </c>
      <c r="C50" s="7">
        <f t="shared" si="1"/>
        <v>309322.85124355333</v>
      </c>
      <c r="D50">
        <v>720</v>
      </c>
    </row>
    <row r="51" spans="1:7" x14ac:dyDescent="0.25">
      <c r="A51" s="26"/>
      <c r="B51" s="19">
        <v>40909</v>
      </c>
      <c r="C51" s="7">
        <f t="shared" si="1"/>
        <v>309534.40563213045</v>
      </c>
      <c r="D51">
        <v>721</v>
      </c>
    </row>
    <row r="52" spans="1:7" x14ac:dyDescent="0.25">
      <c r="A52" s="26"/>
      <c r="B52" s="19">
        <v>40940</v>
      </c>
      <c r="C52" s="7">
        <f>$C$12+$C$13*D52</f>
        <v>309745.96002070769</v>
      </c>
      <c r="D52">
        <v>722</v>
      </c>
    </row>
    <row r="53" spans="1:7" x14ac:dyDescent="0.25">
      <c r="A53" s="26"/>
      <c r="B53" s="19">
        <v>40969</v>
      </c>
      <c r="C53" s="7">
        <f>$C$12+$C$13*D53</f>
        <v>309957.51440928481</v>
      </c>
      <c r="D53">
        <v>723</v>
      </c>
    </row>
    <row r="54" spans="1:7" x14ac:dyDescent="0.25">
      <c r="A54" s="26"/>
      <c r="B54" s="19">
        <v>41000</v>
      </c>
      <c r="C54" s="7">
        <f>$C$12+$C$13*D54</f>
        <v>310169.06879786198</v>
      </c>
      <c r="D54">
        <v>724</v>
      </c>
    </row>
    <row r="55" spans="1:7" x14ac:dyDescent="0.25">
      <c r="A55" s="26"/>
      <c r="B55" s="19">
        <v>41030</v>
      </c>
      <c r="C55" s="7">
        <f>$C$12+$C$13*D55</f>
        <v>310380.62318643916</v>
      </c>
      <c r="D55">
        <v>725</v>
      </c>
    </row>
    <row r="56" spans="1:7" x14ac:dyDescent="0.25">
      <c r="A56" s="26"/>
      <c r="B56" s="19">
        <v>41061</v>
      </c>
      <c r="C56" s="7">
        <f t="shared" ref="C56:C62" si="2">$C$12+$C$13*D56</f>
        <v>310592.17757501628</v>
      </c>
      <c r="D56">
        <v>726</v>
      </c>
    </row>
    <row r="57" spans="1:7" x14ac:dyDescent="0.25">
      <c r="A57" s="26"/>
      <c r="B57" s="19">
        <v>41091</v>
      </c>
      <c r="C57" s="7">
        <f t="shared" si="2"/>
        <v>310803.73196359351</v>
      </c>
      <c r="D57">
        <v>727</v>
      </c>
    </row>
    <row r="58" spans="1:7" x14ac:dyDescent="0.25">
      <c r="A58" s="26"/>
      <c r="B58" s="19">
        <v>41122</v>
      </c>
      <c r="C58" s="7">
        <f t="shared" si="2"/>
        <v>311015.28635217063</v>
      </c>
      <c r="D58">
        <v>728</v>
      </c>
    </row>
    <row r="59" spans="1:7" x14ac:dyDescent="0.25">
      <c r="A59" s="26"/>
      <c r="B59" s="19">
        <v>41153</v>
      </c>
      <c r="C59" s="7">
        <f t="shared" si="2"/>
        <v>311226.84074074781</v>
      </c>
      <c r="D59">
        <v>729</v>
      </c>
    </row>
    <row r="60" spans="1:7" ht="15" customHeight="1" x14ac:dyDescent="0.25">
      <c r="A60" s="26"/>
      <c r="B60" s="19">
        <v>41183</v>
      </c>
      <c r="C60" s="7">
        <f t="shared" si="2"/>
        <v>311438.39512932498</v>
      </c>
      <c r="D60">
        <v>730</v>
      </c>
      <c r="F60" s="25" t="s">
        <v>72</v>
      </c>
    </row>
    <row r="61" spans="1:7" ht="15" customHeight="1" x14ac:dyDescent="0.25">
      <c r="A61" s="26"/>
      <c r="B61" s="19">
        <v>41214</v>
      </c>
      <c r="C61" s="7">
        <f t="shared" si="2"/>
        <v>311649.9495179021</v>
      </c>
      <c r="D61">
        <v>731</v>
      </c>
      <c r="F61" s="25"/>
    </row>
    <row r="62" spans="1:7" x14ac:dyDescent="0.25">
      <c r="A62" s="26"/>
      <c r="B62" s="19">
        <v>41244</v>
      </c>
      <c r="C62" s="7">
        <f t="shared" si="2"/>
        <v>311861.50390647934</v>
      </c>
      <c r="D62">
        <v>732</v>
      </c>
      <c r="F62" s="25"/>
      <c r="G62" s="21">
        <v>313914.03999999998</v>
      </c>
    </row>
    <row r="63" spans="1:7" x14ac:dyDescent="0.25">
      <c r="F63" s="22" t="s">
        <v>73</v>
      </c>
    </row>
  </sheetData>
  <mergeCells count="3">
    <mergeCell ref="A19:A24"/>
    <mergeCell ref="F60:F62"/>
    <mergeCell ref="A25:A6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10</v>
      </c>
      <c r="B1" s="1" t="s">
        <v>11</v>
      </c>
      <c r="C1" s="1" t="s">
        <v>1</v>
      </c>
      <c r="D1" s="1">
        <v>5</v>
      </c>
      <c r="E1" s="1" t="s">
        <v>2</v>
      </c>
      <c r="F1" s="1">
        <v>5</v>
      </c>
      <c r="G1" s="1" t="s">
        <v>3</v>
      </c>
      <c r="H1" s="1">
        <v>0</v>
      </c>
      <c r="I1" s="1" t="s">
        <v>4</v>
      </c>
      <c r="J1" s="1">
        <v>1</v>
      </c>
      <c r="K1" s="1" t="s">
        <v>5</v>
      </c>
      <c r="L1" s="1">
        <v>0</v>
      </c>
      <c r="M1" s="1" t="s">
        <v>6</v>
      </c>
      <c r="N1" s="1">
        <v>0</v>
      </c>
      <c r="O1" s="1" t="s">
        <v>7</v>
      </c>
      <c r="P1" s="1">
        <v>1</v>
      </c>
      <c r="Q1" s="1" t="s">
        <v>8</v>
      </c>
      <c r="R1" s="1">
        <v>0</v>
      </c>
      <c r="S1" s="1" t="s">
        <v>9</v>
      </c>
      <c r="T1" s="1">
        <v>0</v>
      </c>
    </row>
    <row r="2" spans="1:20" x14ac:dyDescent="0.25">
      <c r="A2" s="2" t="s">
        <v>12</v>
      </c>
      <c r="B2" s="1" t="s">
        <v>32</v>
      </c>
    </row>
    <row r="3" spans="1:20" x14ac:dyDescent="0.25">
      <c r="A3" s="2" t="s">
        <v>13</v>
      </c>
      <c r="B3" s="1" t="b">
        <f>IF(B10&gt;256,"TripUpST110AndEarlier",FALSE)</f>
        <v>0</v>
      </c>
    </row>
    <row r="4" spans="1:20" x14ac:dyDescent="0.25">
      <c r="A4" s="2" t="s">
        <v>14</v>
      </c>
      <c r="B4" s="1" t="s">
        <v>15</v>
      </c>
    </row>
    <row r="5" spans="1:20" x14ac:dyDescent="0.25">
      <c r="A5" s="2" t="s">
        <v>16</v>
      </c>
      <c r="B5" s="1" t="b">
        <v>1</v>
      </c>
    </row>
    <row r="6" spans="1:20" x14ac:dyDescent="0.25">
      <c r="A6" s="2" t="s">
        <v>17</v>
      </c>
      <c r="B6" s="1" t="b">
        <v>1</v>
      </c>
    </row>
    <row r="7" spans="1:20" x14ac:dyDescent="0.25">
      <c r="A7" s="2" t="s">
        <v>18</v>
      </c>
      <c r="B7" s="1">
        <f>Data!$A$1:$C$695</f>
        <v>6</v>
      </c>
    </row>
    <row r="8" spans="1:20" x14ac:dyDescent="0.25">
      <c r="A8" s="2" t="s">
        <v>19</v>
      </c>
      <c r="B8" s="1">
        <v>1</v>
      </c>
    </row>
    <row r="9" spans="1:20" x14ac:dyDescent="0.25">
      <c r="A9" s="2" t="s">
        <v>20</v>
      </c>
      <c r="B9" s="1">
        <f>1</f>
        <v>1</v>
      </c>
    </row>
    <row r="10" spans="1:20" x14ac:dyDescent="0.25">
      <c r="A10" s="2" t="s">
        <v>21</v>
      </c>
      <c r="B10" s="1">
        <v>3</v>
      </c>
    </row>
    <row r="12" spans="1:20" x14ac:dyDescent="0.25">
      <c r="A12" s="2" t="s">
        <v>22</v>
      </c>
      <c r="B12" s="1" t="s">
        <v>35</v>
      </c>
      <c r="C12" s="1" t="s">
        <v>23</v>
      </c>
      <c r="D12" s="1" t="s">
        <v>24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25</v>
      </c>
      <c r="B13" s="1">
        <f>Data!$A$1:$A$695</f>
        <v>19329</v>
      </c>
    </row>
    <row r="14" spans="1:20" x14ac:dyDescent="0.25">
      <c r="A14" s="2" t="s">
        <v>26</v>
      </c>
    </row>
    <row r="15" spans="1:20" x14ac:dyDescent="0.25">
      <c r="A15" s="2" t="s">
        <v>27</v>
      </c>
      <c r="B15" s="1" t="s">
        <v>36</v>
      </c>
      <c r="C15" s="1" t="s">
        <v>28</v>
      </c>
      <c r="D15" s="1" t="s">
        <v>33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29</v>
      </c>
      <c r="B16" s="1">
        <f>Data!$C$1:$C$695</f>
        <v>159349</v>
      </c>
    </row>
    <row r="17" spans="1:7" x14ac:dyDescent="0.25">
      <c r="A17" s="2" t="s">
        <v>30</v>
      </c>
    </row>
    <row r="18" spans="1:7" x14ac:dyDescent="0.2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>
        <f>Data!$B$1:$B$695</f>
        <v>18</v>
      </c>
    </row>
    <row r="20" spans="1:7" x14ac:dyDescent="0.25">
      <c r="A20" s="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10</v>
      </c>
      <c r="B1" s="1" t="s">
        <v>43</v>
      </c>
      <c r="C1" s="1" t="s">
        <v>1</v>
      </c>
      <c r="D1" s="1">
        <v>5</v>
      </c>
      <c r="E1" s="1" t="s">
        <v>2</v>
      </c>
      <c r="F1" s="1">
        <v>5</v>
      </c>
      <c r="G1" s="1" t="s">
        <v>3</v>
      </c>
      <c r="H1" s="1">
        <v>0</v>
      </c>
      <c r="I1" s="1" t="s">
        <v>4</v>
      </c>
      <c r="J1" s="1">
        <v>1</v>
      </c>
      <c r="K1" s="1" t="s">
        <v>5</v>
      </c>
      <c r="L1" s="1">
        <v>0</v>
      </c>
      <c r="M1" s="1" t="s">
        <v>6</v>
      </c>
      <c r="N1" s="1">
        <v>0</v>
      </c>
      <c r="O1" s="1" t="s">
        <v>7</v>
      </c>
      <c r="P1" s="1">
        <v>1</v>
      </c>
      <c r="Q1" s="1" t="s">
        <v>8</v>
      </c>
      <c r="R1" s="1">
        <v>0</v>
      </c>
      <c r="S1" s="1" t="s">
        <v>9</v>
      </c>
      <c r="T1" s="1">
        <v>0</v>
      </c>
    </row>
    <row r="2" spans="1:20" x14ac:dyDescent="0.25">
      <c r="A2" s="2" t="s">
        <v>12</v>
      </c>
      <c r="B2" s="1" t="s">
        <v>44</v>
      </c>
    </row>
    <row r="3" spans="1:20" x14ac:dyDescent="0.25">
      <c r="A3" s="2" t="s">
        <v>13</v>
      </c>
      <c r="B3" s="1" t="b">
        <f>IF(B10&gt;256,"TripUpST110AndEarlier",FALSE)</f>
        <v>0</v>
      </c>
    </row>
    <row r="4" spans="1:20" x14ac:dyDescent="0.25">
      <c r="A4" s="2" t="s">
        <v>14</v>
      </c>
      <c r="B4" s="1" t="s">
        <v>15</v>
      </c>
    </row>
    <row r="5" spans="1:20" x14ac:dyDescent="0.25">
      <c r="A5" s="2" t="s">
        <v>16</v>
      </c>
      <c r="B5" s="1" t="b">
        <v>1</v>
      </c>
    </row>
    <row r="6" spans="1:20" x14ac:dyDescent="0.25">
      <c r="A6" s="2" t="s">
        <v>17</v>
      </c>
      <c r="B6" s="1" t="b">
        <v>1</v>
      </c>
    </row>
    <row r="7" spans="1:20" x14ac:dyDescent="0.25">
      <c r="A7" s="2" t="s">
        <v>18</v>
      </c>
      <c r="B7" s="5" t="e">
        <f>#REF!</f>
        <v>#REF!</v>
      </c>
    </row>
    <row r="8" spans="1:20" x14ac:dyDescent="0.25">
      <c r="A8" s="2" t="s">
        <v>19</v>
      </c>
      <c r="B8" s="1">
        <v>1</v>
      </c>
    </row>
    <row r="9" spans="1:20" x14ac:dyDescent="0.25">
      <c r="A9" s="2" t="s">
        <v>20</v>
      </c>
      <c r="B9" s="1">
        <f>1</f>
        <v>1</v>
      </c>
    </row>
    <row r="10" spans="1:20" x14ac:dyDescent="0.25">
      <c r="A10" s="2" t="s">
        <v>21</v>
      </c>
      <c r="B10" s="1">
        <v>4</v>
      </c>
    </row>
    <row r="12" spans="1:20" x14ac:dyDescent="0.25">
      <c r="A12" s="2" t="s">
        <v>22</v>
      </c>
      <c r="B12" s="1" t="s">
        <v>45</v>
      </c>
      <c r="C12" s="1" t="s">
        <v>23</v>
      </c>
      <c r="D12" s="1" t="s">
        <v>46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25</v>
      </c>
      <c r="B13" s="5" t="e">
        <f>#REF!</f>
        <v>#REF!</v>
      </c>
    </row>
    <row r="14" spans="1:20" x14ac:dyDescent="0.25">
      <c r="A14" s="2" t="s">
        <v>26</v>
      </c>
    </row>
    <row r="15" spans="1:20" x14ac:dyDescent="0.25">
      <c r="A15" s="2" t="s">
        <v>27</v>
      </c>
      <c r="B15" s="1" t="s">
        <v>47</v>
      </c>
      <c r="C15" s="1" t="s">
        <v>28</v>
      </c>
      <c r="D15" s="1" t="s">
        <v>48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29</v>
      </c>
      <c r="B16" s="5" t="e">
        <f>#REF!</f>
        <v>#REF!</v>
      </c>
    </row>
    <row r="17" spans="1:7" x14ac:dyDescent="0.25">
      <c r="A17" s="2" t="s">
        <v>30</v>
      </c>
    </row>
    <row r="18" spans="1:7" x14ac:dyDescent="0.25">
      <c r="A18" s="2" t="s">
        <v>37</v>
      </c>
      <c r="B18" s="1" t="s">
        <v>49</v>
      </c>
      <c r="C18" s="1" t="s">
        <v>39</v>
      </c>
      <c r="D18" s="1" t="s">
        <v>50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5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51</v>
      </c>
      <c r="B21" s="1" t="s">
        <v>52</v>
      </c>
      <c r="C21" s="1" t="s">
        <v>53</v>
      </c>
      <c r="D21" s="1" t="s">
        <v>54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55</v>
      </c>
      <c r="B22" s="5" t="e">
        <f>#REF!</f>
        <v>#REF!</v>
      </c>
    </row>
    <row r="23" spans="1:7" x14ac:dyDescent="0.25">
      <c r="A23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Source</vt:lpstr>
      <vt:lpstr>Data</vt:lpstr>
      <vt:lpstr>Scatter Plot and Linear Trend</vt:lpstr>
      <vt:lpstr>Regression and Fcst</vt:lpstr>
      <vt:lpstr>_STDS_DG3897CFEE</vt:lpstr>
      <vt:lpstr>_STDS_DG19AB53D7</vt:lpstr>
      <vt:lpstr>ST_Month</vt:lpstr>
      <vt:lpstr>ST_Population</vt:lpstr>
      <vt:lpstr>ST_Time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Luis Escamilla</cp:lastModifiedBy>
  <cp:lastPrinted>2009-11-11T18:34:15Z</cp:lastPrinted>
  <dcterms:created xsi:type="dcterms:W3CDTF">2009-11-11T16:05:46Z</dcterms:created>
  <dcterms:modified xsi:type="dcterms:W3CDTF">2013-11-23T17:59:59Z</dcterms:modified>
</cp:coreProperties>
</file>