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CFC\GitHub\Repos\CFC\Docs\"/>
    </mc:Choice>
  </mc:AlternateContent>
  <bookViews>
    <workbookView xWindow="120" yWindow="5595" windowWidth="15270" windowHeight="2670" tabRatio="650"/>
  </bookViews>
  <sheets>
    <sheet name="DWH Bus Matrix" sheetId="1" r:id="rId1"/>
    <sheet name="Data to Capture" sheetId="3" r:id="rId2"/>
    <sheet name="Reports" sheetId="4" r:id="rId3"/>
    <sheet name="Mapping" sheetId="5" r:id="rId4"/>
    <sheet name="Design Considerations" sheetId="2" r:id="rId5"/>
  </sheets>
  <calcPr calcId="152511"/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l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</calcChain>
</file>

<file path=xl/comments1.xml><?xml version="1.0" encoding="utf-8"?>
<comments xmlns="http://schemas.openxmlformats.org/spreadsheetml/2006/main">
  <authors>
    <author>Leo Joseph</author>
    <author>UttamR</author>
  </authors>
  <commentList>
    <comment ref="AK3" authorId="0" shapeId="0">
      <text>
        <r>
          <rPr>
            <b/>
            <sz val="8"/>
            <color indexed="81"/>
            <rFont val="Tahoma"/>
            <family val="2"/>
          </rPr>
          <t>Leo Joseph:</t>
        </r>
        <r>
          <rPr>
            <sz val="8"/>
            <color indexed="81"/>
            <rFont val="Tahoma"/>
            <family val="2"/>
          </rPr>
          <t xml:space="preserve">
1. More than one risk factor is possible per participant per survery
2. Bridge table to be considered for this scenario - Eligible Participant, Risk Factor and Survey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Monthly granular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Program Year, Eligible Participant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>1. More than one Medical conditions could occur per Eligible participant per Survey
2. Bridge table to be considered - Medical condition, Eligible Participant, Survey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>1. More than one Medical conditions could occur per Eligible participant per Survey
2. Bridge table to be considered - Medical condition, Eligible Participant, Survey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>1. More than one Medical conditions could occur per Eligible participant per Survey
2. Bridge table to be considered - Medical condition, Eligible Participant, Survey</t>
        </r>
      </text>
    </comment>
    <comment ref="A8" authorId="0" shapeId="0">
      <text>
        <r>
          <rPr>
            <sz val="8"/>
            <color indexed="81"/>
            <rFont val="Tahoma"/>
            <family val="2"/>
          </rPr>
          <t>coaching classes - onsite, offsite</t>
        </r>
      </text>
    </comment>
    <comment ref="M19" authorId="0" shapeId="0">
      <text>
        <r>
          <rPr>
            <sz val="8"/>
            <color indexed="81"/>
            <rFont val="Tahoma"/>
            <family val="2"/>
          </rPr>
          <t>Invoice raised for previous month service offered</t>
        </r>
      </text>
    </comment>
    <comment ref="Z27" authorId="1" shapeId="0">
      <text>
        <r>
          <rPr>
            <sz val="8"/>
            <color indexed="81"/>
            <rFont val="Tahoma"/>
            <family val="2"/>
          </rPr>
          <t xml:space="preserve">
additive or range?</t>
        </r>
      </text>
    </comment>
    <comment ref="AH27" authorId="1" shapeId="0">
      <text>
        <r>
          <rPr>
            <sz val="8"/>
            <color indexed="81"/>
            <rFont val="Tahoma"/>
            <family val="2"/>
          </rPr>
          <t xml:space="preserve">
additive or range?</t>
        </r>
      </text>
    </comment>
    <comment ref="Z28" authorId="1" shapeId="0">
      <text>
        <r>
          <rPr>
            <sz val="8"/>
            <color indexed="81"/>
            <rFont val="Tahoma"/>
            <family val="2"/>
          </rPr>
          <t xml:space="preserve">
Additive or range?</t>
        </r>
      </text>
    </comment>
    <comment ref="AH28" authorId="1" shapeId="0">
      <text>
        <r>
          <rPr>
            <sz val="8"/>
            <color indexed="81"/>
            <rFont val="Tahoma"/>
            <family val="2"/>
          </rPr>
          <t xml:space="preserve">
Additive or range?</t>
        </r>
      </text>
    </comment>
    <comment ref="Z29" authorId="1" shapeId="0">
      <text>
        <r>
          <rPr>
            <b/>
            <sz val="8"/>
            <color indexed="81"/>
            <rFont val="Tahoma"/>
            <family val="2"/>
          </rPr>
          <t>dim/measure?</t>
        </r>
      </text>
    </comment>
    <comment ref="AH29" authorId="1" shapeId="0">
      <text>
        <r>
          <rPr>
            <b/>
            <sz val="8"/>
            <color indexed="81"/>
            <rFont val="Tahoma"/>
            <family val="2"/>
          </rPr>
          <t>dim/measure?</t>
        </r>
      </text>
    </comment>
    <comment ref="Z30" authorId="1" shapeId="0">
      <text>
        <r>
          <rPr>
            <sz val="8"/>
            <color indexed="81"/>
            <rFont val="Tahoma"/>
            <family val="2"/>
          </rPr>
          <t xml:space="preserve">
dim/measure</t>
        </r>
      </text>
    </comment>
    <comment ref="AH30" authorId="1" shapeId="0">
      <text>
        <r>
          <rPr>
            <sz val="8"/>
            <color indexed="81"/>
            <rFont val="Tahoma"/>
            <family val="2"/>
          </rPr>
          <t xml:space="preserve">
dim/measure</t>
        </r>
      </text>
    </comment>
  </commentList>
</comments>
</file>

<file path=xl/comments2.xml><?xml version="1.0" encoding="utf-8"?>
<comments xmlns="http://schemas.openxmlformats.org/spreadsheetml/2006/main">
  <authors>
    <author>Leo Joseph</author>
  </authors>
  <commentList>
    <comment ref="P1" authorId="0" shapeId="0">
      <text>
        <r>
          <rPr>
            <b/>
            <sz val="8"/>
            <color indexed="81"/>
            <rFont val="Tahoma"/>
            <family val="2"/>
          </rPr>
          <t>Leo Joseph:</t>
        </r>
        <r>
          <rPr>
            <sz val="8"/>
            <color indexed="81"/>
            <rFont val="Tahoma"/>
            <family val="2"/>
          </rPr>
          <t xml:space="preserve">
All dates of same structure, with different labels. </t>
        </r>
      </text>
    </comment>
  </commentList>
</comments>
</file>

<file path=xl/sharedStrings.xml><?xml version="1.0" encoding="utf-8"?>
<sst xmlns="http://schemas.openxmlformats.org/spreadsheetml/2006/main" count="315" uniqueCount="155">
  <si>
    <t>x</t>
  </si>
  <si>
    <t>Measures</t>
  </si>
  <si>
    <t>Assumptions and Design Considerations</t>
  </si>
  <si>
    <t>Business Process /Analytics</t>
  </si>
  <si>
    <t>Claim</t>
  </si>
  <si>
    <t>Account</t>
  </si>
  <si>
    <t>Bio Tran</t>
  </si>
  <si>
    <t>Screening</t>
  </si>
  <si>
    <t>SL No</t>
  </si>
  <si>
    <t>Report Name</t>
  </si>
  <si>
    <t>Remarks</t>
  </si>
  <si>
    <t>Statistics</t>
  </si>
  <si>
    <t>Additive</t>
  </si>
  <si>
    <t>Non Additive</t>
  </si>
  <si>
    <t>Semi Additive</t>
  </si>
  <si>
    <t xml:space="preserve"> </t>
  </si>
  <si>
    <t>Activity</t>
  </si>
  <si>
    <t>Eligible</t>
  </si>
  <si>
    <t>Web</t>
  </si>
  <si>
    <t>Dimensions:</t>
  </si>
  <si>
    <t>Sample Data:</t>
  </si>
  <si>
    <r>
      <t xml:space="preserve">Dimensions , </t>
    </r>
    <r>
      <rPr>
        <b/>
        <sz val="11"/>
        <color rgb="FF00B0F0"/>
        <rFont val="Calibri"/>
        <family val="2"/>
        <scheme val="minor"/>
      </rPr>
      <t>Multi value Dimensions</t>
    </r>
  </si>
  <si>
    <t>Empowered</t>
  </si>
  <si>
    <t>Health Advising</t>
  </si>
  <si>
    <t>Billing</t>
  </si>
  <si>
    <t>Pharmacy</t>
  </si>
  <si>
    <t>Cholesterol Med</t>
  </si>
  <si>
    <t>Triglycerides Med</t>
  </si>
  <si>
    <t>Lung Meds</t>
  </si>
  <si>
    <t>Muscle Relaxants</t>
  </si>
  <si>
    <t>Sleep Meds</t>
  </si>
  <si>
    <t>OTC - Antihistamines</t>
  </si>
  <si>
    <t>OTC - Decongestant</t>
  </si>
  <si>
    <t>OTC - Herbal</t>
  </si>
  <si>
    <t>OTC - Sleep</t>
  </si>
  <si>
    <t>OTC - Pain</t>
  </si>
  <si>
    <t>Type II Diabetes</t>
  </si>
  <si>
    <t>IBS</t>
  </si>
  <si>
    <t>Ulcers</t>
  </si>
  <si>
    <t>CHD</t>
  </si>
  <si>
    <t>High BP</t>
  </si>
  <si>
    <t>High Cholesterol</t>
  </si>
  <si>
    <t>High Trigylcerides</t>
  </si>
  <si>
    <t>Lupus</t>
  </si>
  <si>
    <t>MS</t>
  </si>
  <si>
    <t>Rheumatoid Arthritis</t>
  </si>
  <si>
    <t>Kidney Disease</t>
  </si>
  <si>
    <t>Migraines</t>
  </si>
  <si>
    <t>Epilepsy</t>
  </si>
  <si>
    <t>Sleep Disorder</t>
  </si>
  <si>
    <t>Stroke</t>
  </si>
  <si>
    <t>Vegetables &amp; Fruit</t>
  </si>
  <si>
    <t>Fitness Assessment</t>
  </si>
  <si>
    <t>Declined</t>
  </si>
  <si>
    <t>Becton Dickinson &amp; Co. - Site 1 - Howe Fitness Center</t>
  </si>
  <si>
    <t>Becton Dickinson &amp; Co. - Site 2 - Becton Fitness Center</t>
  </si>
  <si>
    <t>Becton Dickinson Diagnostic Systems - MD - Fitness Center</t>
  </si>
  <si>
    <t>Refer file "total company membership participant report" on outcomes folder</t>
  </si>
  <si>
    <t>Heart Attack</t>
  </si>
  <si>
    <t xml:space="preserve"> Diabetes</t>
  </si>
  <si>
    <t>Alcoholism</t>
  </si>
  <si>
    <t>Calculated Measure</t>
  </si>
  <si>
    <t>Distinct Count</t>
  </si>
  <si>
    <t xml:space="preserve">Survey </t>
  </si>
  <si>
    <t>Sales</t>
  </si>
  <si>
    <t>ship Date</t>
  </si>
  <si>
    <t>Bill Date</t>
  </si>
  <si>
    <t>Ship Address</t>
  </si>
  <si>
    <t>Bill Address</t>
  </si>
  <si>
    <t>Product</t>
  </si>
  <si>
    <t>TFI</t>
  </si>
  <si>
    <t>NetSales</t>
  </si>
  <si>
    <t>Freight</t>
  </si>
  <si>
    <t>QuantityShiped</t>
  </si>
  <si>
    <t>Shipper</t>
  </si>
  <si>
    <t>ExtendedPrice</t>
  </si>
  <si>
    <t>Ship Region</t>
  </si>
  <si>
    <t>Fiscal Year</t>
  </si>
  <si>
    <t>MDR file Type</t>
  </si>
  <si>
    <t>Order_Method</t>
  </si>
  <si>
    <t>SO_TFI</t>
  </si>
  <si>
    <t>SO_NET</t>
  </si>
  <si>
    <t>Funding</t>
  </si>
  <si>
    <t>Ship Location</t>
  </si>
  <si>
    <t>Bill Location</t>
  </si>
  <si>
    <t>ACCOUNT</t>
  </si>
  <si>
    <t>ACCOUNTID</t>
  </si>
  <si>
    <t>POSTALCODE</t>
  </si>
  <si>
    <t>CITY</t>
  </si>
  <si>
    <t>STATE</t>
  </si>
  <si>
    <t>COUNTRY</t>
  </si>
  <si>
    <t>Ship Location/Bill Location</t>
  </si>
  <si>
    <t>Ship Address/Bill Address</t>
  </si>
  <si>
    <t>Addr1</t>
  </si>
  <si>
    <t>Addr2</t>
  </si>
  <si>
    <t>PRODUCT_Family</t>
  </si>
  <si>
    <t>PRODUCT_NUMBER</t>
  </si>
  <si>
    <t>PRODUCT_NAME</t>
  </si>
  <si>
    <t>User</t>
  </si>
  <si>
    <t>Region</t>
  </si>
  <si>
    <t>Ship Date/Bill Date/Order Date</t>
  </si>
  <si>
    <t>Order Method</t>
  </si>
  <si>
    <t>Order Date</t>
  </si>
  <si>
    <t>Order Type</t>
  </si>
  <si>
    <t>Name</t>
  </si>
  <si>
    <t>User2</t>
  </si>
  <si>
    <t>ShipName</t>
  </si>
  <si>
    <t>SHIPPERID</t>
  </si>
  <si>
    <t>Order_Type</t>
  </si>
  <si>
    <t>Data Source</t>
  </si>
  <si>
    <t>Table</t>
  </si>
  <si>
    <t>Attribute</t>
  </si>
  <si>
    <t>Char Min</t>
  </si>
  <si>
    <t>Char Max</t>
  </si>
  <si>
    <t>DW Attribute</t>
  </si>
  <si>
    <t>DW Data Type</t>
  </si>
  <si>
    <t>DW Data Type Max</t>
  </si>
  <si>
    <t>Comments</t>
  </si>
  <si>
    <t>SalesLogix</t>
  </si>
  <si>
    <t>DW Entity</t>
  </si>
  <si>
    <t>varchar ((128),null)</t>
  </si>
  <si>
    <t>char ((12),null)</t>
  </si>
  <si>
    <t xml:space="preserve">This should be 12 Chars long. </t>
  </si>
  <si>
    <t>Null Count</t>
  </si>
  <si>
    <t>Count</t>
  </si>
  <si>
    <t>Varchar (50)</t>
  </si>
  <si>
    <t>Varchar (150)</t>
  </si>
  <si>
    <t>ADDRESS</t>
  </si>
  <si>
    <t>ADDRESS1</t>
  </si>
  <si>
    <t>ADDRESS2</t>
  </si>
  <si>
    <t>PRODUCT</t>
  </si>
  <si>
    <t>FAMILY</t>
  </si>
  <si>
    <t>NAME</t>
  </si>
  <si>
    <t>PRODUCTID</t>
  </si>
  <si>
    <t>ACCOUNTFFEXT</t>
  </si>
  <si>
    <t>SALESORDER</t>
  </si>
  <si>
    <t>salesorder_ext</t>
  </si>
  <si>
    <t>SHIPTONAME</t>
  </si>
  <si>
    <t>varchar ((64),null)</t>
  </si>
  <si>
    <t>varchar ((32),null)</t>
  </si>
  <si>
    <t>USERFIELD1</t>
  </si>
  <si>
    <t>USERFIELD2</t>
  </si>
  <si>
    <t>varchar ((80),null)</t>
  </si>
  <si>
    <t>REGION</t>
  </si>
  <si>
    <t>MDR_FILETYPE</t>
  </si>
  <si>
    <t>varchar ((30),null)</t>
  </si>
  <si>
    <t>ORDER_METHOD</t>
  </si>
  <si>
    <t>varchar ((16),null)</t>
  </si>
  <si>
    <t>ORDERTYPE</t>
  </si>
  <si>
    <t>FUNDING</t>
  </si>
  <si>
    <t>varchar ((24),null)</t>
  </si>
  <si>
    <t>char ((12),not null)</t>
  </si>
  <si>
    <t>SHIPPEDDATE</t>
  </si>
  <si>
    <t>datetime,null</t>
  </si>
  <si>
    <t>SO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</si>
</sst>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8"/>
      <name val="Trebuchet MS"/>
      <family val="2"/>
    </font>
    <font>
      <sz val="8"/>
      <color theme="3" tint="0.39997558519241921"/>
      <name val="Arial"/>
      <family val="2"/>
    </font>
    <font>
      <b/>
      <sz val="11"/>
      <color theme="5"/>
      <name val="Calibri"/>
      <family val="2"/>
      <scheme val="minor"/>
    </font>
    <font>
      <b/>
      <sz val="11"/>
      <color theme="3" tint="0.3999450666829432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70C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6" fillId="0" borderId="0"/>
  </cellStyleXfs>
  <cellXfs count="121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1" xfId="0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/>
    <xf numFmtId="0" fontId="0" fillId="0" borderId="3" xfId="0" applyBorder="1"/>
    <xf numFmtId="14" fontId="0" fillId="0" borderId="0" xfId="0" applyNumberFormat="1"/>
    <xf numFmtId="16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/>
    <xf numFmtId="0" fontId="9" fillId="0" borderId="0" xfId="0" applyFont="1" applyAlignment="1">
      <alignment wrapText="1"/>
    </xf>
    <xf numFmtId="0" fontId="9" fillId="0" borderId="0" xfId="0" applyFont="1"/>
    <xf numFmtId="0" fontId="0" fillId="3" borderId="0" xfId="0" applyFill="1" applyAlignment="1">
      <alignment wrapText="1"/>
    </xf>
    <xf numFmtId="0" fontId="9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49" fontId="1" fillId="3" borderId="7" xfId="0" applyNumberFormat="1" applyFont="1" applyFill="1" applyBorder="1" applyAlignment="1">
      <alignment horizontal="left"/>
    </xf>
    <xf numFmtId="49" fontId="0" fillId="3" borderId="0" xfId="0" applyNumberFormat="1" applyFill="1" applyAlignment="1">
      <alignment horizontal="left"/>
    </xf>
    <xf numFmtId="0" fontId="1" fillId="3" borderId="0" xfId="0" applyFont="1" applyFill="1"/>
    <xf numFmtId="0" fontId="0" fillId="3" borderId="0" xfId="0" applyFill="1"/>
    <xf numFmtId="0" fontId="1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12" fillId="0" borderId="0" xfId="0" applyFont="1" applyBorder="1" applyAlignment="1"/>
    <xf numFmtId="0" fontId="0" fillId="0" borderId="0" xfId="0"/>
    <xf numFmtId="0" fontId="0" fillId="0" borderId="0" xfId="0"/>
    <xf numFmtId="0" fontId="0" fillId="0" borderId="0" xfId="0"/>
    <xf numFmtId="0" fontId="13" fillId="0" borderId="0" xfId="0" applyFont="1" applyBorder="1"/>
    <xf numFmtId="0" fontId="12" fillId="0" borderId="0" xfId="0" applyFont="1"/>
    <xf numFmtId="0" fontId="13" fillId="0" borderId="0" xfId="0" applyFont="1" applyFill="1" applyBorder="1"/>
    <xf numFmtId="0" fontId="0" fillId="0" borderId="0" xfId="0"/>
    <xf numFmtId="0" fontId="0" fillId="0" borderId="0" xfId="0" applyBorder="1" applyAlignment="1"/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/>
    <xf numFmtId="0" fontId="4" fillId="0" borderId="0" xfId="0" applyFont="1" applyFill="1" applyAlignment="1">
      <alignment wrapText="1"/>
    </xf>
    <xf numFmtId="0" fontId="0" fillId="0" borderId="0" xfId="0"/>
    <xf numFmtId="0" fontId="0" fillId="0" borderId="0" xfId="0" applyBorder="1" applyAlignment="1">
      <alignment wrapText="1"/>
    </xf>
    <xf numFmtId="0" fontId="14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5" fillId="0" borderId="1" xfId="0" applyFont="1" applyBorder="1" applyAlignment="1">
      <alignment horizontal="left" vertical="center" wrapText="1"/>
    </xf>
    <xf numFmtId="0" fontId="17" fillId="0" borderId="1" xfId="1" applyFont="1" applyFill="1" applyBorder="1" applyAlignment="1">
      <alignment horizontal="left" vertical="center" wrapText="1"/>
    </xf>
    <xf numFmtId="0" fontId="18" fillId="0" borderId="8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Border="1" applyAlignment="1">
      <alignment horizontal="center"/>
    </xf>
    <xf numFmtId="0" fontId="0" fillId="0" borderId="0" xfId="0" applyAlignment="1" applyProtection="1">
      <alignment textRotation="90"/>
    </xf>
    <xf numFmtId="0" fontId="0" fillId="4" borderId="0" xfId="0" applyFont="1" applyFill="1" applyAlignment="1">
      <alignment textRotation="90"/>
    </xf>
    <xf numFmtId="0" fontId="0" fillId="0" borderId="0" xfId="0"/>
    <xf numFmtId="0" fontId="0" fillId="4" borderId="0" xfId="0" applyFill="1" applyAlignment="1">
      <alignment textRotation="90"/>
    </xf>
    <xf numFmtId="0" fontId="0" fillId="0" borderId="0" xfId="0"/>
    <xf numFmtId="0" fontId="5" fillId="4" borderId="0" xfId="0" applyFont="1" applyFill="1" applyAlignment="1">
      <alignment textRotation="90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1" fillId="5" borderId="1" xfId="0" applyFont="1" applyFill="1" applyBorder="1"/>
    <xf numFmtId="0" fontId="1" fillId="6" borderId="1" xfId="0" applyFont="1" applyFill="1" applyBorder="1"/>
    <xf numFmtId="0" fontId="1" fillId="6" borderId="8" xfId="0" applyFont="1" applyFill="1" applyBorder="1"/>
    <xf numFmtId="0" fontId="0" fillId="7" borderId="1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0" fillId="0" borderId="0" xfId="0" applyAlignment="1"/>
    <xf numFmtId="0" fontId="0" fillId="0" borderId="0" xfId="0"/>
    <xf numFmtId="0" fontId="8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2" fillId="0" borderId="6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3" fillId="0" borderId="6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0" fontId="21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T62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I3" sqref="BI3"/>
    </sheetView>
  </sheetViews>
  <sheetFormatPr defaultRowHeight="15" x14ac:dyDescent="0.25"/>
  <cols>
    <col min="1" max="1" width="25.7109375" bestFit="1" customWidth="1"/>
    <col min="2" max="100" width="2.7109375" customWidth="1"/>
    <col min="101" max="142" width="4.140625" bestFit="1" customWidth="1"/>
    <col min="143" max="154" width="3.7109375" bestFit="1" customWidth="1"/>
    <col min="155" max="155" width="4" bestFit="1" customWidth="1"/>
    <col min="156" max="169" width="3.7109375" bestFit="1" customWidth="1"/>
    <col min="170" max="170" width="4.140625" bestFit="1" customWidth="1"/>
    <col min="171" max="171" width="3.7109375" bestFit="1" customWidth="1"/>
    <col min="172" max="172" width="3.85546875" customWidth="1"/>
    <col min="173" max="173" width="3.5703125" customWidth="1"/>
    <col min="174" max="174" width="3.7109375" customWidth="1"/>
    <col min="175" max="175" width="3.85546875" customWidth="1"/>
  </cols>
  <sheetData>
    <row r="1" spans="1:176" s="2" customFormat="1" x14ac:dyDescent="0.25">
      <c r="A1" s="90" t="s">
        <v>3</v>
      </c>
      <c r="B1" s="118" t="s">
        <v>21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</row>
    <row r="2" spans="1:176" s="2" customFormat="1" x14ac:dyDescent="0.25">
      <c r="A2" s="90"/>
      <c r="B2" s="49">
        <v>1</v>
      </c>
      <c r="C2" s="49">
        <f>B2+1</f>
        <v>2</v>
      </c>
      <c r="D2" s="49">
        <f>C2+1</f>
        <v>3</v>
      </c>
      <c r="E2" s="49">
        <f>D2+1</f>
        <v>4</v>
      </c>
      <c r="F2" s="49">
        <f t="shared" ref="F2:L2" si="0">E2+1</f>
        <v>5</v>
      </c>
      <c r="G2" s="49">
        <f t="shared" si="0"/>
        <v>6</v>
      </c>
      <c r="H2" s="49">
        <f t="shared" si="0"/>
        <v>7</v>
      </c>
      <c r="I2" s="49">
        <f t="shared" si="0"/>
        <v>8</v>
      </c>
      <c r="J2" s="49">
        <f t="shared" si="0"/>
        <v>9</v>
      </c>
      <c r="K2" s="49">
        <f t="shared" si="0"/>
        <v>10</v>
      </c>
      <c r="L2" s="49">
        <f t="shared" si="0"/>
        <v>11</v>
      </c>
      <c r="M2" s="49">
        <f t="shared" ref="M2" si="1">L2+1</f>
        <v>12</v>
      </c>
      <c r="N2" s="49">
        <f t="shared" ref="N2" si="2">M2+1</f>
        <v>13</v>
      </c>
      <c r="O2" s="49">
        <f t="shared" ref="O2" si="3">N2+1</f>
        <v>14</v>
      </c>
      <c r="P2" s="49">
        <f t="shared" ref="P2" si="4">O2+1</f>
        <v>15</v>
      </c>
      <c r="Q2" s="49">
        <f t="shared" ref="Q2" si="5">P2+1</f>
        <v>16</v>
      </c>
      <c r="R2" s="49">
        <f t="shared" ref="R2" si="6">Q2+1</f>
        <v>17</v>
      </c>
      <c r="S2" s="49">
        <f t="shared" ref="S2" si="7">R2+1</f>
        <v>18</v>
      </c>
      <c r="T2" s="49">
        <f t="shared" ref="T2" si="8">S2+1</f>
        <v>19</v>
      </c>
      <c r="U2" s="49">
        <f t="shared" ref="U2" si="9">T2+1</f>
        <v>20</v>
      </c>
      <c r="V2" s="49">
        <f t="shared" ref="V2" si="10">U2+1</f>
        <v>21</v>
      </c>
      <c r="W2" s="49">
        <f t="shared" ref="W2" si="11">V2+1</f>
        <v>22</v>
      </c>
      <c r="X2" s="49">
        <f t="shared" ref="X2" si="12">W2+1</f>
        <v>23</v>
      </c>
      <c r="Y2" s="49">
        <f t="shared" ref="Y2" si="13">X2+1</f>
        <v>24</v>
      </c>
      <c r="Z2" s="49">
        <f t="shared" ref="Z2" si="14">Y2+1</f>
        <v>25</v>
      </c>
      <c r="AA2" s="49">
        <f t="shared" ref="AA2" si="15">Z2+1</f>
        <v>26</v>
      </c>
      <c r="AB2" s="49">
        <f t="shared" ref="AB2" si="16">AA2+1</f>
        <v>27</v>
      </c>
      <c r="AC2" s="49">
        <f t="shared" ref="AC2" si="17">AB2+1</f>
        <v>28</v>
      </c>
      <c r="AD2" s="49">
        <f t="shared" ref="AD2" si="18">AC2+1</f>
        <v>29</v>
      </c>
      <c r="AE2" s="49">
        <f t="shared" ref="AE2" si="19">AD2+1</f>
        <v>30</v>
      </c>
      <c r="AF2" s="49">
        <f t="shared" ref="AF2" si="20">AE2+1</f>
        <v>31</v>
      </c>
      <c r="AG2" s="49">
        <f t="shared" ref="AG2" si="21">AF2+1</f>
        <v>32</v>
      </c>
      <c r="AH2" s="49">
        <f t="shared" ref="AH2" si="22">AG2+1</f>
        <v>33</v>
      </c>
      <c r="AI2" s="49">
        <f t="shared" ref="AI2" si="23">AH2+1</f>
        <v>34</v>
      </c>
      <c r="AJ2" s="49">
        <f t="shared" ref="AJ2" si="24">AI2+1</f>
        <v>35</v>
      </c>
      <c r="AK2" s="49">
        <f t="shared" ref="AK2" si="25">AJ2+1</f>
        <v>36</v>
      </c>
      <c r="AL2" s="49">
        <f t="shared" ref="AL2" si="26">AK2+1</f>
        <v>37</v>
      </c>
      <c r="AM2" s="49">
        <f t="shared" ref="AM2" si="27">AL2+1</f>
        <v>38</v>
      </c>
      <c r="AN2" s="49">
        <f t="shared" ref="AN2" si="28">AM2+1</f>
        <v>39</v>
      </c>
      <c r="AO2" s="49">
        <f t="shared" ref="AO2" si="29">AN2+1</f>
        <v>40</v>
      </c>
      <c r="AP2" s="49">
        <f t="shared" ref="AP2" si="30">AO2+1</f>
        <v>41</v>
      </c>
      <c r="AQ2" s="49">
        <f t="shared" ref="AQ2" si="31">AP2+1</f>
        <v>42</v>
      </c>
      <c r="AR2" s="49">
        <f t="shared" ref="AR2" si="32">AQ2+1</f>
        <v>43</v>
      </c>
      <c r="AS2" s="49">
        <f t="shared" ref="AS2" si="33">AR2+1</f>
        <v>44</v>
      </c>
      <c r="AT2" s="49">
        <f t="shared" ref="AT2" si="34">AS2+1</f>
        <v>45</v>
      </c>
      <c r="AU2" s="49">
        <f t="shared" ref="AU2" si="35">AT2+1</f>
        <v>46</v>
      </c>
      <c r="AV2" s="49">
        <f t="shared" ref="AV2" si="36">AU2+1</f>
        <v>47</v>
      </c>
      <c r="AW2" s="49">
        <f t="shared" ref="AW2" si="37">AV2+1</f>
        <v>48</v>
      </c>
      <c r="AX2" s="49">
        <f t="shared" ref="AX2" si="38">AW2+1</f>
        <v>49</v>
      </c>
      <c r="AY2" s="49">
        <f t="shared" ref="AY2" si="39">AX2+1</f>
        <v>50</v>
      </c>
      <c r="AZ2" s="49">
        <f t="shared" ref="AZ2" si="40">AY2+1</f>
        <v>51</v>
      </c>
      <c r="BA2" s="49">
        <f t="shared" ref="BA2" si="41">AZ2+1</f>
        <v>52</v>
      </c>
      <c r="BB2" s="49">
        <f t="shared" ref="BB2" si="42">BA2+1</f>
        <v>53</v>
      </c>
      <c r="BC2" s="49">
        <f t="shared" ref="BC2" si="43">BB2+1</f>
        <v>54</v>
      </c>
      <c r="BD2" s="49">
        <f t="shared" ref="BD2" si="44">BC2+1</f>
        <v>55</v>
      </c>
      <c r="BE2" s="49">
        <f t="shared" ref="BE2" si="45">BD2+1</f>
        <v>56</v>
      </c>
      <c r="BF2" s="49">
        <f t="shared" ref="BF2" si="46">BE2+1</f>
        <v>57</v>
      </c>
      <c r="BG2" s="49">
        <f t="shared" ref="BG2" si="47">BF2+1</f>
        <v>58</v>
      </c>
      <c r="BH2" s="49">
        <f t="shared" ref="BH2" si="48">BG2+1</f>
        <v>59</v>
      </c>
      <c r="BI2" s="49">
        <f t="shared" ref="BI2" si="49">BH2+1</f>
        <v>60</v>
      </c>
      <c r="BJ2" s="49">
        <f t="shared" ref="BJ2" si="50">BI2+1</f>
        <v>61</v>
      </c>
      <c r="BK2" s="49">
        <f t="shared" ref="BK2" si="51">BJ2+1</f>
        <v>62</v>
      </c>
      <c r="BL2" s="49">
        <f t="shared" ref="BL2" si="52">BK2+1</f>
        <v>63</v>
      </c>
      <c r="BM2" s="49">
        <f t="shared" ref="BM2" si="53">BL2+1</f>
        <v>64</v>
      </c>
      <c r="BN2" s="49">
        <f t="shared" ref="BN2" si="54">BM2+1</f>
        <v>65</v>
      </c>
      <c r="BO2" s="49">
        <f t="shared" ref="BO2" si="55">BN2+1</f>
        <v>66</v>
      </c>
      <c r="BP2" s="49">
        <f t="shared" ref="BP2" si="56">BO2+1</f>
        <v>67</v>
      </c>
      <c r="BQ2" s="49">
        <f t="shared" ref="BQ2" si="57">BP2+1</f>
        <v>68</v>
      </c>
      <c r="BR2" s="49">
        <f t="shared" ref="BR2" si="58">BQ2+1</f>
        <v>69</v>
      </c>
      <c r="BS2" s="49">
        <f t="shared" ref="BS2" si="59">BR2+1</f>
        <v>70</v>
      </c>
      <c r="BT2" s="49">
        <f t="shared" ref="BT2" si="60">BS2+1</f>
        <v>71</v>
      </c>
      <c r="BU2" s="49">
        <f t="shared" ref="BU2" si="61">BT2+1</f>
        <v>72</v>
      </c>
      <c r="BV2" s="49">
        <f t="shared" ref="BV2" si="62">BU2+1</f>
        <v>73</v>
      </c>
      <c r="BW2" s="49">
        <f t="shared" ref="BW2" si="63">BV2+1</f>
        <v>74</v>
      </c>
      <c r="BX2" s="49">
        <f t="shared" ref="BX2" si="64">BW2+1</f>
        <v>75</v>
      </c>
      <c r="BY2" s="49">
        <f t="shared" ref="BY2" si="65">BX2+1</f>
        <v>76</v>
      </c>
      <c r="BZ2" s="49">
        <f t="shared" ref="BZ2" si="66">BY2+1</f>
        <v>77</v>
      </c>
      <c r="CA2" s="49">
        <f t="shared" ref="CA2" si="67">BZ2+1</f>
        <v>78</v>
      </c>
      <c r="CB2" s="49">
        <f t="shared" ref="CB2" si="68">CA2+1</f>
        <v>79</v>
      </c>
      <c r="CC2" s="49">
        <f t="shared" ref="CC2" si="69">CB2+1</f>
        <v>80</v>
      </c>
      <c r="CD2" s="49">
        <f t="shared" ref="CD2" si="70">CC2+1</f>
        <v>81</v>
      </c>
      <c r="CE2" s="49">
        <f t="shared" ref="CE2" si="71">CD2+1</f>
        <v>82</v>
      </c>
      <c r="CF2" s="49">
        <f>CE2+1</f>
        <v>83</v>
      </c>
      <c r="CG2" s="49">
        <f t="shared" ref="CG2" si="72">CF2+1</f>
        <v>84</v>
      </c>
      <c r="CH2" s="49">
        <f t="shared" ref="CH2" si="73">CG2+1</f>
        <v>85</v>
      </c>
      <c r="CI2" s="49">
        <f t="shared" ref="CI2" si="74">CH2+1</f>
        <v>86</v>
      </c>
      <c r="CJ2" s="49">
        <f t="shared" ref="CJ2" si="75">CI2+1</f>
        <v>87</v>
      </c>
      <c r="CK2" s="49">
        <f t="shared" ref="CK2" si="76">CJ2+1</f>
        <v>88</v>
      </c>
      <c r="CL2" s="49">
        <f t="shared" ref="CL2" si="77">CK2+1</f>
        <v>89</v>
      </c>
      <c r="CM2" s="49">
        <f t="shared" ref="CM2" si="78">CL2+1</f>
        <v>90</v>
      </c>
      <c r="CN2" s="49">
        <f t="shared" ref="CN2" si="79">CM2+1</f>
        <v>91</v>
      </c>
      <c r="CO2" s="49">
        <f t="shared" ref="CO2" si="80">CN2+1</f>
        <v>92</v>
      </c>
      <c r="CP2" s="49">
        <f t="shared" ref="CP2" si="81">CO2+1</f>
        <v>93</v>
      </c>
      <c r="CQ2" s="49">
        <f t="shared" ref="CQ2" si="82">CP2+1</f>
        <v>94</v>
      </c>
      <c r="CR2" s="49">
        <f t="shared" ref="CR2" si="83">CQ2+1</f>
        <v>95</v>
      </c>
      <c r="CS2" s="49">
        <f t="shared" ref="CS2" si="84">CR2+1</f>
        <v>96</v>
      </c>
      <c r="CT2" s="49">
        <f t="shared" ref="CT2" si="85">CS2+1</f>
        <v>97</v>
      </c>
      <c r="CU2" s="49">
        <f t="shared" ref="CU2" si="86">CT2+1</f>
        <v>98</v>
      </c>
      <c r="CV2" s="49">
        <f t="shared" ref="CV2" si="87">CU2+1</f>
        <v>99</v>
      </c>
      <c r="CW2" s="49">
        <f t="shared" ref="CW2" si="88">CV2+1</f>
        <v>100</v>
      </c>
      <c r="CX2" s="49">
        <f t="shared" ref="CX2" si="89">CW2+1</f>
        <v>101</v>
      </c>
      <c r="CY2" s="49">
        <f t="shared" ref="CY2" si="90">CX2+1</f>
        <v>102</v>
      </c>
      <c r="CZ2" s="49">
        <f t="shared" ref="CZ2" si="91">CY2+1</f>
        <v>103</v>
      </c>
      <c r="DA2" s="49">
        <f t="shared" ref="DA2" si="92">CZ2+1</f>
        <v>104</v>
      </c>
      <c r="DB2" s="49">
        <f t="shared" ref="DB2" si="93">DA2+1</f>
        <v>105</v>
      </c>
      <c r="DC2" s="49">
        <f t="shared" ref="DC2" si="94">DB2+1</f>
        <v>106</v>
      </c>
      <c r="DD2" s="49">
        <f t="shared" ref="DD2" si="95">DC2+1</f>
        <v>107</v>
      </c>
      <c r="DE2" s="49">
        <f t="shared" ref="DE2" si="96">DD2+1</f>
        <v>108</v>
      </c>
      <c r="DF2" s="49">
        <f t="shared" ref="DF2" si="97">DE2+1</f>
        <v>109</v>
      </c>
      <c r="DG2" s="49">
        <f t="shared" ref="DG2" si="98">DF2+1</f>
        <v>110</v>
      </c>
      <c r="DH2" s="49">
        <f t="shared" ref="DH2" si="99">DG2+1</f>
        <v>111</v>
      </c>
      <c r="DI2" s="49">
        <f t="shared" ref="DI2" si="100">DH2+1</f>
        <v>112</v>
      </c>
      <c r="DJ2" s="49">
        <f t="shared" ref="DJ2" si="101">DI2+1</f>
        <v>113</v>
      </c>
      <c r="DK2" s="49">
        <f t="shared" ref="DK2" si="102">DJ2+1</f>
        <v>114</v>
      </c>
      <c r="DL2" s="49">
        <f t="shared" ref="DL2" si="103">DK2+1</f>
        <v>115</v>
      </c>
      <c r="DM2" s="49">
        <f t="shared" ref="DM2" si="104">DL2+1</f>
        <v>116</v>
      </c>
      <c r="DN2" s="49">
        <f t="shared" ref="DN2" si="105">DM2+1</f>
        <v>117</v>
      </c>
      <c r="DO2" s="49">
        <f t="shared" ref="DO2" si="106">DN2+1</f>
        <v>118</v>
      </c>
      <c r="DP2" s="49">
        <f t="shared" ref="DP2" si="107">DO2+1</f>
        <v>119</v>
      </c>
      <c r="DQ2" s="49">
        <f t="shared" ref="DQ2" si="108">DP2+1</f>
        <v>120</v>
      </c>
      <c r="DR2" s="49">
        <f t="shared" ref="DR2" si="109">DQ2+1</f>
        <v>121</v>
      </c>
      <c r="DS2" s="49">
        <f t="shared" ref="DS2" si="110">DR2+1</f>
        <v>122</v>
      </c>
      <c r="DT2" s="49">
        <f t="shared" ref="DT2" si="111">DS2+1</f>
        <v>123</v>
      </c>
      <c r="DU2" s="49">
        <f t="shared" ref="DU2" si="112">DT2+1</f>
        <v>124</v>
      </c>
      <c r="DV2" s="49">
        <f t="shared" ref="DV2" si="113">DU2+1</f>
        <v>125</v>
      </c>
      <c r="DW2" s="49">
        <f t="shared" ref="DW2" si="114">DV2+1</f>
        <v>126</v>
      </c>
      <c r="DX2" s="49">
        <f t="shared" ref="DX2" si="115">DW2+1</f>
        <v>127</v>
      </c>
      <c r="DY2" s="49">
        <f t="shared" ref="DY2" si="116">DX2+1</f>
        <v>128</v>
      </c>
      <c r="DZ2" s="49">
        <f t="shared" ref="DZ2" si="117">DY2+1</f>
        <v>129</v>
      </c>
      <c r="EA2" s="49">
        <f t="shared" ref="EA2" si="118">DZ2+1</f>
        <v>130</v>
      </c>
      <c r="EB2" s="49">
        <f t="shared" ref="EB2" si="119">EA2+1</f>
        <v>131</v>
      </c>
      <c r="EC2" s="49">
        <f t="shared" ref="EC2" si="120">EB2+1</f>
        <v>132</v>
      </c>
      <c r="ED2" s="49">
        <f t="shared" ref="ED2" si="121">EC2+1</f>
        <v>133</v>
      </c>
      <c r="EE2" s="49">
        <f t="shared" ref="EE2" si="122">ED2+1</f>
        <v>134</v>
      </c>
      <c r="EF2" s="49">
        <f t="shared" ref="EF2" si="123">EE2+1</f>
        <v>135</v>
      </c>
      <c r="EG2" s="49">
        <f t="shared" ref="EG2" si="124">EF2+1</f>
        <v>136</v>
      </c>
      <c r="EH2" s="49">
        <f t="shared" ref="EH2" si="125">EG2+1</f>
        <v>137</v>
      </c>
      <c r="EI2" s="49">
        <f t="shared" ref="EI2" si="126">EH2+1</f>
        <v>138</v>
      </c>
      <c r="EJ2" s="49">
        <f t="shared" ref="EJ2" si="127">EI2+1</f>
        <v>139</v>
      </c>
      <c r="EK2" s="49">
        <f t="shared" ref="EK2" si="128">EJ2+1</f>
        <v>140</v>
      </c>
      <c r="EL2" s="49">
        <f t="shared" ref="EL2" si="129">EK2+1</f>
        <v>141</v>
      </c>
      <c r="EM2" s="49">
        <f t="shared" ref="EM2" si="130">EL2+1</f>
        <v>142</v>
      </c>
      <c r="EN2" s="49">
        <f t="shared" ref="EN2" si="131">EM2+1</f>
        <v>143</v>
      </c>
      <c r="EO2" s="49">
        <f t="shared" ref="EO2" si="132">EN2+1</f>
        <v>144</v>
      </c>
      <c r="EP2" s="49">
        <f t="shared" ref="EP2" si="133">EO2+1</f>
        <v>145</v>
      </c>
      <c r="EQ2" s="49">
        <f t="shared" ref="EQ2" si="134">EP2+1</f>
        <v>146</v>
      </c>
      <c r="ER2" s="49">
        <f t="shared" ref="ER2" si="135">EQ2+1</f>
        <v>147</v>
      </c>
      <c r="ES2" s="49">
        <f t="shared" ref="ES2" si="136">ER2+1</f>
        <v>148</v>
      </c>
      <c r="ET2" s="49">
        <f t="shared" ref="ET2" si="137">ES2+1</f>
        <v>149</v>
      </c>
      <c r="EU2" s="49">
        <f t="shared" ref="EU2" si="138">ET2+1</f>
        <v>150</v>
      </c>
      <c r="EV2" s="49">
        <f t="shared" ref="EV2" si="139">EU2+1</f>
        <v>151</v>
      </c>
      <c r="EW2" s="49">
        <f t="shared" ref="EW2" si="140">EV2+1</f>
        <v>152</v>
      </c>
      <c r="EX2" s="49">
        <f t="shared" ref="EX2" si="141">EW2+1</f>
        <v>153</v>
      </c>
      <c r="EY2" s="49">
        <f t="shared" ref="EY2" si="142">EX2+1</f>
        <v>154</v>
      </c>
      <c r="EZ2" s="49">
        <f t="shared" ref="EZ2" si="143">EY2+1</f>
        <v>155</v>
      </c>
      <c r="FA2" s="49">
        <f t="shared" ref="FA2" si="144">EZ2+1</f>
        <v>156</v>
      </c>
      <c r="FB2" s="49">
        <f t="shared" ref="FB2" si="145">FA2+1</f>
        <v>157</v>
      </c>
      <c r="FC2" s="49">
        <f t="shared" ref="FC2" si="146">FB2+1</f>
        <v>158</v>
      </c>
      <c r="FD2" s="49">
        <f t="shared" ref="FD2" si="147">FC2+1</f>
        <v>159</v>
      </c>
      <c r="FE2" s="49">
        <f t="shared" ref="FE2" si="148">FD2+1</f>
        <v>160</v>
      </c>
      <c r="FF2" s="49">
        <f t="shared" ref="FF2:FH2" si="149">FE2+1</f>
        <v>161</v>
      </c>
      <c r="FG2" s="49">
        <f t="shared" ref="FG2" si="150">FF2+1</f>
        <v>162</v>
      </c>
      <c r="FH2" s="49">
        <f t="shared" si="149"/>
        <v>163</v>
      </c>
      <c r="FI2" s="49">
        <f t="shared" ref="FI2" si="151">FH2+1</f>
        <v>164</v>
      </c>
      <c r="FJ2" s="49">
        <f t="shared" ref="FJ2" si="152">FI2+1</f>
        <v>165</v>
      </c>
      <c r="FK2" s="49">
        <f t="shared" ref="FK2" si="153">FJ2+1</f>
        <v>166</v>
      </c>
      <c r="FL2" s="49">
        <f t="shared" ref="FL2" si="154">FK2+1</f>
        <v>167</v>
      </c>
      <c r="FM2" s="49">
        <f t="shared" ref="FM2:FP2" si="155">FL2+1</f>
        <v>168</v>
      </c>
      <c r="FN2" s="49">
        <f t="shared" si="155"/>
        <v>169</v>
      </c>
      <c r="FO2" s="49">
        <f t="shared" si="155"/>
        <v>170</v>
      </c>
      <c r="FP2" s="49">
        <f t="shared" si="155"/>
        <v>171</v>
      </c>
      <c r="FQ2" s="49">
        <f t="shared" ref="FQ2" si="156">FP2+1</f>
        <v>172</v>
      </c>
      <c r="FR2" s="49">
        <f t="shared" ref="FR2" si="157">FQ2+1</f>
        <v>173</v>
      </c>
      <c r="FS2" s="49">
        <f t="shared" ref="FS2" si="158">FR2+1</f>
        <v>174</v>
      </c>
      <c r="FT2" s="49"/>
    </row>
    <row r="3" spans="1:176" s="2" customFormat="1" ht="248.25" customHeight="1" x14ac:dyDescent="0.25">
      <c r="A3" s="90"/>
      <c r="B3" s="67" t="s">
        <v>5</v>
      </c>
      <c r="C3" s="67" t="s">
        <v>83</v>
      </c>
      <c r="D3" s="67" t="s">
        <v>84</v>
      </c>
      <c r="E3" s="67" t="s">
        <v>65</v>
      </c>
      <c r="F3" s="67" t="s">
        <v>66</v>
      </c>
      <c r="G3" s="70" t="s">
        <v>67</v>
      </c>
      <c r="H3" s="70" t="s">
        <v>68</v>
      </c>
      <c r="I3" s="70" t="s">
        <v>69</v>
      </c>
      <c r="J3" s="70" t="s">
        <v>74</v>
      </c>
      <c r="K3" s="70" t="s">
        <v>98</v>
      </c>
      <c r="L3" s="70" t="s">
        <v>76</v>
      </c>
      <c r="M3" s="70" t="s">
        <v>77</v>
      </c>
      <c r="N3" s="70" t="s">
        <v>78</v>
      </c>
      <c r="O3" s="70" t="s">
        <v>101</v>
      </c>
      <c r="P3" s="70" t="s">
        <v>103</v>
      </c>
      <c r="Q3" s="70" t="s">
        <v>102</v>
      </c>
      <c r="R3" s="70" t="s">
        <v>82</v>
      </c>
      <c r="S3" s="70"/>
      <c r="T3" s="70"/>
      <c r="U3" s="70"/>
      <c r="V3" s="70"/>
      <c r="W3" s="70"/>
      <c r="X3" s="70"/>
      <c r="Y3" s="70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70"/>
      <c r="AQ3" s="70"/>
      <c r="AR3" s="68"/>
      <c r="AS3" s="68"/>
      <c r="AT3" s="68"/>
      <c r="AU3" s="68"/>
      <c r="AV3" s="68"/>
      <c r="AW3" s="68"/>
      <c r="AX3" s="67"/>
      <c r="AY3" s="68"/>
      <c r="AZ3" s="68"/>
      <c r="BA3" s="68"/>
      <c r="BB3" s="70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70"/>
      <c r="BS3" s="70"/>
      <c r="BT3" s="70"/>
      <c r="BU3" s="70"/>
      <c r="BV3" s="70"/>
      <c r="BW3" s="70"/>
      <c r="BX3" s="70"/>
      <c r="BY3" s="70"/>
      <c r="BZ3" s="68"/>
      <c r="CA3" s="68"/>
      <c r="CB3" s="68"/>
      <c r="CC3" s="68"/>
      <c r="CD3" s="67"/>
      <c r="CE3" s="68"/>
      <c r="CF3" s="68"/>
      <c r="CG3" s="68"/>
      <c r="CH3" s="70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2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</row>
    <row r="4" spans="1:176" s="18" customFormat="1" x14ac:dyDescent="0.25">
      <c r="A4" s="18" t="s">
        <v>64</v>
      </c>
      <c r="B4" s="18" t="s">
        <v>0</v>
      </c>
      <c r="C4" s="18" t="s">
        <v>0</v>
      </c>
      <c r="D4" s="18" t="s">
        <v>0</v>
      </c>
      <c r="E4" s="18" t="s">
        <v>0</v>
      </c>
      <c r="F4" s="18" t="s">
        <v>0</v>
      </c>
      <c r="G4" s="17" t="s">
        <v>0</v>
      </c>
      <c r="H4" s="18" t="s">
        <v>0</v>
      </c>
      <c r="I4" s="18" t="s">
        <v>0</v>
      </c>
      <c r="J4" s="18" t="s">
        <v>0</v>
      </c>
      <c r="K4" s="18" t="s">
        <v>0</v>
      </c>
      <c r="L4" s="17" t="s">
        <v>0</v>
      </c>
      <c r="M4" s="18" t="s">
        <v>0</v>
      </c>
      <c r="N4" s="18" t="s">
        <v>0</v>
      </c>
      <c r="O4" s="18" t="s">
        <v>0</v>
      </c>
      <c r="P4" s="17" t="s">
        <v>0</v>
      </c>
      <c r="Q4" s="17" t="s">
        <v>0</v>
      </c>
      <c r="R4" s="17" t="s">
        <v>0</v>
      </c>
      <c r="BB4" s="15" t="s">
        <v>0</v>
      </c>
      <c r="BC4" s="15" t="s">
        <v>0</v>
      </c>
      <c r="CC4" s="18" t="s">
        <v>0</v>
      </c>
      <c r="CD4" s="18" t="s">
        <v>0</v>
      </c>
      <c r="CK4" s="18" t="s">
        <v>0</v>
      </c>
      <c r="CL4" s="18" t="s">
        <v>0</v>
      </c>
      <c r="EQ4" s="18" t="s">
        <v>0</v>
      </c>
    </row>
    <row r="5" spans="1:176" x14ac:dyDescent="0.25">
      <c r="A5" s="5"/>
      <c r="B5" s="5"/>
      <c r="C5" s="5"/>
      <c r="D5" s="5"/>
      <c r="E5" s="5"/>
      <c r="F5" s="5"/>
      <c r="G5" s="5"/>
      <c r="P5" s="14"/>
      <c r="Q5" s="14"/>
      <c r="R5" s="14"/>
      <c r="AN5" s="15"/>
      <c r="BB5" s="15"/>
      <c r="BC5" s="15"/>
      <c r="CC5" s="50"/>
      <c r="CD5" s="47"/>
      <c r="CG5" s="51"/>
      <c r="CL5" s="53"/>
      <c r="EQ5" s="69"/>
      <c r="ER5" s="69"/>
      <c r="FH5" s="74"/>
    </row>
    <row r="6" spans="1:176" s="16" customFormat="1" x14ac:dyDescent="0.25">
      <c r="P6" s="17"/>
      <c r="Q6" s="17"/>
      <c r="R6" s="17"/>
      <c r="AN6" s="17"/>
      <c r="CW6" s="17"/>
    </row>
    <row r="7" spans="1:176" s="44" customFormat="1" x14ac:dyDescent="0.25">
      <c r="FI7" s="75"/>
      <c r="FJ7" s="45"/>
      <c r="FK7" s="45"/>
      <c r="FM7" s="45"/>
      <c r="FN7" s="45"/>
      <c r="FO7" s="45"/>
    </row>
    <row r="8" spans="1:176" s="22" customFormat="1" x14ac:dyDescent="0.25">
      <c r="A8" s="16"/>
      <c r="E8" s="16"/>
      <c r="F8" s="16"/>
      <c r="T8" s="17"/>
    </row>
    <row r="9" spans="1:176" s="45" customFormat="1" x14ac:dyDescent="0.25">
      <c r="A9" s="44"/>
      <c r="M9" s="44"/>
      <c r="BD9" s="54"/>
    </row>
    <row r="10" spans="1:176" s="16" customFormat="1" x14ac:dyDescent="0.25"/>
    <row r="11" spans="1:176" x14ac:dyDescent="0.25">
      <c r="A11" s="5"/>
      <c r="M11" s="5"/>
      <c r="P11" s="29"/>
      <c r="Q11" s="28"/>
      <c r="BB11" s="31"/>
      <c r="CL11" s="53"/>
    </row>
    <row r="12" spans="1:176" s="16" customFormat="1" x14ac:dyDescent="0.25">
      <c r="FF12" s="22"/>
      <c r="FG12" s="22"/>
    </row>
    <row r="13" spans="1:176" s="5" customFormat="1" x14ac:dyDescent="0.25">
      <c r="X13" s="77"/>
      <c r="AI13" s="77"/>
      <c r="AN13" s="78"/>
      <c r="CC13" s="45"/>
      <c r="CD13" s="77"/>
      <c r="EN13" s="77"/>
      <c r="EO13" s="77"/>
      <c r="EP13" s="77"/>
      <c r="FP13" s="77"/>
      <c r="FQ13" s="77"/>
      <c r="FR13" s="77"/>
      <c r="FS13" s="77"/>
    </row>
    <row r="14" spans="1:176" s="22" customFormat="1" x14ac:dyDescent="0.25"/>
    <row r="15" spans="1:176" s="45" customFormat="1" x14ac:dyDescent="0.25">
      <c r="A15" s="44"/>
      <c r="M15" s="44"/>
    </row>
    <row r="16" spans="1:176" s="22" customFormat="1" x14ac:dyDescent="0.25"/>
    <row r="17" spans="1:104" s="6" customFormat="1" ht="15.75" customHeight="1" x14ac:dyDescent="0.25"/>
    <row r="18" spans="1:104" s="22" customFormat="1" x14ac:dyDescent="0.25"/>
    <row r="19" spans="1:104" s="45" customFormat="1" x14ac:dyDescent="0.25">
      <c r="A19" s="46"/>
      <c r="CL19" s="22"/>
    </row>
    <row r="20" spans="1:104" s="3" customFormat="1" x14ac:dyDescent="0.25"/>
    <row r="21" spans="1:104" x14ac:dyDescent="0.25">
      <c r="A21" s="71"/>
      <c r="B21" s="91" t="s">
        <v>1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104" s="12" customFormat="1" x14ac:dyDescent="0.25">
      <c r="A22" s="11" t="s">
        <v>15</v>
      </c>
      <c r="B22" s="94" t="s">
        <v>12</v>
      </c>
      <c r="C22" s="94"/>
      <c r="D22" s="94"/>
      <c r="E22" s="94"/>
      <c r="F22" s="94"/>
      <c r="G22" s="94"/>
      <c r="H22" s="94"/>
      <c r="I22" s="94"/>
      <c r="J22" s="94"/>
      <c r="K22" s="95" t="s">
        <v>13</v>
      </c>
      <c r="L22" s="95"/>
      <c r="M22" s="95"/>
      <c r="N22" s="95"/>
      <c r="O22" s="95"/>
      <c r="P22" s="95"/>
      <c r="Q22" s="95"/>
      <c r="R22" s="96" t="s">
        <v>14</v>
      </c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119" t="s">
        <v>61</v>
      </c>
      <c r="AG22" s="119"/>
      <c r="AH22" s="119"/>
      <c r="AI22" s="119"/>
      <c r="AJ22" s="119"/>
      <c r="AK22" s="119"/>
      <c r="AL22" s="119"/>
      <c r="AM22" s="119"/>
      <c r="AN22" s="119"/>
      <c r="AO22" s="119"/>
      <c r="AP22" s="120" t="s">
        <v>62</v>
      </c>
      <c r="AQ22" s="120"/>
      <c r="AR22" s="120"/>
      <c r="AS22" s="120"/>
      <c r="AT22" s="120"/>
      <c r="AU22" s="120"/>
      <c r="AV22" s="120"/>
      <c r="AW22" s="120"/>
      <c r="AX22" s="120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</row>
    <row r="23" spans="1:104" s="12" customFormat="1" x14ac:dyDescent="0.25">
      <c r="A23" s="66"/>
      <c r="B23" s="102">
        <v>1</v>
      </c>
      <c r="C23" s="102"/>
      <c r="D23" s="102"/>
      <c r="E23" s="102"/>
      <c r="F23" s="102"/>
      <c r="G23" s="102"/>
      <c r="H23" s="102"/>
      <c r="I23" s="102"/>
      <c r="J23" s="102">
        <v>2</v>
      </c>
      <c r="K23" s="102"/>
      <c r="L23" s="102"/>
      <c r="M23" s="102"/>
      <c r="N23" s="102"/>
      <c r="O23" s="102"/>
      <c r="P23" s="102"/>
      <c r="Q23" s="102"/>
      <c r="R23" s="107">
        <v>3</v>
      </c>
      <c r="S23" s="107"/>
      <c r="T23" s="107"/>
      <c r="U23" s="107"/>
      <c r="V23" s="107"/>
      <c r="W23" s="107"/>
      <c r="X23" s="107"/>
      <c r="Y23" s="107"/>
      <c r="Z23" s="107">
        <v>4</v>
      </c>
      <c r="AA23" s="107"/>
      <c r="AB23" s="107"/>
      <c r="AC23" s="107"/>
      <c r="AD23" s="107"/>
      <c r="AE23" s="107"/>
      <c r="AF23" s="107"/>
      <c r="AG23" s="107"/>
      <c r="AH23" s="111">
        <v>5</v>
      </c>
      <c r="AI23" s="111"/>
      <c r="AJ23" s="111"/>
      <c r="AK23" s="111"/>
      <c r="AL23" s="111"/>
      <c r="AM23" s="111"/>
      <c r="AN23" s="111"/>
      <c r="AO23" s="111"/>
      <c r="AP23" s="111">
        <v>6</v>
      </c>
      <c r="AQ23" s="111"/>
      <c r="AR23" s="111"/>
      <c r="AS23" s="111"/>
      <c r="AT23" s="111"/>
      <c r="AU23" s="111"/>
      <c r="AV23" s="111"/>
      <c r="AW23" s="111"/>
      <c r="AX23" s="111">
        <v>7</v>
      </c>
      <c r="AY23" s="111"/>
      <c r="AZ23" s="111"/>
      <c r="BA23" s="111"/>
      <c r="BB23" s="111"/>
      <c r="BC23" s="111"/>
      <c r="BD23" s="111"/>
      <c r="BE23" s="111"/>
      <c r="BF23" s="111">
        <v>8</v>
      </c>
      <c r="BG23" s="111"/>
      <c r="BH23" s="111"/>
      <c r="BI23" s="111"/>
      <c r="BJ23" s="111"/>
      <c r="BK23" s="111"/>
      <c r="BL23" s="111"/>
      <c r="BM23" s="111"/>
      <c r="BN23" s="111">
        <v>9</v>
      </c>
      <c r="BO23" s="111"/>
      <c r="BP23" s="111"/>
      <c r="BQ23" s="111"/>
      <c r="BR23" s="111"/>
      <c r="BS23" s="111"/>
      <c r="BT23" s="111"/>
      <c r="BU23" s="111"/>
      <c r="BV23" s="111">
        <v>10</v>
      </c>
      <c r="BW23" s="111"/>
      <c r="BX23" s="111"/>
      <c r="BY23" s="111"/>
      <c r="BZ23" s="111"/>
      <c r="CA23" s="111"/>
      <c r="CB23" s="111"/>
      <c r="CC23" s="111"/>
      <c r="CD23" s="111">
        <v>11</v>
      </c>
      <c r="CE23" s="111"/>
      <c r="CF23" s="111"/>
      <c r="CG23" s="111"/>
      <c r="CH23" s="111"/>
      <c r="CI23" s="111"/>
      <c r="CJ23" s="111"/>
      <c r="CK23" s="111"/>
    </row>
    <row r="24" spans="1:104" s="93" customFormat="1" x14ac:dyDescent="0.25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</row>
    <row r="25" spans="1:104" s="4" customFormat="1" x14ac:dyDescent="0.25">
      <c r="B25" s="103" t="s">
        <v>64</v>
      </c>
      <c r="C25" s="104"/>
      <c r="D25" s="104"/>
      <c r="E25" s="104"/>
      <c r="F25" s="104"/>
      <c r="G25" s="104"/>
      <c r="H25" s="104"/>
      <c r="I25" s="105"/>
      <c r="J25" s="103" t="s">
        <v>7</v>
      </c>
      <c r="K25" s="104"/>
      <c r="L25" s="104"/>
      <c r="M25" s="104"/>
      <c r="N25" s="104"/>
      <c r="O25" s="104"/>
      <c r="P25" s="104"/>
      <c r="Q25" s="105"/>
      <c r="R25" s="103" t="s">
        <v>16</v>
      </c>
      <c r="S25" s="104"/>
      <c r="T25" s="104"/>
      <c r="U25" s="104"/>
      <c r="V25" s="104"/>
      <c r="W25" s="104"/>
      <c r="X25" s="104"/>
      <c r="Y25" s="105"/>
      <c r="Z25" s="108" t="s">
        <v>18</v>
      </c>
      <c r="AA25" s="109"/>
      <c r="AB25" s="109"/>
      <c r="AC25" s="109"/>
      <c r="AD25" s="109"/>
      <c r="AE25" s="109"/>
      <c r="AF25" s="109"/>
      <c r="AG25" s="110"/>
      <c r="AH25" s="108" t="s">
        <v>6</v>
      </c>
      <c r="AI25" s="109"/>
      <c r="AJ25" s="109"/>
      <c r="AK25" s="109"/>
      <c r="AL25" s="109"/>
      <c r="AM25" s="109"/>
      <c r="AN25" s="109"/>
      <c r="AO25" s="110"/>
      <c r="AP25" s="103" t="s">
        <v>17</v>
      </c>
      <c r="AQ25" s="104"/>
      <c r="AR25" s="104"/>
      <c r="AS25" s="104"/>
      <c r="AT25" s="104"/>
      <c r="AU25" s="104"/>
      <c r="AV25" s="104"/>
      <c r="AW25" s="105"/>
      <c r="AX25" s="103" t="s">
        <v>4</v>
      </c>
      <c r="AY25" s="104"/>
      <c r="AZ25" s="104"/>
      <c r="BA25" s="104"/>
      <c r="BB25" s="104"/>
      <c r="BC25" s="104"/>
      <c r="BD25" s="104"/>
      <c r="BE25" s="105"/>
      <c r="BF25" s="103" t="s">
        <v>25</v>
      </c>
      <c r="BG25" s="104"/>
      <c r="BH25" s="104"/>
      <c r="BI25" s="104"/>
      <c r="BJ25" s="104"/>
      <c r="BK25" s="104"/>
      <c r="BL25" s="104"/>
      <c r="BM25" s="105"/>
      <c r="BN25" s="113" t="s">
        <v>24</v>
      </c>
      <c r="BO25" s="114"/>
      <c r="BP25" s="114"/>
      <c r="BQ25" s="114"/>
      <c r="BR25" s="114"/>
      <c r="BS25" s="114"/>
      <c r="BT25" s="114"/>
      <c r="BU25" s="115"/>
      <c r="BV25" s="113" t="s">
        <v>22</v>
      </c>
      <c r="BW25" s="114"/>
      <c r="BX25" s="114"/>
      <c r="BY25" s="114"/>
      <c r="BZ25" s="114"/>
      <c r="CA25" s="114"/>
      <c r="CB25" s="114"/>
      <c r="CC25" s="115"/>
      <c r="CD25" s="113" t="s">
        <v>23</v>
      </c>
      <c r="CE25" s="114"/>
      <c r="CF25" s="114"/>
      <c r="CG25" s="114"/>
      <c r="CH25" s="114"/>
      <c r="CI25" s="114"/>
      <c r="CJ25" s="114"/>
      <c r="CK25" s="115"/>
      <c r="CL25" s="113" t="s">
        <v>63</v>
      </c>
      <c r="CM25" s="114"/>
      <c r="CN25" s="114"/>
      <c r="CO25" s="114"/>
      <c r="CP25" s="114"/>
      <c r="CQ25" s="114"/>
      <c r="CR25" s="115"/>
      <c r="CS25" s="4" t="s">
        <v>52</v>
      </c>
    </row>
    <row r="26" spans="1:104" x14ac:dyDescent="0.25">
      <c r="A26">
        <v>1</v>
      </c>
      <c r="B26" s="106" t="s">
        <v>70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6"/>
      <c r="BO26" s="116"/>
      <c r="BP26" s="116"/>
      <c r="BQ26" s="116"/>
      <c r="BR26" s="116"/>
      <c r="BS26" s="116"/>
      <c r="BT26" s="116"/>
      <c r="BU26" s="116"/>
      <c r="BV26" s="106"/>
      <c r="BW26" s="106"/>
      <c r="BX26" s="106"/>
      <c r="BY26" s="106"/>
      <c r="BZ26" s="106"/>
      <c r="CA26" s="106"/>
      <c r="CB26" s="106"/>
      <c r="CC26" s="106"/>
      <c r="CD26" s="106"/>
      <c r="CE26" s="106"/>
      <c r="CF26" s="106"/>
      <c r="CG26" s="106"/>
      <c r="CH26" s="106"/>
      <c r="CI26" s="106"/>
      <c r="CJ26" s="106"/>
      <c r="CK26" s="106"/>
      <c r="CL26" s="106"/>
      <c r="CM26" s="106"/>
      <c r="CN26" s="106"/>
      <c r="CO26" s="106"/>
      <c r="CP26" s="106"/>
      <c r="CQ26" s="106"/>
      <c r="CR26" s="106"/>
      <c r="CS26" s="106"/>
      <c r="CT26" s="106"/>
      <c r="CU26" s="106"/>
      <c r="CV26" s="106"/>
      <c r="CW26" s="106"/>
      <c r="CX26" s="106"/>
      <c r="CY26" s="106"/>
    </row>
    <row r="27" spans="1:104" x14ac:dyDescent="0.25">
      <c r="A27">
        <v>2</v>
      </c>
      <c r="B27" s="95" t="s">
        <v>71</v>
      </c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4"/>
      <c r="S27" s="94"/>
      <c r="T27" s="94"/>
      <c r="U27" s="94"/>
      <c r="V27" s="94"/>
      <c r="W27" s="94"/>
      <c r="X27" s="94"/>
      <c r="Y27" s="94"/>
      <c r="Z27" s="98"/>
      <c r="AA27" s="98"/>
      <c r="AB27" s="98"/>
      <c r="AC27" s="98"/>
      <c r="AD27" s="98"/>
      <c r="AE27" s="98"/>
      <c r="AF27" s="98"/>
      <c r="AG27" s="98"/>
      <c r="AH27" s="88"/>
      <c r="AI27" s="88"/>
      <c r="AJ27" s="88"/>
      <c r="AK27" s="88"/>
      <c r="AL27" s="88"/>
      <c r="AM27" s="88"/>
      <c r="AN27" s="88"/>
      <c r="AO27" s="88"/>
      <c r="AP27" s="94"/>
      <c r="AQ27" s="94"/>
      <c r="AR27" s="94"/>
      <c r="AS27" s="94"/>
      <c r="AT27" s="94"/>
      <c r="AU27" s="94"/>
      <c r="AV27" s="94"/>
      <c r="AW27" s="94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93"/>
      <c r="BO27" s="93"/>
      <c r="BP27" s="93"/>
      <c r="BQ27" s="93"/>
      <c r="BR27" s="93"/>
      <c r="BS27" s="93"/>
      <c r="BT27" s="93"/>
      <c r="BU27" s="93"/>
      <c r="BV27" s="117"/>
      <c r="BW27" s="117"/>
      <c r="BX27" s="117"/>
      <c r="BY27" s="117"/>
      <c r="BZ27" s="117"/>
      <c r="CA27" s="117"/>
      <c r="CB27" s="117"/>
      <c r="CC27" s="117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4"/>
      <c r="CT27" s="94"/>
      <c r="CU27" s="94"/>
      <c r="CV27" s="94"/>
      <c r="CW27" s="94"/>
      <c r="CX27" s="94"/>
      <c r="CY27" s="94"/>
    </row>
    <row r="28" spans="1:104" x14ac:dyDescent="0.25">
      <c r="A28" s="63">
        <v>3</v>
      </c>
      <c r="B28" s="95" t="s">
        <v>72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4"/>
      <c r="S28" s="94"/>
      <c r="T28" s="94"/>
      <c r="U28" s="94"/>
      <c r="V28" s="94"/>
      <c r="W28" s="94"/>
      <c r="X28" s="94"/>
      <c r="Y28" s="94"/>
      <c r="Z28" s="98"/>
      <c r="AA28" s="98"/>
      <c r="AB28" s="98"/>
      <c r="AC28" s="98"/>
      <c r="AD28" s="98"/>
      <c r="AE28" s="98"/>
      <c r="AF28" s="98"/>
      <c r="AG28" s="98"/>
      <c r="AH28" s="88"/>
      <c r="AI28" s="88"/>
      <c r="AJ28" s="88"/>
      <c r="AK28" s="88"/>
      <c r="AL28" s="88"/>
      <c r="AM28" s="88"/>
      <c r="AN28" s="88"/>
      <c r="AO28" s="88"/>
      <c r="AP28" s="94"/>
      <c r="AQ28" s="94"/>
      <c r="AR28" s="94"/>
      <c r="AS28" s="94"/>
      <c r="AT28" s="94"/>
      <c r="AU28" s="94"/>
      <c r="AV28" s="94"/>
      <c r="AW28" s="94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93"/>
      <c r="BO28" s="93"/>
      <c r="BP28" s="93"/>
      <c r="BQ28" s="93"/>
      <c r="BR28" s="93"/>
      <c r="BS28" s="93"/>
      <c r="BT28" s="93"/>
      <c r="BU28" s="93"/>
      <c r="BV28" s="89"/>
      <c r="BW28" s="89"/>
      <c r="BX28" s="89"/>
      <c r="BY28" s="89"/>
      <c r="BZ28" s="89"/>
      <c r="CA28" s="89"/>
      <c r="CB28" s="89"/>
      <c r="CC28" s="89"/>
      <c r="CD28" s="95"/>
      <c r="CE28" s="95"/>
      <c r="CF28" s="95"/>
      <c r="CG28" s="95"/>
      <c r="CH28" s="95"/>
      <c r="CI28" s="95"/>
      <c r="CJ28" s="95"/>
      <c r="CK28" s="95"/>
      <c r="CL28" s="94"/>
      <c r="CM28" s="94"/>
      <c r="CN28" s="94"/>
      <c r="CO28" s="94"/>
      <c r="CP28" s="94"/>
      <c r="CQ28" s="94"/>
      <c r="CR28" s="94"/>
      <c r="CS28" s="94"/>
      <c r="CT28" s="94"/>
      <c r="CU28" s="94"/>
      <c r="CV28" s="94"/>
      <c r="CW28" s="94"/>
      <c r="CX28" s="94"/>
      <c r="CY28" s="94"/>
    </row>
    <row r="29" spans="1:104" x14ac:dyDescent="0.25">
      <c r="A29" s="63">
        <v>4</v>
      </c>
      <c r="B29" s="95" t="s">
        <v>73</v>
      </c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4"/>
      <c r="S29" s="94"/>
      <c r="T29" s="94"/>
      <c r="U29" s="94"/>
      <c r="V29" s="94"/>
      <c r="W29" s="94"/>
      <c r="X29" s="94"/>
      <c r="Y29" s="94"/>
      <c r="Z29" s="98"/>
      <c r="AA29" s="98"/>
      <c r="AB29" s="98"/>
      <c r="AC29" s="98"/>
      <c r="AD29" s="98"/>
      <c r="AE29" s="98"/>
      <c r="AF29" s="98"/>
      <c r="AG29" s="98"/>
      <c r="AH29" s="88"/>
      <c r="AI29" s="88"/>
      <c r="AJ29" s="88"/>
      <c r="AK29" s="88"/>
      <c r="AL29" s="88"/>
      <c r="AM29" s="88"/>
      <c r="AN29" s="88"/>
      <c r="AO29" s="88"/>
      <c r="AP29" s="94"/>
      <c r="AQ29" s="94"/>
      <c r="AR29" s="94"/>
      <c r="AS29" s="94"/>
      <c r="AT29" s="94"/>
      <c r="AU29" s="94"/>
      <c r="AV29" s="94"/>
      <c r="AW29" s="94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8"/>
      <c r="BO29" s="88"/>
      <c r="BP29" s="88"/>
      <c r="BQ29" s="88"/>
      <c r="BR29" s="88"/>
      <c r="BS29" s="88"/>
      <c r="BT29" s="88"/>
      <c r="BU29" s="88"/>
      <c r="BV29" s="89"/>
      <c r="BW29" s="89"/>
      <c r="BX29" s="89"/>
      <c r="BY29" s="89"/>
      <c r="BZ29" s="89"/>
      <c r="CA29" s="89"/>
      <c r="CB29" s="89"/>
      <c r="CC29" s="89"/>
      <c r="CD29" s="95"/>
      <c r="CE29" s="95"/>
      <c r="CF29" s="95"/>
      <c r="CG29" s="95"/>
      <c r="CH29" s="95"/>
      <c r="CI29" s="95"/>
      <c r="CJ29" s="95"/>
      <c r="CK29" s="95"/>
      <c r="CL29" s="106"/>
      <c r="CM29" s="106"/>
      <c r="CN29" s="106"/>
      <c r="CO29" s="106"/>
      <c r="CP29" s="106"/>
      <c r="CQ29" s="106"/>
      <c r="CR29" s="106"/>
      <c r="CS29" s="94"/>
      <c r="CT29" s="94"/>
      <c r="CU29" s="94"/>
      <c r="CV29" s="94"/>
      <c r="CW29" s="94"/>
      <c r="CX29" s="94"/>
      <c r="CY29" s="94"/>
      <c r="CZ29" s="76"/>
    </row>
    <row r="30" spans="1:104" x14ac:dyDescent="0.25">
      <c r="A30" s="63">
        <v>5</v>
      </c>
      <c r="B30" s="95" t="s">
        <v>75</v>
      </c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4"/>
      <c r="S30" s="94"/>
      <c r="T30" s="94"/>
      <c r="U30" s="94"/>
      <c r="V30" s="94"/>
      <c r="W30" s="94"/>
      <c r="X30" s="94"/>
      <c r="Y30" s="94"/>
      <c r="Z30" s="98"/>
      <c r="AA30" s="98"/>
      <c r="AB30" s="98"/>
      <c r="AC30" s="98"/>
      <c r="AD30" s="98"/>
      <c r="AE30" s="98"/>
      <c r="AF30" s="98"/>
      <c r="AG30" s="98"/>
      <c r="AH30" s="88"/>
      <c r="AI30" s="88"/>
      <c r="AJ30" s="88"/>
      <c r="AK30" s="88"/>
      <c r="AL30" s="88"/>
      <c r="AM30" s="88"/>
      <c r="AN30" s="88"/>
      <c r="AO30" s="88"/>
      <c r="AP30" s="95"/>
      <c r="AQ30" s="95"/>
      <c r="AR30" s="95"/>
      <c r="AS30" s="95"/>
      <c r="AT30" s="95"/>
      <c r="AU30" s="95"/>
      <c r="AV30" s="95"/>
      <c r="AW30" s="95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89"/>
      <c r="CL30" s="106"/>
      <c r="CM30" s="106"/>
      <c r="CN30" s="106"/>
      <c r="CO30" s="106"/>
      <c r="CP30" s="106"/>
      <c r="CQ30" s="106"/>
      <c r="CR30" s="106"/>
      <c r="CS30" s="94"/>
      <c r="CT30" s="94"/>
      <c r="CU30" s="94"/>
      <c r="CV30" s="94"/>
      <c r="CW30" s="94"/>
      <c r="CX30" s="94"/>
      <c r="CY30" s="94"/>
      <c r="CZ30" s="76"/>
    </row>
    <row r="31" spans="1:104" x14ac:dyDescent="0.25">
      <c r="A31" s="63">
        <v>6</v>
      </c>
      <c r="B31" s="95" t="s">
        <v>80</v>
      </c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4"/>
      <c r="S31" s="94"/>
      <c r="T31" s="94"/>
      <c r="U31" s="94"/>
      <c r="V31" s="94"/>
      <c r="W31" s="94"/>
      <c r="X31" s="94"/>
      <c r="Y31" s="94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9"/>
      <c r="AQ31" s="99"/>
      <c r="AR31" s="99"/>
      <c r="AS31" s="99"/>
      <c r="AT31" s="99"/>
      <c r="AU31" s="99"/>
      <c r="AV31" s="99"/>
      <c r="AW31" s="99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9"/>
      <c r="BW31" s="89"/>
      <c r="BX31" s="89"/>
      <c r="BY31" s="89"/>
      <c r="BZ31" s="89"/>
      <c r="CA31" s="89"/>
      <c r="CB31" s="89"/>
      <c r="CC31" s="89"/>
      <c r="CD31" s="89"/>
      <c r="CE31" s="89"/>
      <c r="CF31" s="89"/>
      <c r="CG31" s="89"/>
      <c r="CH31" s="89"/>
      <c r="CI31" s="89"/>
      <c r="CJ31" s="89"/>
      <c r="CK31" s="89"/>
      <c r="CL31" s="106"/>
      <c r="CM31" s="106"/>
      <c r="CN31" s="106"/>
      <c r="CO31" s="106"/>
      <c r="CP31" s="106"/>
      <c r="CQ31" s="106"/>
      <c r="CR31" s="106"/>
      <c r="CS31" s="94"/>
      <c r="CT31" s="94"/>
      <c r="CU31" s="94"/>
      <c r="CV31" s="94"/>
      <c r="CW31" s="94"/>
      <c r="CX31" s="94"/>
      <c r="CY31" s="94"/>
      <c r="CZ31" s="76"/>
    </row>
    <row r="32" spans="1:104" x14ac:dyDescent="0.25">
      <c r="A32" s="63">
        <v>7</v>
      </c>
      <c r="B32" s="95" t="s">
        <v>81</v>
      </c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4"/>
      <c r="S32" s="94"/>
      <c r="T32" s="94"/>
      <c r="U32" s="94"/>
      <c r="V32" s="94"/>
      <c r="W32" s="94"/>
      <c r="X32" s="94"/>
      <c r="Y32" s="94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9"/>
      <c r="AQ32" s="99"/>
      <c r="AR32" s="99"/>
      <c r="AS32" s="99"/>
      <c r="AT32" s="99"/>
      <c r="AU32" s="99"/>
      <c r="AV32" s="99"/>
      <c r="AW32" s="99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9"/>
      <c r="BW32" s="89"/>
      <c r="BX32" s="89"/>
      <c r="BY32" s="89"/>
      <c r="BZ32" s="89"/>
      <c r="CA32" s="89"/>
      <c r="CB32" s="89"/>
      <c r="CC32" s="89"/>
      <c r="CD32" s="89"/>
      <c r="CE32" s="89"/>
      <c r="CF32" s="89"/>
      <c r="CG32" s="89"/>
      <c r="CH32" s="89"/>
      <c r="CI32" s="89"/>
      <c r="CJ32" s="89"/>
      <c r="CK32" s="89"/>
      <c r="CL32" s="89"/>
      <c r="CM32" s="89"/>
      <c r="CN32" s="89"/>
      <c r="CO32" s="89"/>
      <c r="CP32" s="89"/>
      <c r="CQ32" s="89"/>
      <c r="CR32" s="89"/>
      <c r="CS32" s="94"/>
      <c r="CT32" s="94"/>
      <c r="CU32" s="94"/>
      <c r="CV32" s="94"/>
      <c r="CW32" s="94"/>
      <c r="CX32" s="94"/>
      <c r="CY32" s="94"/>
      <c r="CZ32" s="76"/>
    </row>
    <row r="33" spans="1:104" x14ac:dyDescent="0.25">
      <c r="A33" s="63">
        <v>8</v>
      </c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4"/>
      <c r="S33" s="94"/>
      <c r="T33" s="94"/>
      <c r="U33" s="94"/>
      <c r="V33" s="94"/>
      <c r="W33" s="94"/>
      <c r="X33" s="94"/>
      <c r="Y33" s="94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9"/>
      <c r="AQ33" s="99"/>
      <c r="AR33" s="99"/>
      <c r="AS33" s="99"/>
      <c r="AT33" s="99"/>
      <c r="AU33" s="99"/>
      <c r="AV33" s="99"/>
      <c r="AW33" s="99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9"/>
      <c r="BW33" s="89"/>
      <c r="BX33" s="89"/>
      <c r="BY33" s="89"/>
      <c r="BZ33" s="89"/>
      <c r="CA33" s="89"/>
      <c r="CB33" s="89"/>
      <c r="CC33" s="89"/>
      <c r="CD33" s="89"/>
      <c r="CE33" s="89"/>
      <c r="CF33" s="89"/>
      <c r="CG33" s="89"/>
      <c r="CH33" s="89"/>
      <c r="CI33" s="89"/>
      <c r="CJ33" s="89"/>
      <c r="CK33" s="89"/>
      <c r="CS33" s="95"/>
      <c r="CT33" s="95"/>
      <c r="CU33" s="95"/>
      <c r="CV33" s="95"/>
      <c r="CW33" s="95"/>
      <c r="CX33" s="95"/>
      <c r="CY33" s="95"/>
      <c r="CZ33" s="76"/>
    </row>
    <row r="34" spans="1:104" x14ac:dyDescent="0.25">
      <c r="A34" s="63">
        <v>9</v>
      </c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4"/>
      <c r="S34" s="94"/>
      <c r="T34" s="94"/>
      <c r="U34" s="94"/>
      <c r="V34" s="94"/>
      <c r="W34" s="94"/>
      <c r="X34" s="94"/>
      <c r="Y34" s="94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9"/>
      <c r="AQ34" s="99"/>
      <c r="AR34" s="99"/>
      <c r="AS34" s="99"/>
      <c r="AT34" s="99"/>
      <c r="AU34" s="99"/>
      <c r="AV34" s="99"/>
      <c r="AW34" s="9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8"/>
      <c r="BO34" s="88"/>
      <c r="BP34" s="88"/>
      <c r="BQ34" s="88"/>
      <c r="BR34" s="88"/>
      <c r="BS34" s="88"/>
      <c r="BT34" s="88"/>
      <c r="BU34" s="88"/>
      <c r="BV34" s="89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89"/>
      <c r="CH34" s="89"/>
      <c r="CI34" s="89"/>
      <c r="CJ34" s="89"/>
      <c r="CK34" s="89"/>
      <c r="CS34" s="94"/>
      <c r="CT34" s="94"/>
      <c r="CU34" s="94"/>
      <c r="CV34" s="94"/>
      <c r="CW34" s="94"/>
      <c r="CX34" s="94"/>
      <c r="CY34" s="94"/>
      <c r="CZ34" s="76"/>
    </row>
    <row r="35" spans="1:104" x14ac:dyDescent="0.25">
      <c r="A35" s="63">
        <v>10</v>
      </c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4"/>
      <c r="S35" s="94"/>
      <c r="T35" s="94"/>
      <c r="U35" s="94"/>
      <c r="V35" s="94"/>
      <c r="W35" s="94"/>
      <c r="X35" s="94"/>
      <c r="Y35" s="94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9"/>
      <c r="AQ35" s="99"/>
      <c r="AR35" s="99"/>
      <c r="AS35" s="99"/>
      <c r="AT35" s="99"/>
      <c r="AU35" s="99"/>
      <c r="AV35" s="99"/>
      <c r="AW35" s="9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8"/>
      <c r="BO35" s="88"/>
      <c r="BP35" s="88"/>
      <c r="BQ35" s="88"/>
      <c r="BR35" s="88"/>
      <c r="BS35" s="88"/>
      <c r="BT35" s="88"/>
      <c r="BU35" s="88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89"/>
      <c r="CJ35" s="89"/>
      <c r="CK35" s="89"/>
      <c r="CS35" s="94"/>
      <c r="CT35" s="94"/>
      <c r="CU35" s="94"/>
      <c r="CV35" s="94"/>
      <c r="CW35" s="94"/>
      <c r="CX35" s="94"/>
      <c r="CY35" s="94"/>
      <c r="CZ35" s="76"/>
    </row>
    <row r="36" spans="1:104" x14ac:dyDescent="0.25">
      <c r="A36" s="63">
        <v>11</v>
      </c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4"/>
      <c r="S36" s="94"/>
      <c r="T36" s="94"/>
      <c r="U36" s="94"/>
      <c r="V36" s="94"/>
      <c r="W36" s="94"/>
      <c r="X36" s="94"/>
      <c r="Y36" s="94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9"/>
      <c r="AQ36" s="99"/>
      <c r="AR36" s="99"/>
      <c r="AS36" s="99"/>
      <c r="AT36" s="99"/>
      <c r="AU36" s="99"/>
      <c r="AV36" s="99"/>
      <c r="AW36" s="9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8"/>
      <c r="BO36" s="88"/>
      <c r="BP36" s="88"/>
      <c r="BQ36" s="88"/>
      <c r="BR36" s="88"/>
      <c r="BS36" s="88"/>
      <c r="BT36" s="88"/>
      <c r="BU36" s="88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89"/>
      <c r="CJ36" s="89"/>
      <c r="CK36" s="89"/>
      <c r="CS36" s="94"/>
      <c r="CT36" s="94"/>
      <c r="CU36" s="94"/>
      <c r="CV36" s="94"/>
      <c r="CW36" s="94"/>
      <c r="CX36" s="94"/>
      <c r="CY36" s="94"/>
      <c r="CZ36" s="76"/>
    </row>
    <row r="37" spans="1:104" x14ac:dyDescent="0.25">
      <c r="A37" s="63">
        <v>12</v>
      </c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4"/>
      <c r="S37" s="94"/>
      <c r="T37" s="94"/>
      <c r="U37" s="94"/>
      <c r="V37" s="94"/>
      <c r="W37" s="94"/>
      <c r="X37" s="94"/>
      <c r="Y37" s="94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9"/>
      <c r="AQ37" s="99"/>
      <c r="AR37" s="99"/>
      <c r="AS37" s="99"/>
      <c r="AT37" s="99"/>
      <c r="AU37" s="99"/>
      <c r="AV37" s="99"/>
      <c r="AW37" s="9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8"/>
      <c r="BO37" s="88"/>
      <c r="BP37" s="88"/>
      <c r="BQ37" s="88"/>
      <c r="BR37" s="88"/>
      <c r="BS37" s="88"/>
      <c r="BT37" s="88"/>
      <c r="BU37" s="88"/>
      <c r="BV37" s="89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  <c r="CI37" s="89"/>
      <c r="CJ37" s="89"/>
      <c r="CK37" s="89"/>
      <c r="CS37" s="94"/>
      <c r="CT37" s="94"/>
      <c r="CU37" s="94"/>
      <c r="CV37" s="94"/>
      <c r="CW37" s="94"/>
      <c r="CX37" s="94"/>
      <c r="CY37" s="94"/>
      <c r="CZ37" s="76"/>
    </row>
    <row r="38" spans="1:104" x14ac:dyDescent="0.25">
      <c r="A38" s="63">
        <v>13</v>
      </c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3"/>
      <c r="S38" s="93"/>
      <c r="T38" s="93"/>
      <c r="U38" s="93"/>
      <c r="V38" s="93"/>
      <c r="W38" s="93"/>
      <c r="X38" s="93"/>
      <c r="Y38" s="93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9"/>
      <c r="AQ38" s="99"/>
      <c r="AR38" s="99"/>
      <c r="AS38" s="99"/>
      <c r="AT38" s="99"/>
      <c r="AU38" s="99"/>
      <c r="AV38" s="99"/>
      <c r="AW38" s="9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8"/>
      <c r="BO38" s="88"/>
      <c r="BP38" s="88"/>
      <c r="BQ38" s="88"/>
      <c r="BR38" s="88"/>
      <c r="BS38" s="88"/>
      <c r="BT38" s="88"/>
      <c r="BU38" s="88"/>
      <c r="CD38" s="89"/>
      <c r="CE38" s="89"/>
      <c r="CF38" s="89"/>
      <c r="CG38" s="89"/>
      <c r="CH38" s="89"/>
      <c r="CI38" s="89"/>
      <c r="CJ38" s="89"/>
      <c r="CK38" s="89"/>
      <c r="CS38" s="94"/>
      <c r="CT38" s="94"/>
      <c r="CU38" s="94"/>
      <c r="CV38" s="94"/>
      <c r="CW38" s="94"/>
      <c r="CX38" s="94"/>
      <c r="CY38" s="94"/>
      <c r="CZ38" s="76"/>
    </row>
    <row r="39" spans="1:104" x14ac:dyDescent="0.25">
      <c r="A39" s="63">
        <v>14</v>
      </c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3"/>
      <c r="S39" s="93"/>
      <c r="T39" s="93"/>
      <c r="U39" s="93"/>
      <c r="V39" s="93"/>
      <c r="W39" s="93"/>
      <c r="X39" s="93"/>
      <c r="Y39" s="93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9"/>
      <c r="AQ39" s="99"/>
      <c r="AR39" s="99"/>
      <c r="AS39" s="99"/>
      <c r="AT39" s="99"/>
      <c r="AU39" s="99"/>
      <c r="AV39" s="99"/>
      <c r="AW39" s="9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S39" s="94"/>
      <c r="CT39" s="94"/>
      <c r="CU39" s="94"/>
      <c r="CV39" s="94"/>
      <c r="CW39" s="94"/>
      <c r="CX39" s="94"/>
      <c r="CY39" s="94"/>
      <c r="CZ39" s="76"/>
    </row>
    <row r="40" spans="1:104" x14ac:dyDescent="0.25">
      <c r="A40" s="63">
        <v>15</v>
      </c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3"/>
      <c r="S40" s="93"/>
      <c r="T40" s="93"/>
      <c r="U40" s="93"/>
      <c r="V40" s="93"/>
      <c r="W40" s="93"/>
      <c r="X40" s="93"/>
      <c r="Y40" s="93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9"/>
      <c r="AQ40" s="99"/>
      <c r="AR40" s="99"/>
      <c r="AS40" s="99"/>
      <c r="AT40" s="99"/>
      <c r="AU40" s="99"/>
      <c r="AV40" s="99"/>
      <c r="AW40" s="99"/>
      <c r="AX40" s="89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89"/>
      <c r="BO40" s="89"/>
      <c r="BP40" s="89"/>
      <c r="BQ40" s="89"/>
      <c r="BR40" s="89"/>
      <c r="BS40" s="89"/>
      <c r="BT40" s="89"/>
      <c r="BU40" s="89"/>
      <c r="BV40" s="89"/>
      <c r="BW40" s="89"/>
      <c r="BX40" s="89"/>
      <c r="BY40" s="89"/>
      <c r="BZ40" s="89"/>
      <c r="CA40" s="89"/>
      <c r="CB40" s="89"/>
      <c r="CC40" s="89"/>
      <c r="CD40" s="89"/>
      <c r="CE40" s="89"/>
      <c r="CF40" s="89"/>
      <c r="CG40" s="89"/>
      <c r="CH40" s="89"/>
      <c r="CI40" s="89"/>
      <c r="CJ40" s="89"/>
      <c r="CK40" s="89"/>
      <c r="CS40" s="94"/>
      <c r="CT40" s="94"/>
      <c r="CU40" s="94"/>
      <c r="CV40" s="94"/>
      <c r="CW40" s="94"/>
      <c r="CX40" s="94"/>
      <c r="CY40" s="94"/>
      <c r="CZ40" s="76"/>
    </row>
    <row r="41" spans="1:104" x14ac:dyDescent="0.25">
      <c r="A41" s="63">
        <v>16</v>
      </c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3"/>
      <c r="S41" s="93"/>
      <c r="T41" s="93"/>
      <c r="U41" s="93"/>
      <c r="V41" s="93"/>
      <c r="W41" s="93"/>
      <c r="X41" s="93"/>
      <c r="Y41" s="93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9"/>
      <c r="AQ41" s="99"/>
      <c r="AR41" s="99"/>
      <c r="AS41" s="99"/>
      <c r="AT41" s="99"/>
      <c r="AU41" s="99"/>
      <c r="AV41" s="99"/>
      <c r="AW41" s="9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CD41" s="89"/>
      <c r="CE41" s="89"/>
      <c r="CF41" s="89"/>
      <c r="CG41" s="89"/>
      <c r="CH41" s="89"/>
      <c r="CI41" s="89"/>
      <c r="CJ41" s="89"/>
      <c r="CK41" s="89"/>
      <c r="CS41" s="94"/>
      <c r="CT41" s="94"/>
      <c r="CU41" s="94"/>
      <c r="CV41" s="94"/>
      <c r="CW41" s="94"/>
      <c r="CX41" s="94"/>
      <c r="CY41" s="94"/>
      <c r="CZ41" s="76"/>
    </row>
    <row r="42" spans="1:104" x14ac:dyDescent="0.25">
      <c r="A42" s="63">
        <v>17</v>
      </c>
      <c r="B42" s="95"/>
      <c r="C42" s="95"/>
      <c r="D42" s="95"/>
      <c r="E42" s="95"/>
      <c r="F42" s="95"/>
      <c r="G42" s="95"/>
      <c r="H42" s="95"/>
      <c r="I42" s="95"/>
      <c r="J42" s="97"/>
      <c r="K42" s="97"/>
      <c r="L42" s="97"/>
      <c r="M42" s="97"/>
      <c r="N42" s="97"/>
      <c r="O42" s="97"/>
      <c r="P42" s="97"/>
      <c r="Q42" s="97"/>
      <c r="R42" s="93"/>
      <c r="S42" s="93"/>
      <c r="T42" s="93"/>
      <c r="U42" s="93"/>
      <c r="V42" s="93"/>
      <c r="W42" s="93"/>
      <c r="X42" s="93"/>
      <c r="Y42" s="93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9"/>
      <c r="AQ42" s="99"/>
      <c r="AR42" s="99"/>
      <c r="AS42" s="99"/>
      <c r="AT42" s="99"/>
      <c r="AU42" s="99"/>
      <c r="AV42" s="99"/>
      <c r="AW42" s="9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CD42" s="89"/>
      <c r="CE42" s="89"/>
      <c r="CF42" s="89"/>
      <c r="CG42" s="89"/>
      <c r="CH42" s="89"/>
      <c r="CI42" s="89"/>
      <c r="CJ42" s="89"/>
      <c r="CK42" s="89"/>
      <c r="CS42" s="94"/>
      <c r="CT42" s="94"/>
      <c r="CU42" s="94"/>
      <c r="CV42" s="94"/>
      <c r="CW42" s="94"/>
      <c r="CX42" s="94"/>
      <c r="CY42" s="94"/>
      <c r="CZ42" s="76"/>
    </row>
    <row r="43" spans="1:104" x14ac:dyDescent="0.25">
      <c r="A43" s="63">
        <v>18</v>
      </c>
      <c r="B43" s="95"/>
      <c r="C43" s="95"/>
      <c r="D43" s="95"/>
      <c r="E43" s="95"/>
      <c r="F43" s="95"/>
      <c r="G43" s="95"/>
      <c r="H43" s="95"/>
      <c r="I43" s="95"/>
      <c r="J43" s="97"/>
      <c r="K43" s="97"/>
      <c r="L43" s="97"/>
      <c r="M43" s="97"/>
      <c r="N43" s="97"/>
      <c r="O43" s="97"/>
      <c r="P43" s="97"/>
      <c r="Q43" s="97"/>
      <c r="R43" s="93"/>
      <c r="S43" s="93"/>
      <c r="T43" s="93"/>
      <c r="U43" s="93"/>
      <c r="V43" s="93"/>
      <c r="W43" s="93"/>
      <c r="X43" s="93"/>
      <c r="Y43" s="93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9"/>
      <c r="AQ43" s="99"/>
      <c r="AR43" s="99"/>
      <c r="AS43" s="99"/>
      <c r="AT43" s="99"/>
      <c r="AU43" s="99"/>
      <c r="AV43" s="99"/>
      <c r="AW43" s="9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CD43" s="89"/>
      <c r="CE43" s="89"/>
      <c r="CF43" s="89"/>
      <c r="CG43" s="89"/>
      <c r="CH43" s="89"/>
      <c r="CI43" s="89"/>
      <c r="CJ43" s="89"/>
      <c r="CK43" s="89"/>
      <c r="CS43" s="94"/>
      <c r="CT43" s="94"/>
      <c r="CU43" s="94"/>
      <c r="CV43" s="94"/>
      <c r="CW43" s="94"/>
      <c r="CX43" s="94"/>
      <c r="CY43" s="94"/>
      <c r="CZ43" s="76"/>
    </row>
    <row r="44" spans="1:104" x14ac:dyDescent="0.25">
      <c r="A44" s="63">
        <v>19</v>
      </c>
      <c r="B44" s="95"/>
      <c r="C44" s="95"/>
      <c r="D44" s="95"/>
      <c r="E44" s="95"/>
      <c r="F44" s="95"/>
      <c r="G44" s="95"/>
      <c r="H44" s="95"/>
      <c r="I44" s="95"/>
      <c r="J44" s="97"/>
      <c r="K44" s="97"/>
      <c r="L44" s="97"/>
      <c r="M44" s="97"/>
      <c r="N44" s="97"/>
      <c r="O44" s="97"/>
      <c r="P44" s="97"/>
      <c r="Q44" s="97"/>
      <c r="R44" s="93"/>
      <c r="S44" s="93"/>
      <c r="T44" s="93"/>
      <c r="U44" s="93"/>
      <c r="V44" s="93"/>
      <c r="W44" s="93"/>
      <c r="X44" s="93"/>
      <c r="Y44" s="93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9"/>
      <c r="AQ44" s="99"/>
      <c r="AR44" s="99"/>
      <c r="AS44" s="99"/>
      <c r="AT44" s="99"/>
      <c r="AU44" s="99"/>
      <c r="AV44" s="99"/>
      <c r="AW44" s="9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S44" s="94"/>
      <c r="CT44" s="94"/>
      <c r="CU44" s="94"/>
      <c r="CV44" s="94"/>
      <c r="CW44" s="94"/>
      <c r="CX44" s="94"/>
      <c r="CY44" s="94"/>
      <c r="CZ44" s="76"/>
    </row>
    <row r="45" spans="1:104" x14ac:dyDescent="0.25">
      <c r="A45" s="63">
        <v>20</v>
      </c>
      <c r="B45" s="95"/>
      <c r="C45" s="95"/>
      <c r="D45" s="95"/>
      <c r="E45" s="95"/>
      <c r="F45" s="95"/>
      <c r="G45" s="95"/>
      <c r="H45" s="95"/>
      <c r="I45" s="95"/>
      <c r="J45" s="97"/>
      <c r="K45" s="97"/>
      <c r="L45" s="97"/>
      <c r="M45" s="97"/>
      <c r="N45" s="97"/>
      <c r="O45" s="97"/>
      <c r="P45" s="97"/>
      <c r="Q45" s="97"/>
      <c r="R45" s="93"/>
      <c r="S45" s="93"/>
      <c r="T45" s="93"/>
      <c r="U45" s="93"/>
      <c r="V45" s="93"/>
      <c r="W45" s="93"/>
      <c r="X45" s="93"/>
      <c r="Y45" s="93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9"/>
      <c r="AQ45" s="99"/>
      <c r="AR45" s="99"/>
      <c r="AS45" s="99"/>
      <c r="AT45" s="99"/>
      <c r="AU45" s="99"/>
      <c r="AV45" s="99"/>
      <c r="AW45" s="9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  <c r="CJ45" s="89"/>
      <c r="CK45" s="89"/>
      <c r="CS45" s="94"/>
      <c r="CT45" s="94"/>
      <c r="CU45" s="94"/>
      <c r="CV45" s="94"/>
      <c r="CW45" s="94"/>
      <c r="CX45" s="94"/>
      <c r="CY45" s="94"/>
      <c r="CZ45" s="76"/>
    </row>
    <row r="46" spans="1:104" x14ac:dyDescent="0.25">
      <c r="A46" s="63">
        <v>21</v>
      </c>
      <c r="B46" s="95"/>
      <c r="C46" s="95"/>
      <c r="D46" s="95"/>
      <c r="E46" s="95"/>
      <c r="F46" s="95"/>
      <c r="G46" s="95"/>
      <c r="H46" s="95"/>
      <c r="I46" s="95"/>
      <c r="J46" s="97"/>
      <c r="K46" s="97"/>
      <c r="L46" s="97"/>
      <c r="M46" s="97"/>
      <c r="N46" s="97"/>
      <c r="O46" s="97"/>
      <c r="P46" s="97"/>
      <c r="Q46" s="97"/>
      <c r="R46" s="93"/>
      <c r="S46" s="93"/>
      <c r="T46" s="93"/>
      <c r="U46" s="93"/>
      <c r="V46" s="93"/>
      <c r="W46" s="93"/>
      <c r="X46" s="93"/>
      <c r="Y46" s="93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9"/>
      <c r="AQ46" s="99"/>
      <c r="AR46" s="99"/>
      <c r="AS46" s="99"/>
      <c r="AT46" s="99"/>
      <c r="AU46" s="99"/>
      <c r="AV46" s="99"/>
      <c r="AW46" s="9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S46" s="94"/>
      <c r="CT46" s="94"/>
      <c r="CU46" s="94"/>
      <c r="CV46" s="94"/>
      <c r="CW46" s="94"/>
      <c r="CX46" s="94"/>
      <c r="CY46" s="94"/>
      <c r="CZ46" s="76"/>
    </row>
    <row r="47" spans="1:104" x14ac:dyDescent="0.25">
      <c r="A47" s="63">
        <v>22</v>
      </c>
      <c r="B47" s="95"/>
      <c r="C47" s="95"/>
      <c r="D47" s="95"/>
      <c r="E47" s="95"/>
      <c r="F47" s="95"/>
      <c r="G47" s="95"/>
      <c r="H47" s="95"/>
      <c r="I47" s="95"/>
      <c r="J47" s="97"/>
      <c r="K47" s="97"/>
      <c r="L47" s="97"/>
      <c r="M47" s="97"/>
      <c r="N47" s="97"/>
      <c r="O47" s="97"/>
      <c r="P47" s="97"/>
      <c r="Q47" s="97"/>
      <c r="R47" s="93"/>
      <c r="S47" s="93"/>
      <c r="T47" s="93"/>
      <c r="U47" s="93"/>
      <c r="V47" s="93"/>
      <c r="W47" s="93"/>
      <c r="X47" s="93"/>
      <c r="Y47" s="93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9"/>
      <c r="AQ47" s="99"/>
      <c r="AR47" s="99"/>
      <c r="AS47" s="99"/>
      <c r="AT47" s="99"/>
      <c r="AU47" s="99"/>
      <c r="AV47" s="99"/>
      <c r="AW47" s="9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S47" s="94"/>
      <c r="CT47" s="94"/>
      <c r="CU47" s="94"/>
      <c r="CV47" s="94"/>
      <c r="CW47" s="94"/>
      <c r="CX47" s="94"/>
      <c r="CY47" s="94"/>
      <c r="CZ47" s="76"/>
    </row>
    <row r="48" spans="1:104" x14ac:dyDescent="0.25">
      <c r="A48" s="63">
        <v>23</v>
      </c>
      <c r="B48" s="95"/>
      <c r="C48" s="95"/>
      <c r="D48" s="95"/>
      <c r="E48" s="95"/>
      <c r="F48" s="95"/>
      <c r="G48" s="95"/>
      <c r="H48" s="95"/>
      <c r="I48" s="95"/>
      <c r="J48" s="97"/>
      <c r="K48" s="97"/>
      <c r="L48" s="97"/>
      <c r="M48" s="97"/>
      <c r="N48" s="97"/>
      <c r="O48" s="97"/>
      <c r="P48" s="97"/>
      <c r="Q48" s="97"/>
      <c r="R48" s="93"/>
      <c r="S48" s="93"/>
      <c r="T48" s="93"/>
      <c r="U48" s="93"/>
      <c r="V48" s="93"/>
      <c r="W48" s="93"/>
      <c r="X48" s="93"/>
      <c r="Y48" s="93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9"/>
      <c r="AQ48" s="99"/>
      <c r="AR48" s="99"/>
      <c r="AS48" s="99"/>
      <c r="AT48" s="99"/>
      <c r="AU48" s="99"/>
      <c r="AV48" s="99"/>
      <c r="AW48" s="9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S48" s="106"/>
      <c r="CT48" s="106"/>
      <c r="CU48" s="106"/>
      <c r="CV48" s="106"/>
      <c r="CW48" s="106"/>
      <c r="CX48" s="106"/>
      <c r="CY48" s="106"/>
      <c r="CZ48" s="76"/>
    </row>
    <row r="49" spans="1:104" x14ac:dyDescent="0.25">
      <c r="A49" s="63">
        <v>24</v>
      </c>
      <c r="B49" s="95"/>
      <c r="C49" s="95"/>
      <c r="D49" s="95"/>
      <c r="E49" s="95"/>
      <c r="F49" s="95"/>
      <c r="G49" s="95"/>
      <c r="H49" s="95"/>
      <c r="I49" s="95"/>
      <c r="J49" s="97"/>
      <c r="K49" s="97"/>
      <c r="L49" s="97"/>
      <c r="M49" s="97"/>
      <c r="N49" s="97"/>
      <c r="O49" s="97"/>
      <c r="P49" s="97"/>
      <c r="Q49" s="97"/>
      <c r="R49" s="93"/>
      <c r="S49" s="93"/>
      <c r="T49" s="93"/>
      <c r="U49" s="93"/>
      <c r="V49" s="93"/>
      <c r="W49" s="93"/>
      <c r="X49" s="93"/>
      <c r="Y49" s="93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9"/>
      <c r="AQ49" s="99"/>
      <c r="AR49" s="99"/>
      <c r="AS49" s="99"/>
      <c r="AT49" s="99"/>
      <c r="AU49" s="99"/>
      <c r="AV49" s="99"/>
      <c r="AW49" s="9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73"/>
      <c r="BW49" s="73"/>
      <c r="BX49" s="73"/>
      <c r="BY49" s="73"/>
      <c r="BZ49" s="73"/>
      <c r="CA49" s="73"/>
      <c r="CB49" s="73"/>
      <c r="CC49" s="73"/>
      <c r="CD49" s="89"/>
      <c r="CE49" s="89"/>
      <c r="CF49" s="89"/>
      <c r="CG49" s="89"/>
      <c r="CH49" s="89"/>
      <c r="CI49" s="89"/>
      <c r="CJ49" s="89"/>
      <c r="CK49" s="89"/>
      <c r="CS49" s="106"/>
      <c r="CT49" s="106"/>
      <c r="CU49" s="106"/>
      <c r="CV49" s="106"/>
      <c r="CW49" s="106"/>
      <c r="CX49" s="106"/>
      <c r="CY49" s="106"/>
      <c r="CZ49" s="76"/>
    </row>
    <row r="50" spans="1:104" x14ac:dyDescent="0.25">
      <c r="A50" s="63">
        <v>25</v>
      </c>
      <c r="B50" s="95"/>
      <c r="C50" s="95"/>
      <c r="D50" s="95"/>
      <c r="E50" s="95"/>
      <c r="F50" s="95"/>
      <c r="G50" s="95"/>
      <c r="H50" s="95"/>
      <c r="I50" s="95"/>
      <c r="J50" s="97"/>
      <c r="K50" s="97"/>
      <c r="L50" s="97"/>
      <c r="M50" s="97"/>
      <c r="N50" s="97"/>
      <c r="O50" s="97"/>
      <c r="P50" s="97"/>
      <c r="Q50" s="97"/>
      <c r="R50" s="93"/>
      <c r="S50" s="93"/>
      <c r="T50" s="93"/>
      <c r="U50" s="93"/>
      <c r="V50" s="93"/>
      <c r="W50" s="93"/>
      <c r="X50" s="93"/>
      <c r="Y50" s="93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9"/>
      <c r="AQ50" s="99"/>
      <c r="AR50" s="99"/>
      <c r="AS50" s="99"/>
      <c r="AT50" s="99"/>
      <c r="AU50" s="99"/>
      <c r="AV50" s="99"/>
      <c r="AW50" s="9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73"/>
      <c r="BW50" s="73"/>
      <c r="BX50" s="73"/>
      <c r="BY50" s="73"/>
      <c r="BZ50" s="73"/>
      <c r="CA50" s="73"/>
      <c r="CB50" s="73"/>
      <c r="CC50" s="73"/>
      <c r="CD50" s="89"/>
      <c r="CE50" s="89"/>
      <c r="CF50" s="89"/>
      <c r="CG50" s="89"/>
      <c r="CH50" s="89"/>
      <c r="CI50" s="89"/>
      <c r="CJ50" s="89"/>
      <c r="CK50" s="89"/>
      <c r="CS50" s="94"/>
      <c r="CT50" s="94"/>
      <c r="CU50" s="94"/>
      <c r="CV50" s="94"/>
      <c r="CW50" s="94"/>
      <c r="CX50" s="94"/>
      <c r="CY50" s="94"/>
      <c r="CZ50" s="76"/>
    </row>
    <row r="51" spans="1:104" x14ac:dyDescent="0.25">
      <c r="A51" s="63">
        <v>26</v>
      </c>
      <c r="B51" s="95"/>
      <c r="C51" s="95"/>
      <c r="D51" s="95"/>
      <c r="E51" s="95"/>
      <c r="F51" s="95"/>
      <c r="G51" s="95"/>
      <c r="H51" s="95"/>
      <c r="I51" s="95"/>
      <c r="J51" s="97"/>
      <c r="K51" s="97"/>
      <c r="L51" s="97"/>
      <c r="M51" s="97"/>
      <c r="N51" s="97"/>
      <c r="O51" s="97"/>
      <c r="P51" s="97"/>
      <c r="Q51" s="97"/>
      <c r="R51" s="93"/>
      <c r="S51" s="93"/>
      <c r="T51" s="93"/>
      <c r="U51" s="93"/>
      <c r="V51" s="93"/>
      <c r="W51" s="93"/>
      <c r="X51" s="93"/>
      <c r="Y51" s="93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9"/>
      <c r="AQ51" s="99"/>
      <c r="AR51" s="99"/>
      <c r="AS51" s="99"/>
      <c r="AT51" s="99"/>
      <c r="AU51" s="99"/>
      <c r="AV51" s="99"/>
      <c r="AW51" s="9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  <c r="BT51" s="89"/>
      <c r="BU51" s="89"/>
      <c r="BV51" s="73"/>
      <c r="BW51" s="73"/>
      <c r="BX51" s="73"/>
      <c r="BY51" s="73"/>
      <c r="BZ51" s="73"/>
      <c r="CA51" s="73"/>
      <c r="CB51" s="73"/>
      <c r="CC51" s="73"/>
      <c r="CD51" s="89"/>
      <c r="CE51" s="89"/>
      <c r="CF51" s="89"/>
      <c r="CG51" s="89"/>
      <c r="CH51" s="89"/>
      <c r="CI51" s="89"/>
      <c r="CJ51" s="89"/>
      <c r="CK51" s="89"/>
      <c r="CS51" s="106"/>
      <c r="CT51" s="106"/>
      <c r="CU51" s="106"/>
      <c r="CV51" s="106"/>
      <c r="CW51" s="106"/>
      <c r="CX51" s="106"/>
      <c r="CY51" s="106"/>
    </row>
    <row r="52" spans="1:104" x14ac:dyDescent="0.25">
      <c r="A52" s="63">
        <v>27</v>
      </c>
      <c r="B52" s="95"/>
      <c r="C52" s="95"/>
      <c r="D52" s="95"/>
      <c r="E52" s="95"/>
      <c r="F52" s="95"/>
      <c r="G52" s="95"/>
      <c r="H52" s="95"/>
      <c r="I52" s="95"/>
      <c r="J52" s="97"/>
      <c r="K52" s="97"/>
      <c r="L52" s="97"/>
      <c r="M52" s="97"/>
      <c r="N52" s="97"/>
      <c r="O52" s="97"/>
      <c r="P52" s="97"/>
      <c r="Q52" s="97"/>
      <c r="R52" s="93"/>
      <c r="S52" s="93"/>
      <c r="T52" s="93"/>
      <c r="U52" s="93"/>
      <c r="V52" s="93"/>
      <c r="W52" s="93"/>
      <c r="X52" s="93"/>
      <c r="Y52" s="93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9"/>
      <c r="AQ52" s="99"/>
      <c r="AR52" s="99"/>
      <c r="AS52" s="99"/>
      <c r="AT52" s="99"/>
      <c r="AU52" s="99"/>
      <c r="AV52" s="99"/>
      <c r="AW52" s="9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73"/>
      <c r="BW52" s="73"/>
      <c r="BX52" s="73"/>
      <c r="BY52" s="73"/>
      <c r="BZ52" s="73"/>
      <c r="CA52" s="73"/>
      <c r="CB52" s="73"/>
      <c r="CC52" s="73"/>
      <c r="CD52" s="89"/>
      <c r="CE52" s="89"/>
      <c r="CF52" s="89"/>
      <c r="CG52" s="89"/>
      <c r="CH52" s="89"/>
      <c r="CI52" s="89"/>
      <c r="CJ52" s="89"/>
      <c r="CK52" s="89"/>
      <c r="CS52" s="106"/>
      <c r="CT52" s="106"/>
      <c r="CU52" s="106"/>
      <c r="CV52" s="106"/>
      <c r="CW52" s="106"/>
      <c r="CX52" s="106"/>
      <c r="CY52" s="106"/>
    </row>
    <row r="53" spans="1:104" x14ac:dyDescent="0.25">
      <c r="A53" s="63">
        <v>28</v>
      </c>
      <c r="B53" s="95"/>
      <c r="C53" s="95"/>
      <c r="D53" s="95"/>
      <c r="E53" s="95"/>
      <c r="F53" s="95"/>
      <c r="G53" s="95"/>
      <c r="H53" s="95"/>
      <c r="I53" s="95"/>
      <c r="J53" s="97"/>
      <c r="K53" s="97"/>
      <c r="L53" s="97"/>
      <c r="M53" s="97"/>
      <c r="N53" s="97"/>
      <c r="O53" s="97"/>
      <c r="P53" s="97"/>
      <c r="Q53" s="97"/>
      <c r="R53" s="93"/>
      <c r="S53" s="93"/>
      <c r="T53" s="93"/>
      <c r="U53" s="93"/>
      <c r="V53" s="93"/>
      <c r="W53" s="93"/>
      <c r="X53" s="93"/>
      <c r="Y53" s="93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9"/>
      <c r="AQ53" s="99"/>
      <c r="AR53" s="99"/>
      <c r="AS53" s="99"/>
      <c r="AT53" s="99"/>
      <c r="AU53" s="99"/>
      <c r="AV53" s="99"/>
      <c r="AW53" s="9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  <c r="BR53" s="89"/>
      <c r="BS53" s="89"/>
      <c r="BT53" s="89"/>
      <c r="BU53" s="89"/>
      <c r="BV53" s="73"/>
      <c r="BW53" s="73"/>
      <c r="BX53" s="73"/>
      <c r="BY53" s="73"/>
      <c r="BZ53" s="73"/>
      <c r="CA53" s="73"/>
      <c r="CB53" s="73"/>
      <c r="CC53" s="73"/>
      <c r="CD53" s="89"/>
      <c r="CE53" s="89"/>
      <c r="CF53" s="89"/>
      <c r="CG53" s="89"/>
      <c r="CH53" s="89"/>
      <c r="CI53" s="89"/>
      <c r="CJ53" s="89"/>
      <c r="CK53" s="89"/>
      <c r="CT53" s="76"/>
      <c r="CU53" s="76"/>
      <c r="CV53" s="76"/>
      <c r="CW53" s="76"/>
      <c r="CX53" s="76"/>
      <c r="CY53" s="76"/>
    </row>
    <row r="54" spans="1:104" x14ac:dyDescent="0.25">
      <c r="A54" s="63">
        <v>29</v>
      </c>
      <c r="B54" s="95"/>
      <c r="C54" s="95"/>
      <c r="D54" s="95"/>
      <c r="E54" s="95"/>
      <c r="F54" s="95"/>
      <c r="G54" s="95"/>
      <c r="H54" s="95"/>
      <c r="I54" s="95"/>
      <c r="J54" s="97"/>
      <c r="K54" s="97"/>
      <c r="L54" s="97"/>
      <c r="M54" s="97"/>
      <c r="N54" s="97"/>
      <c r="O54" s="97"/>
      <c r="P54" s="97"/>
      <c r="Q54" s="97"/>
      <c r="R54" s="93"/>
      <c r="S54" s="93"/>
      <c r="T54" s="93"/>
      <c r="U54" s="93"/>
      <c r="V54" s="93"/>
      <c r="W54" s="93"/>
      <c r="X54" s="93"/>
      <c r="Y54" s="93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9"/>
      <c r="AQ54" s="99"/>
      <c r="AR54" s="99"/>
      <c r="AS54" s="99"/>
      <c r="AT54" s="99"/>
      <c r="AU54" s="99"/>
      <c r="AV54" s="99"/>
      <c r="AW54" s="9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73"/>
      <c r="BW54" s="73"/>
      <c r="BX54" s="73"/>
      <c r="BY54" s="73"/>
      <c r="BZ54" s="73"/>
      <c r="CA54" s="73"/>
      <c r="CB54" s="73"/>
      <c r="CC54" s="73"/>
      <c r="CD54" s="89"/>
      <c r="CE54" s="89"/>
      <c r="CF54" s="89"/>
      <c r="CG54" s="89"/>
      <c r="CH54" s="89"/>
      <c r="CI54" s="89"/>
      <c r="CJ54" s="89"/>
      <c r="CK54" s="89"/>
      <c r="CT54" s="76"/>
      <c r="CU54" s="76"/>
      <c r="CV54" s="76"/>
      <c r="CW54" s="76"/>
      <c r="CX54" s="76"/>
      <c r="CY54" s="76"/>
    </row>
    <row r="55" spans="1:104" x14ac:dyDescent="0.25">
      <c r="A55" s="63">
        <v>30</v>
      </c>
      <c r="B55" s="95"/>
      <c r="C55" s="95"/>
      <c r="D55" s="95"/>
      <c r="E55" s="95"/>
      <c r="F55" s="95"/>
      <c r="G55" s="95"/>
      <c r="H55" s="95"/>
      <c r="I55" s="95"/>
      <c r="J55" s="97"/>
      <c r="K55" s="97"/>
      <c r="L55" s="97"/>
      <c r="M55" s="97"/>
      <c r="N55" s="97"/>
      <c r="O55" s="97"/>
      <c r="P55" s="97"/>
      <c r="Q55" s="97"/>
      <c r="R55" s="93"/>
      <c r="S55" s="93"/>
      <c r="T55" s="93"/>
      <c r="U55" s="93"/>
      <c r="V55" s="93"/>
      <c r="W55" s="93"/>
      <c r="X55" s="93"/>
      <c r="Y55" s="93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9"/>
      <c r="AQ55" s="99"/>
      <c r="AR55" s="99"/>
      <c r="AS55" s="99"/>
      <c r="AT55" s="99"/>
      <c r="AU55" s="99"/>
      <c r="AV55" s="99"/>
      <c r="AW55" s="9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/>
      <c r="BU55" s="89"/>
      <c r="BV55" s="73"/>
      <c r="BW55" s="73"/>
      <c r="BX55" s="73"/>
      <c r="BY55" s="73"/>
      <c r="BZ55" s="73"/>
      <c r="CA55" s="73"/>
      <c r="CB55" s="73"/>
      <c r="CC55" s="73"/>
      <c r="CD55" s="89"/>
      <c r="CE55" s="89"/>
      <c r="CF55" s="89"/>
      <c r="CG55" s="89"/>
      <c r="CH55" s="89"/>
      <c r="CI55" s="89"/>
      <c r="CJ55" s="89"/>
      <c r="CK55" s="89"/>
      <c r="CT55" s="76"/>
      <c r="CU55" s="76"/>
      <c r="CV55" s="76"/>
      <c r="CW55" s="76"/>
      <c r="CX55" s="76"/>
      <c r="CY55" s="76"/>
    </row>
    <row r="56" spans="1:104" x14ac:dyDescent="0.25">
      <c r="A56" s="63">
        <v>31</v>
      </c>
      <c r="B56" s="95"/>
      <c r="C56" s="95"/>
      <c r="D56" s="95"/>
      <c r="E56" s="95"/>
      <c r="F56" s="95"/>
      <c r="G56" s="95"/>
      <c r="H56" s="95"/>
      <c r="I56" s="95"/>
      <c r="J56" s="97"/>
      <c r="K56" s="97"/>
      <c r="L56" s="97"/>
      <c r="M56" s="97"/>
      <c r="N56" s="97"/>
      <c r="O56" s="97"/>
      <c r="P56" s="97"/>
      <c r="Q56" s="97"/>
      <c r="R56" s="93"/>
      <c r="S56" s="93"/>
      <c r="T56" s="93"/>
      <c r="U56" s="93"/>
      <c r="V56" s="93"/>
      <c r="W56" s="93"/>
      <c r="X56" s="93"/>
      <c r="Y56" s="93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9"/>
      <c r="AQ56" s="99"/>
      <c r="AR56" s="99"/>
      <c r="AS56" s="99"/>
      <c r="AT56" s="99"/>
      <c r="AU56" s="99"/>
      <c r="AV56" s="99"/>
      <c r="AW56" s="9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89"/>
      <c r="BP56" s="89"/>
      <c r="BQ56" s="89"/>
      <c r="BR56" s="89"/>
      <c r="BS56" s="89"/>
      <c r="BT56" s="89"/>
      <c r="BU56" s="89"/>
      <c r="BV56" s="73"/>
      <c r="BW56" s="73"/>
      <c r="BX56" s="73"/>
      <c r="BY56" s="73"/>
      <c r="BZ56" s="73"/>
      <c r="CA56" s="73"/>
      <c r="CB56" s="73"/>
      <c r="CC56" s="73"/>
      <c r="CD56" s="89"/>
      <c r="CE56" s="89"/>
      <c r="CF56" s="89"/>
      <c r="CG56" s="89"/>
      <c r="CH56" s="89"/>
      <c r="CI56" s="89"/>
      <c r="CJ56" s="89"/>
      <c r="CK56" s="89"/>
      <c r="CT56" s="76"/>
      <c r="CU56" s="76"/>
      <c r="CV56" s="76"/>
      <c r="CW56" s="76"/>
      <c r="CX56" s="76"/>
      <c r="CY56" s="76"/>
    </row>
    <row r="57" spans="1:104" x14ac:dyDescent="0.25">
      <c r="A57" s="63">
        <v>32</v>
      </c>
      <c r="B57" s="95"/>
      <c r="C57" s="95"/>
      <c r="D57" s="95"/>
      <c r="E57" s="95"/>
      <c r="F57" s="95"/>
      <c r="G57" s="95"/>
      <c r="H57" s="95"/>
      <c r="I57" s="95"/>
      <c r="J57" s="97"/>
      <c r="K57" s="97"/>
      <c r="L57" s="97"/>
      <c r="M57" s="97"/>
      <c r="N57" s="97"/>
      <c r="O57" s="97"/>
      <c r="P57" s="97"/>
      <c r="Q57" s="97"/>
      <c r="R57" s="93"/>
      <c r="S57" s="93"/>
      <c r="T57" s="93"/>
      <c r="U57" s="93"/>
      <c r="V57" s="93"/>
      <c r="W57" s="93"/>
      <c r="X57" s="93"/>
      <c r="Y57" s="93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9"/>
      <c r="AQ57" s="99"/>
      <c r="AR57" s="99"/>
      <c r="AS57" s="99"/>
      <c r="AT57" s="99"/>
      <c r="AU57" s="99"/>
      <c r="AV57" s="99"/>
      <c r="AW57" s="9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73"/>
      <c r="BW57" s="73"/>
      <c r="BX57" s="73"/>
      <c r="BY57" s="73"/>
      <c r="BZ57" s="73"/>
      <c r="CA57" s="73"/>
      <c r="CB57" s="73"/>
      <c r="CC57" s="73"/>
      <c r="CD57" s="89"/>
      <c r="CE57" s="89"/>
      <c r="CF57" s="89"/>
      <c r="CG57" s="89"/>
      <c r="CH57" s="89"/>
      <c r="CI57" s="89"/>
      <c r="CJ57" s="89"/>
      <c r="CK57" s="89"/>
    </row>
    <row r="58" spans="1:104" x14ac:dyDescent="0.25">
      <c r="A58" s="63">
        <v>33</v>
      </c>
      <c r="B58" s="95"/>
      <c r="C58" s="95"/>
      <c r="D58" s="95"/>
      <c r="E58" s="95"/>
      <c r="F58" s="95"/>
      <c r="G58" s="95"/>
      <c r="H58" s="95"/>
      <c r="I58" s="95"/>
      <c r="J58" s="97"/>
      <c r="K58" s="97"/>
      <c r="L58" s="97"/>
      <c r="M58" s="97"/>
      <c r="N58" s="97"/>
      <c r="O58" s="97"/>
      <c r="P58" s="97"/>
      <c r="Q58" s="97"/>
      <c r="R58" s="93"/>
      <c r="S58" s="93"/>
      <c r="T58" s="93"/>
      <c r="U58" s="93"/>
      <c r="V58" s="93"/>
      <c r="W58" s="93"/>
      <c r="X58" s="93"/>
      <c r="Y58" s="93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9"/>
      <c r="AQ58" s="99"/>
      <c r="AR58" s="99"/>
      <c r="AS58" s="99"/>
      <c r="AT58" s="99"/>
      <c r="AU58" s="99"/>
      <c r="AV58" s="99"/>
      <c r="AW58" s="9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73"/>
      <c r="BW58" s="73"/>
      <c r="BX58" s="73"/>
      <c r="BY58" s="73"/>
      <c r="BZ58" s="73"/>
      <c r="CA58" s="73"/>
      <c r="CB58" s="73"/>
      <c r="CC58" s="73"/>
      <c r="CD58" s="89"/>
      <c r="CE58" s="89"/>
      <c r="CF58" s="89"/>
      <c r="CG58" s="89"/>
      <c r="CH58" s="89"/>
      <c r="CI58" s="89"/>
      <c r="CJ58" s="89"/>
      <c r="CK58" s="89"/>
    </row>
    <row r="59" spans="1:104" x14ac:dyDescent="0.25">
      <c r="A59" s="63">
        <v>34</v>
      </c>
      <c r="B59" s="95"/>
      <c r="C59" s="95"/>
      <c r="D59" s="95"/>
      <c r="E59" s="95"/>
      <c r="F59" s="95"/>
      <c r="G59" s="95"/>
      <c r="H59" s="95"/>
      <c r="I59" s="95"/>
      <c r="J59" s="97"/>
      <c r="K59" s="97"/>
      <c r="L59" s="97"/>
      <c r="M59" s="97"/>
      <c r="N59" s="97"/>
      <c r="O59" s="97"/>
      <c r="P59" s="97"/>
      <c r="Q59" s="97"/>
      <c r="R59" s="93"/>
      <c r="S59" s="93"/>
      <c r="T59" s="93"/>
      <c r="U59" s="93"/>
      <c r="V59" s="93"/>
      <c r="W59" s="93"/>
      <c r="X59" s="93"/>
      <c r="Y59" s="93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9"/>
      <c r="AQ59" s="99"/>
      <c r="AR59" s="99"/>
      <c r="AS59" s="99"/>
      <c r="AT59" s="99"/>
      <c r="AU59" s="99"/>
      <c r="AV59" s="99"/>
      <c r="AW59" s="9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73"/>
      <c r="BW59" s="73"/>
      <c r="BX59" s="73"/>
      <c r="BY59" s="73"/>
      <c r="BZ59" s="73"/>
      <c r="CA59" s="73"/>
      <c r="CB59" s="73"/>
      <c r="CC59" s="73"/>
      <c r="CD59" s="89"/>
      <c r="CE59" s="89"/>
      <c r="CF59" s="89"/>
      <c r="CG59" s="89"/>
      <c r="CH59" s="89"/>
      <c r="CI59" s="89"/>
      <c r="CJ59" s="89"/>
      <c r="CK59" s="89"/>
    </row>
    <row r="60" spans="1:104" x14ac:dyDescent="0.25">
      <c r="A60" s="63">
        <v>35</v>
      </c>
      <c r="B60" s="95"/>
      <c r="C60" s="95"/>
      <c r="D60" s="95"/>
      <c r="E60" s="95"/>
      <c r="F60" s="95"/>
      <c r="G60" s="95"/>
      <c r="H60" s="95"/>
      <c r="I60" s="95"/>
      <c r="J60" s="97"/>
      <c r="K60" s="97"/>
      <c r="L60" s="97"/>
      <c r="M60" s="97"/>
      <c r="N60" s="97"/>
      <c r="O60" s="97"/>
      <c r="P60" s="97"/>
      <c r="Q60" s="97"/>
      <c r="R60" s="93"/>
      <c r="S60" s="93"/>
      <c r="T60" s="93"/>
      <c r="U60" s="93"/>
      <c r="V60" s="93"/>
      <c r="W60" s="93"/>
      <c r="X60" s="93"/>
      <c r="Y60" s="93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9"/>
      <c r="AQ60" s="99"/>
      <c r="AR60" s="99"/>
      <c r="AS60" s="99"/>
      <c r="AT60" s="99"/>
      <c r="AU60" s="99"/>
      <c r="AV60" s="99"/>
      <c r="AW60" s="9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73"/>
      <c r="BW60" s="73"/>
      <c r="BX60" s="73"/>
      <c r="BY60" s="73"/>
      <c r="BZ60" s="73"/>
      <c r="CA60" s="73"/>
      <c r="CB60" s="73"/>
      <c r="CC60" s="73"/>
      <c r="CD60" s="89"/>
      <c r="CE60" s="89"/>
      <c r="CF60" s="89"/>
      <c r="CG60" s="89"/>
      <c r="CH60" s="89"/>
      <c r="CI60" s="89"/>
      <c r="CJ60" s="89"/>
      <c r="CK60" s="89"/>
    </row>
    <row r="61" spans="1:104" x14ac:dyDescent="0.25">
      <c r="E61" s="13"/>
      <c r="F61" s="13"/>
      <c r="G61" s="65"/>
      <c r="H61" s="65"/>
      <c r="I61" s="65"/>
      <c r="K61" s="13"/>
      <c r="L61" s="100"/>
      <c r="M61" s="100"/>
      <c r="N61" s="100"/>
      <c r="O61" s="100"/>
      <c r="AP61" s="101"/>
      <c r="AQ61" s="101"/>
      <c r="AR61" s="101"/>
      <c r="AS61" s="101"/>
      <c r="BV61" s="73"/>
      <c r="BW61" s="73"/>
      <c r="BX61" s="73"/>
      <c r="BY61" s="73"/>
      <c r="BZ61" s="73"/>
      <c r="CA61" s="73"/>
      <c r="CB61" s="73"/>
    </row>
    <row r="62" spans="1:104" x14ac:dyDescent="0.25">
      <c r="H62" s="13"/>
      <c r="AM62" s="101"/>
      <c r="AN62" s="101"/>
      <c r="AO62" s="101"/>
      <c r="AP62" s="101"/>
    </row>
  </sheetData>
  <mergeCells count="438">
    <mergeCell ref="CS52:CY52"/>
    <mergeCell ref="CS27:CY27"/>
    <mergeCell ref="CS28:CY28"/>
    <mergeCell ref="CS29:CY29"/>
    <mergeCell ref="CS30:CY30"/>
    <mergeCell ref="CS31:CY31"/>
    <mergeCell ref="CS32:CY32"/>
    <mergeCell ref="CS33:CY33"/>
    <mergeCell ref="CS34:CY34"/>
    <mergeCell ref="CS35:CY35"/>
    <mergeCell ref="CS36:CY36"/>
    <mergeCell ref="CS37:CY37"/>
    <mergeCell ref="CS38:CY38"/>
    <mergeCell ref="CS39:CY39"/>
    <mergeCell ref="CS40:CY40"/>
    <mergeCell ref="CS41:CY41"/>
    <mergeCell ref="CS42:CY42"/>
    <mergeCell ref="CS26:CY26"/>
    <mergeCell ref="CS43:CY43"/>
    <mergeCell ref="CS44:CY44"/>
    <mergeCell ref="CL25:CR25"/>
    <mergeCell ref="CD58:CK58"/>
    <mergeCell ref="CD59:CK59"/>
    <mergeCell ref="CD60:CK60"/>
    <mergeCell ref="CD53:CK53"/>
    <mergeCell ref="CD54:CK54"/>
    <mergeCell ref="CD55:CK55"/>
    <mergeCell ref="CD51:CK51"/>
    <mergeCell ref="CD52:CK52"/>
    <mergeCell ref="CD45:CK45"/>
    <mergeCell ref="CD46:CK46"/>
    <mergeCell ref="CL30:CR30"/>
    <mergeCell ref="CL31:CR31"/>
    <mergeCell ref="CL32:CR32"/>
    <mergeCell ref="CS45:CY45"/>
    <mergeCell ref="CS46:CY46"/>
    <mergeCell ref="CS47:CY47"/>
    <mergeCell ref="CS48:CY48"/>
    <mergeCell ref="CS49:CY49"/>
    <mergeCell ref="CS50:CY50"/>
    <mergeCell ref="CS51:CY51"/>
    <mergeCell ref="AH50:AO50"/>
    <mergeCell ref="AH51:AO51"/>
    <mergeCell ref="AH52:AO52"/>
    <mergeCell ref="CL26:CR26"/>
    <mergeCell ref="CL27:CR27"/>
    <mergeCell ref="CL28:CR28"/>
    <mergeCell ref="CL29:CR29"/>
    <mergeCell ref="CD56:CK56"/>
    <mergeCell ref="CD57:CK57"/>
    <mergeCell ref="CD30:CK30"/>
    <mergeCell ref="CD31:CK31"/>
    <mergeCell ref="CD32:CK32"/>
    <mergeCell ref="CD33:CK33"/>
    <mergeCell ref="CD34:CK34"/>
    <mergeCell ref="CD35:CK35"/>
    <mergeCell ref="BN57:BU57"/>
    <mergeCell ref="BF53:BM53"/>
    <mergeCell ref="BF54:BM54"/>
    <mergeCell ref="BF55:BM55"/>
    <mergeCell ref="BF56:BM56"/>
    <mergeCell ref="BF57:BM57"/>
    <mergeCell ref="AH53:AO53"/>
    <mergeCell ref="AX41:BE41"/>
    <mergeCell ref="AX42:BE42"/>
    <mergeCell ref="B1:BI1"/>
    <mergeCell ref="AF22:AO22"/>
    <mergeCell ref="AP22:AX22"/>
    <mergeCell ref="CD47:CK47"/>
    <mergeCell ref="CD48:CK48"/>
    <mergeCell ref="CD49:CK49"/>
    <mergeCell ref="CD50:CK50"/>
    <mergeCell ref="AH33:AO33"/>
    <mergeCell ref="AH34:AO34"/>
    <mergeCell ref="AH35:AO35"/>
    <mergeCell ref="AH36:AO36"/>
    <mergeCell ref="BV26:CC26"/>
    <mergeCell ref="CD36:CK36"/>
    <mergeCell ref="CD37:CK37"/>
    <mergeCell ref="CD38:CK38"/>
    <mergeCell ref="CD39:CK39"/>
    <mergeCell ref="CD40:CK40"/>
    <mergeCell ref="CD41:CK41"/>
    <mergeCell ref="CD42:CK42"/>
    <mergeCell ref="CD43:CK43"/>
    <mergeCell ref="CD44:CK44"/>
    <mergeCell ref="CD27:CK27"/>
    <mergeCell ref="CD28:CK28"/>
    <mergeCell ref="CD29:CK29"/>
    <mergeCell ref="BN58:BU58"/>
    <mergeCell ref="BN59:BU59"/>
    <mergeCell ref="BN60:BU60"/>
    <mergeCell ref="BV25:CC25"/>
    <mergeCell ref="BV27:CC27"/>
    <mergeCell ref="BV28:CC28"/>
    <mergeCell ref="BV29:CC29"/>
    <mergeCell ref="BV30:CC30"/>
    <mergeCell ref="BV32:CC32"/>
    <mergeCell ref="BV33:CC33"/>
    <mergeCell ref="BV34:CC34"/>
    <mergeCell ref="BV37:CC37"/>
    <mergeCell ref="BV31:CC31"/>
    <mergeCell ref="BV39:CC39"/>
    <mergeCell ref="BV40:CC40"/>
    <mergeCell ref="BV35:CC35"/>
    <mergeCell ref="BV36:CC36"/>
    <mergeCell ref="BV44:CC44"/>
    <mergeCell ref="BV45:CC45"/>
    <mergeCell ref="BV46:CC46"/>
    <mergeCell ref="BV47:CC47"/>
    <mergeCell ref="BV48:CC48"/>
    <mergeCell ref="BN27:BU27"/>
    <mergeCell ref="BN28:BU28"/>
    <mergeCell ref="BF59:BM59"/>
    <mergeCell ref="BF60:BM60"/>
    <mergeCell ref="BN35:BU35"/>
    <mergeCell ref="BN36:BU36"/>
    <mergeCell ref="BN37:BU37"/>
    <mergeCell ref="BN38:BU38"/>
    <mergeCell ref="BN39:BU39"/>
    <mergeCell ref="BN40:BU40"/>
    <mergeCell ref="BN41:BU41"/>
    <mergeCell ref="BN42:BU42"/>
    <mergeCell ref="BN43:BU43"/>
    <mergeCell ref="BN44:BU44"/>
    <mergeCell ref="BN45:BU45"/>
    <mergeCell ref="BN46:BU46"/>
    <mergeCell ref="BN47:BU47"/>
    <mergeCell ref="BN48:BU48"/>
    <mergeCell ref="BN49:BU49"/>
    <mergeCell ref="BN50:BU50"/>
    <mergeCell ref="BN51:BU51"/>
    <mergeCell ref="BN52:BU52"/>
    <mergeCell ref="BN53:BU53"/>
    <mergeCell ref="BN54:BU54"/>
    <mergeCell ref="BN55:BU55"/>
    <mergeCell ref="BN56:BU56"/>
    <mergeCell ref="BF58:BM58"/>
    <mergeCell ref="BF41:BM41"/>
    <mergeCell ref="BF42:BM42"/>
    <mergeCell ref="BF43:BM43"/>
    <mergeCell ref="BF44:BM44"/>
    <mergeCell ref="BF45:BM45"/>
    <mergeCell ref="BF46:BM46"/>
    <mergeCell ref="BF47:BM47"/>
    <mergeCell ref="BF48:BM48"/>
    <mergeCell ref="BF49:BM49"/>
    <mergeCell ref="BF50:BM50"/>
    <mergeCell ref="BF51:BM51"/>
    <mergeCell ref="BF52:BM52"/>
    <mergeCell ref="AH45:AO45"/>
    <mergeCell ref="AH42:AO42"/>
    <mergeCell ref="AH43:AO43"/>
    <mergeCell ref="AH44:AO44"/>
    <mergeCell ref="AH46:AO46"/>
    <mergeCell ref="AH47:AO47"/>
    <mergeCell ref="AH48:AO48"/>
    <mergeCell ref="AH49:AO49"/>
    <mergeCell ref="AX43:BE43"/>
    <mergeCell ref="AX44:BE44"/>
    <mergeCell ref="AX45:BE45"/>
    <mergeCell ref="AX46:BE46"/>
    <mergeCell ref="AX47:BE47"/>
    <mergeCell ref="AX48:BE48"/>
    <mergeCell ref="AX49:BE49"/>
    <mergeCell ref="AP42:AW42"/>
    <mergeCell ref="AP43:AW43"/>
    <mergeCell ref="AP48:AW48"/>
    <mergeCell ref="AP49:AW49"/>
    <mergeCell ref="BV23:CC23"/>
    <mergeCell ref="AP38:AW38"/>
    <mergeCell ref="AP39:AW39"/>
    <mergeCell ref="AP40:AW40"/>
    <mergeCell ref="AP41:AW41"/>
    <mergeCell ref="AX38:BE38"/>
    <mergeCell ref="AP33:AW33"/>
    <mergeCell ref="AP34:AW34"/>
    <mergeCell ref="AP35:AW35"/>
    <mergeCell ref="AP36:AW36"/>
    <mergeCell ref="AP37:AW37"/>
    <mergeCell ref="AP27:AW27"/>
    <mergeCell ref="AP28:AW28"/>
    <mergeCell ref="AP29:AW29"/>
    <mergeCell ref="AX33:BE33"/>
    <mergeCell ref="AX34:BE34"/>
    <mergeCell ref="AX35:BE35"/>
    <mergeCell ref="AX36:BE36"/>
    <mergeCell ref="AX37:BE37"/>
    <mergeCell ref="AX39:BE39"/>
    <mergeCell ref="BF37:BM37"/>
    <mergeCell ref="BF38:BM38"/>
    <mergeCell ref="BF39:BM39"/>
    <mergeCell ref="BF40:BM40"/>
    <mergeCell ref="AH32:AO32"/>
    <mergeCell ref="AX40:BE40"/>
    <mergeCell ref="BF35:BM35"/>
    <mergeCell ref="BF36:BM36"/>
    <mergeCell ref="AH37:AO37"/>
    <mergeCell ref="AH38:AO38"/>
    <mergeCell ref="AH39:AO39"/>
    <mergeCell ref="AH40:AO40"/>
    <mergeCell ref="CD23:CK23"/>
    <mergeCell ref="AH25:AO25"/>
    <mergeCell ref="AH26:AO26"/>
    <mergeCell ref="AP25:AW25"/>
    <mergeCell ref="AP26:AW26"/>
    <mergeCell ref="AX25:BE25"/>
    <mergeCell ref="AX26:BE26"/>
    <mergeCell ref="BN25:BU25"/>
    <mergeCell ref="BN26:BU26"/>
    <mergeCell ref="BF25:BM25"/>
    <mergeCell ref="BF26:BM26"/>
    <mergeCell ref="BF23:BM23"/>
    <mergeCell ref="BN23:BU23"/>
    <mergeCell ref="CD25:CK25"/>
    <mergeCell ref="CD26:CK26"/>
    <mergeCell ref="AP30:AW30"/>
    <mergeCell ref="AP31:AW31"/>
    <mergeCell ref="AX27:BE27"/>
    <mergeCell ref="AX28:BE28"/>
    <mergeCell ref="AX29:BE29"/>
    <mergeCell ref="AX30:BE30"/>
    <mergeCell ref="AX31:BE31"/>
    <mergeCell ref="AX32:BE32"/>
    <mergeCell ref="AP23:AW23"/>
    <mergeCell ref="AX23:BE23"/>
    <mergeCell ref="Z53:AG53"/>
    <mergeCell ref="Z54:AG54"/>
    <mergeCell ref="Z55:AG55"/>
    <mergeCell ref="Z56:AG56"/>
    <mergeCell ref="Z57:AG57"/>
    <mergeCell ref="Z58:AG58"/>
    <mergeCell ref="Z59:AG59"/>
    <mergeCell ref="Z60:AG60"/>
    <mergeCell ref="AH23:AO23"/>
    <mergeCell ref="AH27:AO27"/>
    <mergeCell ref="AH28:AO28"/>
    <mergeCell ref="AH29:AO29"/>
    <mergeCell ref="AH30:AO30"/>
    <mergeCell ref="AH31:AO31"/>
    <mergeCell ref="Z44:AG44"/>
    <mergeCell ref="Z45:AG45"/>
    <mergeCell ref="Z46:AG46"/>
    <mergeCell ref="Z47:AG47"/>
    <mergeCell ref="Z48:AG48"/>
    <mergeCell ref="Z49:AG49"/>
    <mergeCell ref="Z50:AG50"/>
    <mergeCell ref="Z51:AG51"/>
    <mergeCell ref="Z52:AG52"/>
    <mergeCell ref="AH41:AO41"/>
    <mergeCell ref="R53:Y53"/>
    <mergeCell ref="R54:Y54"/>
    <mergeCell ref="R55:Y55"/>
    <mergeCell ref="R56:Y56"/>
    <mergeCell ref="R57:Y57"/>
    <mergeCell ref="R58:Y58"/>
    <mergeCell ref="R59:Y59"/>
    <mergeCell ref="R60:Y60"/>
    <mergeCell ref="Z25:AG25"/>
    <mergeCell ref="Z26:AG26"/>
    <mergeCell ref="Z27:AG27"/>
    <mergeCell ref="Z28:AG28"/>
    <mergeCell ref="Z29:AG29"/>
    <mergeCell ref="Z30:AG30"/>
    <mergeCell ref="Z31:AG31"/>
    <mergeCell ref="Z32:AG32"/>
    <mergeCell ref="Z33:AG33"/>
    <mergeCell ref="Z34:AG34"/>
    <mergeCell ref="Z35:AG35"/>
    <mergeCell ref="Z36:AG36"/>
    <mergeCell ref="Z37:AG37"/>
    <mergeCell ref="Z38:AG38"/>
    <mergeCell ref="Z39:AG39"/>
    <mergeCell ref="Z40:AG40"/>
    <mergeCell ref="R44:Y44"/>
    <mergeCell ref="R45:Y45"/>
    <mergeCell ref="R46:Y46"/>
    <mergeCell ref="R47:Y47"/>
    <mergeCell ref="R48:Y48"/>
    <mergeCell ref="R49:Y49"/>
    <mergeCell ref="R50:Y50"/>
    <mergeCell ref="R51:Y51"/>
    <mergeCell ref="R52:Y52"/>
    <mergeCell ref="R25:Y25"/>
    <mergeCell ref="R26:Y26"/>
    <mergeCell ref="R27:Y27"/>
    <mergeCell ref="R28:Y28"/>
    <mergeCell ref="R29:Y29"/>
    <mergeCell ref="R30:Y30"/>
    <mergeCell ref="R31:Y31"/>
    <mergeCell ref="R32:Y32"/>
    <mergeCell ref="R33:Y33"/>
    <mergeCell ref="B55:I55"/>
    <mergeCell ref="B56:I56"/>
    <mergeCell ref="B57:I57"/>
    <mergeCell ref="B58:I58"/>
    <mergeCell ref="B59:I59"/>
    <mergeCell ref="B60:I60"/>
    <mergeCell ref="J23:Q23"/>
    <mergeCell ref="R23:Y23"/>
    <mergeCell ref="Z23:AG23"/>
    <mergeCell ref="J25:Q25"/>
    <mergeCell ref="J26:Q26"/>
    <mergeCell ref="J27:Q27"/>
    <mergeCell ref="J28:Q28"/>
    <mergeCell ref="J29:Q29"/>
    <mergeCell ref="J30:Q30"/>
    <mergeCell ref="J31:Q31"/>
    <mergeCell ref="J32:Q32"/>
    <mergeCell ref="J33:Q33"/>
    <mergeCell ref="J34:Q34"/>
    <mergeCell ref="J35:Q35"/>
    <mergeCell ref="J36:Q36"/>
    <mergeCell ref="J37:Q37"/>
    <mergeCell ref="J38:Q38"/>
    <mergeCell ref="J39:Q39"/>
    <mergeCell ref="B46:I46"/>
    <mergeCell ref="B47:I47"/>
    <mergeCell ref="B48:I48"/>
    <mergeCell ref="B49:I49"/>
    <mergeCell ref="B50:I50"/>
    <mergeCell ref="B51:I51"/>
    <mergeCell ref="B52:I52"/>
    <mergeCell ref="B53:I53"/>
    <mergeCell ref="B54:I54"/>
    <mergeCell ref="B23:I23"/>
    <mergeCell ref="B25:I25"/>
    <mergeCell ref="B26:I26"/>
    <mergeCell ref="B27:I27"/>
    <mergeCell ref="B28:I28"/>
    <mergeCell ref="B29:I29"/>
    <mergeCell ref="B30:I30"/>
    <mergeCell ref="B31:I31"/>
    <mergeCell ref="B32:I32"/>
    <mergeCell ref="B33:I33"/>
    <mergeCell ref="B34:I34"/>
    <mergeCell ref="B35:I35"/>
    <mergeCell ref="B36:I36"/>
    <mergeCell ref="B37:I37"/>
    <mergeCell ref="B38:I38"/>
    <mergeCell ref="B39:I39"/>
    <mergeCell ref="B40:I40"/>
    <mergeCell ref="B41:I41"/>
    <mergeCell ref="B42:I42"/>
    <mergeCell ref="B43:I43"/>
    <mergeCell ref="B44:I44"/>
    <mergeCell ref="B45:I45"/>
    <mergeCell ref="AM62:AP62"/>
    <mergeCell ref="AH54:AO54"/>
    <mergeCell ref="AH55:AO55"/>
    <mergeCell ref="AH56:AO56"/>
    <mergeCell ref="AH57:AO57"/>
    <mergeCell ref="AH58:AO58"/>
    <mergeCell ref="AH59:AO59"/>
    <mergeCell ref="AH60:AO60"/>
    <mergeCell ref="AP52:AW52"/>
    <mergeCell ref="AP53:AW53"/>
    <mergeCell ref="AP54:AW54"/>
    <mergeCell ref="AP55:AW55"/>
    <mergeCell ref="AP56:AW56"/>
    <mergeCell ref="AP57:AW57"/>
    <mergeCell ref="AP58:AW58"/>
    <mergeCell ref="AP61:AS61"/>
    <mergeCell ref="AP44:AW44"/>
    <mergeCell ref="AP45:AW45"/>
    <mergeCell ref="AP46:AW46"/>
    <mergeCell ref="AP47:AW47"/>
    <mergeCell ref="AP59:AW59"/>
    <mergeCell ref="AP60:AW60"/>
    <mergeCell ref="AX50:BE50"/>
    <mergeCell ref="AX51:BE51"/>
    <mergeCell ref="AX52:BE52"/>
    <mergeCell ref="AX53:BE53"/>
    <mergeCell ref="AX54:BE54"/>
    <mergeCell ref="AX55:BE55"/>
    <mergeCell ref="AX56:BE56"/>
    <mergeCell ref="AX57:BE57"/>
    <mergeCell ref="AX58:BE58"/>
    <mergeCell ref="AX59:BE59"/>
    <mergeCell ref="AX60:BE60"/>
    <mergeCell ref="AP50:AW50"/>
    <mergeCell ref="AP51:AW51"/>
    <mergeCell ref="L61:O61"/>
    <mergeCell ref="J58:Q58"/>
    <mergeCell ref="J59:Q59"/>
    <mergeCell ref="J60:Q60"/>
    <mergeCell ref="J44:Q44"/>
    <mergeCell ref="J45:Q45"/>
    <mergeCell ref="J46:Q46"/>
    <mergeCell ref="J47:Q47"/>
    <mergeCell ref="J48:Q48"/>
    <mergeCell ref="J49:Q49"/>
    <mergeCell ref="J50:Q50"/>
    <mergeCell ref="J51:Q51"/>
    <mergeCell ref="J52:Q52"/>
    <mergeCell ref="J53:Q53"/>
    <mergeCell ref="J54:Q54"/>
    <mergeCell ref="J55:Q55"/>
    <mergeCell ref="J56:Q56"/>
    <mergeCell ref="J57:Q57"/>
    <mergeCell ref="A1:A3"/>
    <mergeCell ref="B21:AA21"/>
    <mergeCell ref="A24:XFD24"/>
    <mergeCell ref="B22:J22"/>
    <mergeCell ref="K22:Q22"/>
    <mergeCell ref="R22:AE22"/>
    <mergeCell ref="J41:Q41"/>
    <mergeCell ref="J42:Q42"/>
    <mergeCell ref="J43:Q43"/>
    <mergeCell ref="R41:Y41"/>
    <mergeCell ref="R42:Y42"/>
    <mergeCell ref="R43:Y43"/>
    <mergeCell ref="Z41:AG41"/>
    <mergeCell ref="Z42:AG42"/>
    <mergeCell ref="Z43:AG43"/>
    <mergeCell ref="J40:Q40"/>
    <mergeCell ref="R35:Y35"/>
    <mergeCell ref="R36:Y36"/>
    <mergeCell ref="R37:Y37"/>
    <mergeCell ref="R38:Y38"/>
    <mergeCell ref="R39:Y39"/>
    <mergeCell ref="R40:Y40"/>
    <mergeCell ref="R34:Y34"/>
    <mergeCell ref="AP32:AW32"/>
    <mergeCell ref="BN29:BU29"/>
    <mergeCell ref="BN30:BU30"/>
    <mergeCell ref="BN31:BU31"/>
    <mergeCell ref="BN32:BU32"/>
    <mergeCell ref="BN33:BU33"/>
    <mergeCell ref="BN34:BU34"/>
    <mergeCell ref="BF27:BM27"/>
    <mergeCell ref="BF28:BM28"/>
    <mergeCell ref="BF29:BM29"/>
    <mergeCell ref="BF30:BM30"/>
    <mergeCell ref="BF31:BM31"/>
    <mergeCell ref="BF32:BM32"/>
    <mergeCell ref="BF33:BM33"/>
    <mergeCell ref="BF34:BM3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K59"/>
  <sheetViews>
    <sheetView workbookViewId="0">
      <pane xSplit="1" topLeftCell="E1" activePane="topRight" state="frozen"/>
      <selection pane="topRight" activeCell="N1" sqref="N1"/>
    </sheetView>
  </sheetViews>
  <sheetFormatPr defaultRowHeight="15" x14ac:dyDescent="0.25"/>
  <cols>
    <col min="1" max="1" width="12" bestFit="1" customWidth="1"/>
    <col min="2" max="2" width="14.42578125" customWidth="1"/>
    <col min="3" max="3" width="25.7109375" customWidth="1"/>
    <col min="4" max="4" width="18.42578125" customWidth="1"/>
    <col min="5" max="5" width="23" customWidth="1"/>
    <col min="6" max="7" width="22.85546875" customWidth="1"/>
    <col min="8" max="8" width="12.5703125" bestFit="1" customWidth="1"/>
    <col min="9" max="9" width="11.7109375" bestFit="1" customWidth="1"/>
    <col min="10" max="10" width="14.7109375" bestFit="1" customWidth="1"/>
    <col min="11" max="11" width="13.85546875" bestFit="1" customWidth="1"/>
    <col min="12" max="12" width="20.28515625" bestFit="1" customWidth="1"/>
    <col min="13" max="13" width="15.5703125" bestFit="1" customWidth="1"/>
    <col min="14" max="15" width="15.5703125" customWidth="1"/>
    <col min="16" max="16" width="11.7109375" bestFit="1" customWidth="1"/>
    <col min="17" max="17" width="19.5703125" style="28" bestFit="1" customWidth="1"/>
    <col min="18" max="18" width="19.5703125" style="29" customWidth="1"/>
    <col min="19" max="19" width="19.85546875" bestFit="1" customWidth="1"/>
    <col min="20" max="20" width="30.5703125" customWidth="1"/>
    <col min="21" max="21" width="15.140625" bestFit="1" customWidth="1"/>
    <col min="22" max="22" width="16.7109375" customWidth="1"/>
    <col min="23" max="23" width="12.7109375" bestFit="1" customWidth="1"/>
    <col min="24" max="24" width="13.42578125" bestFit="1" customWidth="1"/>
    <col min="25" max="25" width="12.28515625" bestFit="1" customWidth="1"/>
    <col min="26" max="26" width="24.5703125" customWidth="1"/>
    <col min="27" max="27" width="20" bestFit="1" customWidth="1"/>
    <col min="28" max="28" width="30.140625" bestFit="1" customWidth="1"/>
    <col min="29" max="29" width="31" bestFit="1" customWidth="1"/>
    <col min="30" max="30" width="22" bestFit="1" customWidth="1"/>
    <col min="31" max="31" width="20.85546875" bestFit="1" customWidth="1"/>
    <col min="32" max="32" width="17.5703125" customWidth="1"/>
    <col min="33" max="33" width="22.85546875" bestFit="1" customWidth="1"/>
    <col min="34" max="34" width="23.28515625" bestFit="1" customWidth="1"/>
    <col min="35" max="35" width="24.5703125" bestFit="1" customWidth="1"/>
    <col min="36" max="36" width="34" bestFit="1" customWidth="1"/>
    <col min="37" max="37" width="30.5703125" bestFit="1" customWidth="1"/>
    <col min="38" max="38" width="17.85546875" bestFit="1" customWidth="1"/>
    <col min="39" max="39" width="20.42578125" style="60" bestFit="1" customWidth="1"/>
    <col min="40" max="44" width="17.85546875" style="60" customWidth="1"/>
    <col min="45" max="45" width="19" bestFit="1" customWidth="1"/>
    <col min="46" max="46" width="11.140625" bestFit="1" customWidth="1"/>
    <col min="47" max="47" width="25.85546875" bestFit="1" customWidth="1"/>
    <col min="48" max="48" width="25.85546875" style="41" customWidth="1"/>
    <col min="49" max="49" width="25.85546875" customWidth="1"/>
    <col min="50" max="50" width="17.28515625" bestFit="1" customWidth="1"/>
    <col min="51" max="51" width="17" bestFit="1" customWidth="1"/>
    <col min="52" max="52" width="17" style="60" customWidth="1"/>
    <col min="53" max="53" width="25.28515625" bestFit="1" customWidth="1"/>
    <col min="54" max="54" width="27" bestFit="1" customWidth="1"/>
    <col min="55" max="55" width="25.7109375" bestFit="1" customWidth="1"/>
    <col min="56" max="56" width="27.85546875" bestFit="1" customWidth="1"/>
    <col min="57" max="57" width="33.5703125" bestFit="1" customWidth="1"/>
    <col min="58" max="58" width="23.28515625" bestFit="1" customWidth="1"/>
    <col min="59" max="59" width="28.85546875" bestFit="1" customWidth="1"/>
    <col min="60" max="60" width="28.42578125" bestFit="1" customWidth="1"/>
    <col min="61" max="61" width="15.5703125" bestFit="1" customWidth="1"/>
    <col min="62" max="62" width="16.28515625" bestFit="1" customWidth="1"/>
    <col min="63" max="63" width="18.5703125" bestFit="1" customWidth="1"/>
    <col min="64" max="64" width="16.42578125" bestFit="1" customWidth="1"/>
    <col min="65" max="65" width="32.85546875" customWidth="1"/>
    <col min="66" max="66" width="19.5703125" style="31" bestFit="1" customWidth="1"/>
    <col min="67" max="67" width="18" bestFit="1" customWidth="1"/>
    <col min="68" max="68" width="12.85546875" bestFit="1" customWidth="1"/>
    <col min="69" max="69" width="16.28515625" bestFit="1" customWidth="1"/>
    <col min="70" max="70" width="20.140625" customWidth="1"/>
    <col min="71" max="71" width="10.140625" bestFit="1" customWidth="1"/>
    <col min="72" max="72" width="24.140625" bestFit="1" customWidth="1"/>
    <col min="73" max="73" width="25.28515625" bestFit="1" customWidth="1"/>
    <col min="75" max="75" width="31.28515625" bestFit="1" customWidth="1"/>
    <col min="76" max="76" width="19.5703125" style="43" bestFit="1" customWidth="1"/>
    <col min="77" max="77" width="31.28515625" style="43" customWidth="1"/>
    <col min="78" max="78" width="24.140625" bestFit="1" customWidth="1"/>
    <col min="79" max="79" width="18.140625" bestFit="1" customWidth="1"/>
    <col min="80" max="80" width="20.5703125" customWidth="1"/>
    <col min="81" max="81" width="16.42578125" customWidth="1"/>
    <col min="82" max="82" width="20.28515625" customWidth="1"/>
    <col min="84" max="84" width="24.7109375" customWidth="1"/>
    <col min="91" max="91" width="17" style="62" customWidth="1"/>
    <col min="92" max="92" width="16.42578125" bestFit="1" customWidth="1"/>
    <col min="93" max="96" width="10.5703125" style="62" bestFit="1" customWidth="1"/>
    <col min="98" max="99" width="19.28515625" bestFit="1" customWidth="1"/>
    <col min="100" max="100" width="26.140625" bestFit="1" customWidth="1"/>
    <col min="101" max="101" width="22" customWidth="1"/>
    <col min="102" max="102" width="15.5703125" bestFit="1" customWidth="1"/>
    <col min="103" max="103" width="11" bestFit="1" customWidth="1"/>
    <col min="105" max="105" width="13.42578125" bestFit="1" customWidth="1"/>
    <col min="106" max="106" width="6.28515625" bestFit="1" customWidth="1"/>
    <col min="107" max="107" width="14.140625" bestFit="1" customWidth="1"/>
    <col min="108" max="108" width="18.5703125" bestFit="1" customWidth="1"/>
    <col min="109" max="109" width="12.140625" bestFit="1" customWidth="1"/>
    <col min="110" max="110" width="18.28515625" bestFit="1" customWidth="1"/>
    <col min="111" max="111" width="17" bestFit="1" customWidth="1"/>
    <col min="112" max="112" width="20.42578125" customWidth="1"/>
    <col min="113" max="113" width="27.28515625" bestFit="1" customWidth="1"/>
    <col min="114" max="114" width="16.28515625" customWidth="1"/>
    <col min="115" max="115" width="15" customWidth="1"/>
    <col min="117" max="117" width="27.5703125" customWidth="1"/>
    <col min="118" max="118" width="21.140625" customWidth="1"/>
    <col min="119" max="119" width="14.85546875" bestFit="1" customWidth="1"/>
    <col min="120" max="120" width="14.28515625" customWidth="1"/>
    <col min="121" max="121" width="13.28515625" customWidth="1"/>
    <col min="122" max="122" width="11.85546875" bestFit="1" customWidth="1"/>
    <col min="123" max="123" width="14.85546875" bestFit="1" customWidth="1"/>
    <col min="124" max="126" width="14.85546875" style="62" customWidth="1"/>
    <col min="127" max="127" width="13.85546875" customWidth="1"/>
    <col min="128" max="128" width="10.42578125" bestFit="1" customWidth="1"/>
    <col min="129" max="129" width="27.85546875" bestFit="1" customWidth="1"/>
    <col min="130" max="130" width="23.5703125" customWidth="1"/>
    <col min="131" max="131" width="22.140625" bestFit="1" customWidth="1"/>
    <col min="132" max="132" width="16.42578125" bestFit="1" customWidth="1"/>
    <col min="133" max="133" width="13.5703125" customWidth="1"/>
    <col min="134" max="134" width="15.5703125" bestFit="1" customWidth="1"/>
    <col min="135" max="135" width="16" bestFit="1" customWidth="1"/>
    <col min="136" max="136" width="22.140625" bestFit="1" customWidth="1"/>
    <col min="137" max="137" width="15.7109375" bestFit="1" customWidth="1"/>
    <col min="138" max="138" width="17" bestFit="1" customWidth="1"/>
    <col min="139" max="139" width="15.42578125" customWidth="1"/>
    <col min="140" max="140" width="19.42578125" customWidth="1"/>
    <col min="141" max="141" width="19.5703125" bestFit="1" customWidth="1"/>
  </cols>
  <sheetData>
    <row r="1" spans="1:141" s="21" customFormat="1" x14ac:dyDescent="0.25">
      <c r="A1" s="21" t="s">
        <v>19</v>
      </c>
      <c r="B1" s="21" t="s">
        <v>5</v>
      </c>
      <c r="C1" s="21" t="s">
        <v>91</v>
      </c>
      <c r="D1" s="21" t="s">
        <v>100</v>
      </c>
      <c r="E1" s="21" t="s">
        <v>92</v>
      </c>
      <c r="F1" s="21" t="s">
        <v>69</v>
      </c>
      <c r="G1" s="21" t="s">
        <v>74</v>
      </c>
      <c r="H1" s="21" t="s">
        <v>98</v>
      </c>
      <c r="I1" s="21" t="s">
        <v>76</v>
      </c>
      <c r="J1" s="21" t="s">
        <v>77</v>
      </c>
      <c r="K1" s="21" t="s">
        <v>78</v>
      </c>
      <c r="L1" s="21" t="s">
        <v>101</v>
      </c>
      <c r="M1" s="21" t="s">
        <v>103</v>
      </c>
      <c r="N1" s="21" t="s">
        <v>82</v>
      </c>
    </row>
    <row r="2" spans="1:141" x14ac:dyDescent="0.25">
      <c r="B2" s="80" t="s">
        <v>86</v>
      </c>
      <c r="C2" s="80" t="s">
        <v>87</v>
      </c>
      <c r="E2" s="80" t="s">
        <v>93</v>
      </c>
      <c r="F2" s="36" t="s">
        <v>95</v>
      </c>
      <c r="G2" t="s">
        <v>106</v>
      </c>
      <c r="H2" s="79" t="s">
        <v>104</v>
      </c>
      <c r="I2" s="80" t="s">
        <v>99</v>
      </c>
      <c r="J2" t="s">
        <v>77</v>
      </c>
      <c r="K2" t="s">
        <v>78</v>
      </c>
      <c r="L2" s="79" t="s">
        <v>79</v>
      </c>
      <c r="M2" s="79" t="s">
        <v>108</v>
      </c>
      <c r="N2" t="s">
        <v>82</v>
      </c>
      <c r="S2" s="36"/>
      <c r="AU2" s="37"/>
      <c r="AW2" s="37"/>
      <c r="BA2" s="41"/>
      <c r="BM2" s="28"/>
      <c r="BN2" s="35"/>
      <c r="BQ2" s="31"/>
      <c r="BR2" s="31"/>
      <c r="BS2" s="31"/>
      <c r="BT2" s="31"/>
      <c r="BU2" s="32"/>
      <c r="BV2" s="35"/>
      <c r="BW2" s="35"/>
      <c r="BZ2" s="36"/>
      <c r="CA2" s="41"/>
      <c r="CB2" s="41"/>
    </row>
    <row r="3" spans="1:141" x14ac:dyDescent="0.25">
      <c r="B3" s="80" t="s">
        <v>85</v>
      </c>
      <c r="C3" t="s">
        <v>88</v>
      </c>
      <c r="E3" s="79" t="s">
        <v>94</v>
      </c>
      <c r="F3" s="36" t="s">
        <v>96</v>
      </c>
      <c r="G3" t="s">
        <v>107</v>
      </c>
      <c r="H3" s="79" t="s">
        <v>105</v>
      </c>
      <c r="S3" s="36"/>
      <c r="AL3" s="26"/>
      <c r="AU3" s="41"/>
      <c r="AW3" s="37"/>
      <c r="BA3" s="41"/>
      <c r="BI3" s="26"/>
      <c r="BK3" s="26"/>
      <c r="BM3" s="28"/>
      <c r="BN3" s="35"/>
      <c r="BQ3" s="31"/>
      <c r="BR3" s="31"/>
      <c r="BS3" s="31"/>
      <c r="BT3" s="31"/>
      <c r="BU3" s="32"/>
      <c r="BV3" s="35"/>
      <c r="BW3" s="35"/>
      <c r="BY3" s="55"/>
      <c r="BZ3" s="36"/>
      <c r="CA3" s="41"/>
      <c r="CB3" s="41"/>
    </row>
    <row r="4" spans="1:141" x14ac:dyDescent="0.25">
      <c r="C4" t="s">
        <v>89</v>
      </c>
      <c r="E4" s="41"/>
      <c r="F4" t="s">
        <v>97</v>
      </c>
      <c r="L4" s="41"/>
      <c r="Z4" s="26"/>
      <c r="AJ4" s="26"/>
      <c r="AK4" s="26"/>
      <c r="AL4" s="26"/>
      <c r="AU4" s="41"/>
      <c r="BA4" s="41"/>
      <c r="BB4" s="26"/>
      <c r="BC4" s="26"/>
      <c r="BD4" s="26"/>
      <c r="BE4" s="26"/>
      <c r="BF4" s="26"/>
      <c r="BG4" s="26"/>
      <c r="BH4" s="26"/>
      <c r="BI4" s="26"/>
      <c r="BK4" s="26"/>
      <c r="BM4" s="28"/>
      <c r="BU4" s="32"/>
      <c r="BW4" s="35"/>
      <c r="BZ4" s="36"/>
      <c r="CB4" s="41"/>
    </row>
    <row r="5" spans="1:141" x14ac:dyDescent="0.25">
      <c r="C5" t="s">
        <v>90</v>
      </c>
      <c r="E5" s="41"/>
      <c r="X5" s="26"/>
      <c r="Y5" s="26"/>
      <c r="Z5" s="26"/>
      <c r="AJ5" s="26"/>
      <c r="AK5" s="26"/>
      <c r="BA5" s="41"/>
      <c r="BB5" s="26"/>
      <c r="BC5" s="26"/>
      <c r="BD5" s="26"/>
      <c r="BE5" s="26"/>
      <c r="BF5" s="26"/>
      <c r="BG5" s="26"/>
      <c r="BH5" s="26"/>
      <c r="BW5" s="43"/>
      <c r="BY5" s="55"/>
      <c r="BZ5" s="36"/>
    </row>
    <row r="6" spans="1:141" x14ac:dyDescent="0.25">
      <c r="C6" s="24"/>
      <c r="E6" s="41"/>
      <c r="I6" s="26"/>
      <c r="W6" s="26"/>
      <c r="X6" s="26"/>
      <c r="Y6" s="26"/>
      <c r="BZ6" s="36"/>
    </row>
    <row r="7" spans="1:141" x14ac:dyDescent="0.25">
      <c r="E7" s="41"/>
      <c r="BZ7" s="36"/>
    </row>
    <row r="8" spans="1:141" x14ac:dyDescent="0.25">
      <c r="BZ8" s="36"/>
    </row>
    <row r="9" spans="1:141" x14ac:dyDescent="0.25">
      <c r="BZ9" s="36"/>
    </row>
    <row r="10" spans="1:141" x14ac:dyDescent="0.25">
      <c r="E10" s="20"/>
      <c r="BZ10" s="36"/>
    </row>
    <row r="11" spans="1:141" x14ac:dyDescent="0.25">
      <c r="BZ11" s="36"/>
    </row>
    <row r="12" spans="1:141" s="20" customFormat="1" x14ac:dyDescent="0.25">
      <c r="A12" s="19" t="s">
        <v>20</v>
      </c>
      <c r="E12"/>
    </row>
    <row r="13" spans="1:141" x14ac:dyDescent="0.25">
      <c r="E13" s="41"/>
      <c r="F13" s="39"/>
      <c r="G13" s="50"/>
      <c r="L13" s="38"/>
      <c r="P13" s="9"/>
      <c r="Q13" s="9"/>
      <c r="R13" s="9"/>
      <c r="T13" s="5"/>
      <c r="U13" s="56"/>
      <c r="V13" s="7"/>
      <c r="Z13" s="5"/>
      <c r="AB13" s="5"/>
      <c r="AC13" s="5"/>
      <c r="AE13" s="5"/>
      <c r="AF13" s="5"/>
      <c r="AG13" s="5"/>
      <c r="AH13" s="5"/>
      <c r="AI13" s="5"/>
      <c r="AJ13" s="5"/>
      <c r="AK13" s="5"/>
      <c r="AL13" s="5"/>
      <c r="AM13" s="61"/>
      <c r="AN13" s="61"/>
      <c r="AO13" s="61"/>
      <c r="AP13" s="61"/>
      <c r="AQ13" s="61"/>
      <c r="AR13" s="61"/>
      <c r="AS13" s="7"/>
      <c r="AT13" s="7"/>
      <c r="AU13" s="41"/>
      <c r="AW13" s="37"/>
      <c r="AX13" s="5"/>
      <c r="AY13" s="5"/>
      <c r="AZ13" s="5"/>
      <c r="BI13" s="5"/>
      <c r="BM13" s="28"/>
      <c r="BQ13" s="42"/>
      <c r="BS13" s="31"/>
      <c r="BU13" s="41"/>
      <c r="BV13" s="35"/>
      <c r="BW13" s="43"/>
      <c r="BZ13" s="39"/>
      <c r="CA13" s="41"/>
      <c r="CB13" s="41"/>
      <c r="CC13" s="41"/>
      <c r="CD13" s="41"/>
      <c r="CE13" s="41"/>
      <c r="CF13" s="59"/>
      <c r="CG13" s="41"/>
      <c r="CH13" s="41"/>
      <c r="CI13" s="41"/>
      <c r="CJ13" s="41"/>
      <c r="CK13" s="41"/>
      <c r="CL13" s="41"/>
      <c r="CN13" s="41"/>
      <c r="CS13" s="43"/>
      <c r="CT13" s="43"/>
      <c r="CU13" s="43"/>
      <c r="CV13" s="43"/>
      <c r="CW13" s="43"/>
      <c r="CX13" s="43"/>
      <c r="CY13" s="43"/>
      <c r="CZ13" s="43"/>
      <c r="DA13" s="47"/>
      <c r="DD13" s="50"/>
      <c r="DE13" s="52"/>
      <c r="DF13" s="52"/>
      <c r="DG13" s="52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Z13" s="5"/>
      <c r="EC13" s="5"/>
      <c r="ED13" s="5"/>
      <c r="EE13" s="5"/>
      <c r="EF13" s="5"/>
      <c r="EG13" s="5"/>
      <c r="EH13" s="5"/>
      <c r="EI13" s="5"/>
      <c r="EJ13" s="5"/>
      <c r="EK13" s="5"/>
    </row>
    <row r="14" spans="1:141" x14ac:dyDescent="0.25">
      <c r="D14" s="8"/>
      <c r="E14" s="41"/>
      <c r="F14" s="39"/>
      <c r="G14" s="50"/>
      <c r="L14" s="38"/>
      <c r="P14" s="10"/>
      <c r="Q14" s="10"/>
      <c r="R14" s="10"/>
      <c r="T14" s="5"/>
      <c r="U14" s="56"/>
      <c r="V14" s="7"/>
      <c r="Z14" s="5"/>
      <c r="AB14" s="5"/>
      <c r="AC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7"/>
      <c r="AU14" s="41"/>
      <c r="AW14" s="37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28"/>
      <c r="BO14" s="5"/>
      <c r="BP14" s="5"/>
      <c r="BQ14" s="48"/>
      <c r="BS14" s="5"/>
      <c r="BU14" s="41"/>
      <c r="BW14" s="43"/>
      <c r="BZ14" s="39"/>
      <c r="CA14" s="41"/>
      <c r="CB14" s="41"/>
      <c r="CC14" s="41"/>
      <c r="CD14" s="41"/>
      <c r="CE14" s="41"/>
      <c r="CF14" s="59"/>
      <c r="CG14" s="41"/>
      <c r="CH14" s="41"/>
      <c r="CI14" s="41"/>
      <c r="CJ14" s="41"/>
      <c r="CK14" s="41"/>
      <c r="CL14" s="41"/>
      <c r="CN14" s="41"/>
      <c r="CS14" s="43"/>
      <c r="CT14" s="43"/>
      <c r="CU14" s="43"/>
      <c r="CV14" s="43"/>
      <c r="CW14" s="43"/>
      <c r="CX14" s="43"/>
      <c r="CY14" s="43"/>
      <c r="CZ14" s="43"/>
      <c r="DA14" s="47"/>
      <c r="DD14" s="50"/>
      <c r="DE14" s="52"/>
      <c r="DF14" s="52"/>
      <c r="DG14" s="52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Z14" s="5"/>
      <c r="EC14" s="5"/>
      <c r="ED14" s="5"/>
      <c r="EE14" s="5"/>
      <c r="EF14" s="5"/>
      <c r="EG14" s="5"/>
      <c r="EH14" s="5"/>
      <c r="EI14" s="5"/>
      <c r="EJ14" s="5"/>
      <c r="EK14" s="5"/>
    </row>
    <row r="15" spans="1:141" x14ac:dyDescent="0.25">
      <c r="E15" s="41"/>
      <c r="F15" s="39"/>
      <c r="G15" s="50"/>
      <c r="L15" s="38"/>
      <c r="R15" s="31"/>
      <c r="T15" s="5"/>
      <c r="U15" s="56"/>
      <c r="V15" s="7"/>
      <c r="Z15" s="5"/>
      <c r="AA15" s="5"/>
      <c r="AB15" s="5"/>
      <c r="AC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61"/>
      <c r="AU15" s="41"/>
      <c r="AW15" s="37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L15" s="5"/>
      <c r="BM15" s="28"/>
      <c r="BN15" s="5"/>
      <c r="BO15" s="5"/>
      <c r="BQ15" s="30"/>
      <c r="BS15" s="31"/>
      <c r="BU15" s="41"/>
      <c r="BW15" s="43"/>
      <c r="BZ15" s="39"/>
      <c r="CB15" s="41"/>
      <c r="CC15" s="41"/>
      <c r="CF15" s="59"/>
      <c r="CG15" s="41"/>
      <c r="CH15" s="41"/>
      <c r="CI15" s="41"/>
      <c r="CJ15" s="41"/>
      <c r="CK15" s="41"/>
      <c r="CL15" s="41"/>
      <c r="CN15" s="41"/>
      <c r="CS15" s="43"/>
      <c r="CT15" s="43"/>
      <c r="CU15" s="43"/>
      <c r="CV15" s="43"/>
      <c r="CW15" s="43"/>
      <c r="CX15" s="43"/>
      <c r="CY15" s="43"/>
      <c r="CZ15" s="43"/>
      <c r="DA15" s="47"/>
      <c r="DD15" s="50"/>
      <c r="DH15" s="5"/>
      <c r="DI15" s="5"/>
      <c r="DJ15" s="5"/>
      <c r="DK15" s="5"/>
      <c r="DL15" s="5"/>
      <c r="DM15" s="5"/>
      <c r="DW15" s="5"/>
      <c r="DZ15" s="5"/>
      <c r="EC15" s="5"/>
      <c r="ED15" s="5"/>
      <c r="EE15" s="5"/>
      <c r="EF15" s="5"/>
      <c r="EG15" s="5"/>
      <c r="EH15" s="5"/>
      <c r="EI15" s="5"/>
      <c r="EJ15" s="5"/>
      <c r="EK15" s="5"/>
    </row>
    <row r="16" spans="1:141" x14ac:dyDescent="0.25">
      <c r="F16" s="39"/>
      <c r="G16" s="50"/>
      <c r="L16" s="38"/>
      <c r="N16" s="36"/>
      <c r="R16" s="31"/>
      <c r="T16" s="5"/>
      <c r="U16" s="56"/>
      <c r="V16" s="7"/>
      <c r="Z16" s="5"/>
      <c r="AB16" s="5"/>
      <c r="AC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7"/>
      <c r="AU16" s="41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M16" s="28"/>
      <c r="BQ16" s="34"/>
      <c r="BS16" s="31"/>
      <c r="BW16" s="43"/>
      <c r="BZ16" s="39"/>
      <c r="CB16" s="41"/>
      <c r="CC16" s="41"/>
      <c r="CF16" s="59"/>
      <c r="CG16" s="41"/>
      <c r="CH16" s="41"/>
      <c r="CI16" s="41"/>
      <c r="CJ16" s="41"/>
      <c r="CK16" s="41"/>
      <c r="CL16" s="41"/>
      <c r="CN16" s="41"/>
      <c r="CS16" s="43"/>
      <c r="CT16" s="43"/>
      <c r="CU16" s="43"/>
      <c r="CV16" s="43"/>
      <c r="CW16" s="43"/>
      <c r="CX16" s="43"/>
      <c r="CY16" s="43"/>
      <c r="CZ16" s="43"/>
      <c r="DD16" s="50"/>
      <c r="DH16" s="5"/>
      <c r="DI16" s="5"/>
      <c r="DJ16" s="5"/>
      <c r="DK16" s="5"/>
      <c r="DL16" s="5"/>
      <c r="DW16" s="5"/>
      <c r="DZ16" s="5"/>
      <c r="EJ16" s="5"/>
      <c r="EK16" s="5"/>
    </row>
    <row r="17" spans="6:141" x14ac:dyDescent="0.25">
      <c r="F17" s="39"/>
      <c r="G17" s="50"/>
      <c r="L17" s="40"/>
      <c r="R17" s="35"/>
      <c r="T17" s="5"/>
      <c r="U17" s="57"/>
      <c r="V17" s="7"/>
      <c r="AE17" s="5"/>
      <c r="AF17" s="5"/>
      <c r="AG17" s="5"/>
      <c r="AH17" s="5"/>
      <c r="AI17" s="5"/>
      <c r="AJ17" s="5"/>
      <c r="AM17" s="5"/>
      <c r="AN17" s="5"/>
      <c r="AO17" s="5"/>
      <c r="AP17" s="5"/>
      <c r="AQ17" s="5"/>
      <c r="AR17" s="5"/>
      <c r="AS17" s="7"/>
      <c r="AU17" s="41"/>
      <c r="AX17" s="5"/>
      <c r="AY17" s="5"/>
      <c r="AZ17" s="5"/>
      <c r="BD17" s="5"/>
      <c r="BF17" s="5"/>
      <c r="BI17" s="5"/>
      <c r="BM17" s="28"/>
      <c r="BQ17" s="33"/>
      <c r="BS17" s="31"/>
      <c r="BW17" s="43"/>
      <c r="BZ17" s="39"/>
      <c r="CB17" s="41"/>
      <c r="CF17" s="59"/>
      <c r="CG17" s="41"/>
      <c r="CH17" s="41"/>
      <c r="CI17" s="41"/>
      <c r="CJ17" s="41"/>
      <c r="CK17" s="41"/>
      <c r="CL17" s="41"/>
      <c r="CN17" s="41"/>
      <c r="CV17" s="43"/>
      <c r="CX17" s="43"/>
      <c r="CY17" s="43"/>
      <c r="DD17" s="50"/>
      <c r="DH17" s="5"/>
      <c r="DI17" s="5"/>
      <c r="DL17" s="5"/>
      <c r="DW17" s="5"/>
      <c r="DZ17" s="5"/>
      <c r="EK17" s="5"/>
    </row>
    <row r="18" spans="6:141" x14ac:dyDescent="0.25">
      <c r="G18" s="5"/>
      <c r="L18" s="40"/>
      <c r="T18" s="5"/>
      <c r="U18" s="56"/>
      <c r="AG18" s="5"/>
      <c r="AJ18" s="5"/>
      <c r="AM18" s="5"/>
      <c r="AN18" s="5"/>
      <c r="AO18" s="5"/>
      <c r="AP18" s="5"/>
      <c r="AQ18" s="5"/>
      <c r="AR18" s="5"/>
      <c r="AU18" s="41"/>
      <c r="BF18" s="5"/>
      <c r="BM18" s="28"/>
      <c r="BQ18" s="33"/>
      <c r="BS18" s="31"/>
      <c r="BW18" s="43"/>
      <c r="BZ18" s="39"/>
      <c r="CG18" s="41"/>
      <c r="CH18" s="41"/>
      <c r="CI18" s="41"/>
      <c r="CJ18" s="41"/>
      <c r="CK18" s="41"/>
      <c r="CL18" s="41"/>
      <c r="CN18" s="41"/>
      <c r="CY18" s="43"/>
      <c r="DH18" s="5"/>
      <c r="DO18" s="62"/>
      <c r="DW18" s="5"/>
      <c r="DZ18" s="5"/>
      <c r="EK18" s="5"/>
    </row>
    <row r="19" spans="6:141" x14ac:dyDescent="0.25">
      <c r="G19" s="50"/>
      <c r="L19" s="40"/>
      <c r="T19" s="5"/>
      <c r="U19" s="56"/>
      <c r="AU19" s="41"/>
      <c r="BM19" s="28"/>
      <c r="BQ19" s="33"/>
      <c r="BS19" s="31"/>
      <c r="DH19" s="5"/>
      <c r="DZ19" s="5"/>
      <c r="EK19" s="5"/>
    </row>
    <row r="20" spans="6:141" x14ac:dyDescent="0.25">
      <c r="G20" s="50"/>
      <c r="L20" s="40"/>
      <c r="T20" s="5"/>
      <c r="U20" s="56"/>
      <c r="AU20" s="41"/>
      <c r="BM20" s="28"/>
      <c r="BS20" s="31"/>
      <c r="BZ20" s="39"/>
      <c r="DH20" s="5"/>
      <c r="DZ20" s="5"/>
      <c r="EK20" s="5"/>
    </row>
    <row r="21" spans="6:141" x14ac:dyDescent="0.25">
      <c r="G21" s="50"/>
      <c r="L21" s="40"/>
      <c r="U21" s="56"/>
      <c r="AU21" s="41"/>
      <c r="BM21" s="28"/>
      <c r="BS21" s="31"/>
      <c r="BZ21" s="39"/>
      <c r="DZ21" s="5"/>
    </row>
    <row r="22" spans="6:141" x14ac:dyDescent="0.25">
      <c r="G22" s="50"/>
      <c r="L22" s="40"/>
      <c r="U22" s="56"/>
      <c r="AU22" s="41"/>
      <c r="BM22" s="28"/>
      <c r="BS22" s="31"/>
      <c r="BZ22" s="39"/>
    </row>
    <row r="23" spans="6:141" x14ac:dyDescent="0.25">
      <c r="L23" s="40"/>
      <c r="U23" s="56"/>
      <c r="AU23" s="41"/>
      <c r="BM23" s="28"/>
      <c r="BZ23" s="39"/>
    </row>
    <row r="24" spans="6:141" x14ac:dyDescent="0.25">
      <c r="L24" s="40"/>
      <c r="U24" s="56"/>
      <c r="AU24" s="41"/>
      <c r="BM24" s="28"/>
    </row>
    <row r="25" spans="6:141" x14ac:dyDescent="0.25">
      <c r="U25" s="57"/>
      <c r="AU25" s="41"/>
      <c r="BM25" s="28"/>
    </row>
    <row r="26" spans="6:141" ht="33.75" x14ac:dyDescent="0.25">
      <c r="S26" t="s">
        <v>36</v>
      </c>
      <c r="U26" s="56" t="s">
        <v>54</v>
      </c>
      <c r="AU26" s="41" t="s">
        <v>51</v>
      </c>
      <c r="BT26" t="s">
        <v>26</v>
      </c>
      <c r="DY26" t="s">
        <v>53</v>
      </c>
    </row>
    <row r="27" spans="6:141" ht="33.75" x14ac:dyDescent="0.25">
      <c r="S27" t="s">
        <v>37</v>
      </c>
      <c r="U27" s="56" t="s">
        <v>55</v>
      </c>
      <c r="AU27" s="41"/>
      <c r="BT27" t="s">
        <v>27</v>
      </c>
      <c r="DY27" t="s">
        <v>22</v>
      </c>
    </row>
    <row r="28" spans="6:141" ht="33.75" x14ac:dyDescent="0.25">
      <c r="S28" t="s">
        <v>38</v>
      </c>
      <c r="U28" s="56" t="s">
        <v>56</v>
      </c>
      <c r="AU28" s="41"/>
      <c r="BT28" t="s">
        <v>28</v>
      </c>
    </row>
    <row r="29" spans="6:141" ht="56.25" x14ac:dyDescent="0.25">
      <c r="S29" t="s">
        <v>39</v>
      </c>
      <c r="U29" s="58" t="s">
        <v>57</v>
      </c>
      <c r="AU29" s="41"/>
      <c r="BT29" t="s">
        <v>29</v>
      </c>
    </row>
    <row r="30" spans="6:141" x14ac:dyDescent="0.25">
      <c r="S30" t="s">
        <v>40</v>
      </c>
      <c r="AU30" s="41"/>
      <c r="BT30" t="s">
        <v>30</v>
      </c>
    </row>
    <row r="31" spans="6:141" x14ac:dyDescent="0.25">
      <c r="S31" t="s">
        <v>41</v>
      </c>
      <c r="AU31" s="41"/>
      <c r="BT31" t="s">
        <v>31</v>
      </c>
    </row>
    <row r="32" spans="6:141" x14ac:dyDescent="0.25">
      <c r="S32" t="s">
        <v>42</v>
      </c>
      <c r="AU32" s="41"/>
      <c r="BM32" s="5"/>
      <c r="BT32" t="s">
        <v>32</v>
      </c>
    </row>
    <row r="33" spans="19:72" x14ac:dyDescent="0.25">
      <c r="S33" t="s">
        <v>43</v>
      </c>
      <c r="BM33" s="5"/>
      <c r="BN33" s="5"/>
      <c r="BT33" t="s">
        <v>33</v>
      </c>
    </row>
    <row r="34" spans="19:72" x14ac:dyDescent="0.25">
      <c r="S34" t="s">
        <v>44</v>
      </c>
      <c r="BN34" s="5"/>
      <c r="BT34" t="s">
        <v>34</v>
      </c>
    </row>
    <row r="35" spans="19:72" x14ac:dyDescent="0.25">
      <c r="S35" t="s">
        <v>45</v>
      </c>
      <c r="BT35" t="s">
        <v>35</v>
      </c>
    </row>
    <row r="36" spans="19:72" x14ac:dyDescent="0.25">
      <c r="S36" t="s">
        <v>46</v>
      </c>
    </row>
    <row r="37" spans="19:72" x14ac:dyDescent="0.25">
      <c r="S37" t="s">
        <v>47</v>
      </c>
    </row>
    <row r="38" spans="19:72" x14ac:dyDescent="0.25">
      <c r="S38" t="s">
        <v>48</v>
      </c>
    </row>
    <row r="39" spans="19:72" x14ac:dyDescent="0.25">
      <c r="S39" t="s">
        <v>49</v>
      </c>
    </row>
    <row r="40" spans="19:72" x14ac:dyDescent="0.25">
      <c r="S40" t="s">
        <v>50</v>
      </c>
      <c r="AU40" s="32"/>
    </row>
    <row r="41" spans="19:72" x14ac:dyDescent="0.25">
      <c r="S41" s="5" t="s">
        <v>58</v>
      </c>
    </row>
    <row r="42" spans="19:72" x14ac:dyDescent="0.25">
      <c r="S42" s="5" t="s">
        <v>59</v>
      </c>
    </row>
    <row r="43" spans="19:72" x14ac:dyDescent="0.25">
      <c r="S43" s="5" t="s">
        <v>60</v>
      </c>
    </row>
    <row r="44" spans="19:72" x14ac:dyDescent="0.25">
      <c r="AU44" s="41"/>
    </row>
    <row r="49" spans="47:47" x14ac:dyDescent="0.25">
      <c r="AU49" s="32"/>
    </row>
    <row r="50" spans="47:47" x14ac:dyDescent="0.25">
      <c r="AU50" s="32"/>
    </row>
    <row r="51" spans="47:47" x14ac:dyDescent="0.25">
      <c r="AU51" s="32"/>
    </row>
    <row r="52" spans="47:47" x14ac:dyDescent="0.25">
      <c r="AU52" s="32"/>
    </row>
    <row r="53" spans="47:47" x14ac:dyDescent="0.25">
      <c r="AU53" s="32"/>
    </row>
    <row r="54" spans="47:47" x14ac:dyDescent="0.25">
      <c r="AU54" s="32"/>
    </row>
    <row r="55" spans="47:47" x14ac:dyDescent="0.25">
      <c r="AU55" s="32"/>
    </row>
    <row r="56" spans="47:47" x14ac:dyDescent="0.25">
      <c r="AU56" s="32"/>
    </row>
    <row r="57" spans="47:47" x14ac:dyDescent="0.25">
      <c r="AU57" s="32"/>
    </row>
    <row r="58" spans="47:47" x14ac:dyDescent="0.25">
      <c r="AU58" s="32"/>
    </row>
    <row r="59" spans="47:47" x14ac:dyDescent="0.25">
      <c r="AU59" s="3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workbookViewId="0">
      <selection activeCell="D4" sqref="D4"/>
    </sheetView>
  </sheetViews>
  <sheetFormatPr defaultRowHeight="15" x14ac:dyDescent="0.25"/>
  <cols>
    <col min="3" max="3" width="16.28515625" bestFit="1" customWidth="1"/>
    <col min="10" max="10" width="62.140625" customWidth="1"/>
    <col min="11" max="11" width="20.42578125" bestFit="1" customWidth="1"/>
  </cols>
  <sheetData>
    <row r="1" spans="2:11" x14ac:dyDescent="0.25">
      <c r="B1" s="1" t="s">
        <v>8</v>
      </c>
      <c r="C1" s="1" t="s">
        <v>9</v>
      </c>
      <c r="D1" s="1" t="s">
        <v>10</v>
      </c>
      <c r="I1" s="1" t="s">
        <v>8</v>
      </c>
      <c r="J1" s="1" t="s">
        <v>11</v>
      </c>
      <c r="K1" s="1" t="s">
        <v>10</v>
      </c>
    </row>
    <row r="2" spans="2:11" x14ac:dyDescent="0.25">
      <c r="B2">
        <v>1</v>
      </c>
      <c r="C2" t="s">
        <v>154</v>
      </c>
      <c r="I2">
        <v>1</v>
      </c>
    </row>
    <row r="3" spans="2:11" x14ac:dyDescent="0.25">
      <c r="B3">
        <v>2</v>
      </c>
      <c r="I3">
        <v>2</v>
      </c>
    </row>
    <row r="4" spans="2:11" x14ac:dyDescent="0.25">
      <c r="I4">
        <v>3</v>
      </c>
    </row>
    <row r="5" spans="2:11" x14ac:dyDescent="0.25">
      <c r="I5">
        <v>4</v>
      </c>
    </row>
    <row r="6" spans="2:11" x14ac:dyDescent="0.25">
      <c r="I6">
        <v>5</v>
      </c>
    </row>
    <row r="7" spans="2:11" x14ac:dyDescent="0.25">
      <c r="I7">
        <v>6</v>
      </c>
    </row>
    <row r="8" spans="2:11" x14ac:dyDescent="0.25">
      <c r="I8">
        <v>7</v>
      </c>
    </row>
    <row r="9" spans="2:11" x14ac:dyDescent="0.25">
      <c r="I9">
        <v>8</v>
      </c>
    </row>
    <row r="10" spans="2:11" x14ac:dyDescent="0.25">
      <c r="I10">
        <v>9</v>
      </c>
    </row>
    <row r="11" spans="2:11" x14ac:dyDescent="0.25">
      <c r="I11">
        <v>10</v>
      </c>
    </row>
    <row r="12" spans="2:11" x14ac:dyDescent="0.25">
      <c r="I12">
        <v>11</v>
      </c>
    </row>
    <row r="13" spans="2:11" x14ac:dyDescent="0.25">
      <c r="I13">
        <v>12</v>
      </c>
    </row>
    <row r="14" spans="2:11" x14ac:dyDescent="0.25">
      <c r="I14">
        <v>13</v>
      </c>
    </row>
    <row r="15" spans="2:11" x14ac:dyDescent="0.25">
      <c r="I15">
        <v>14</v>
      </c>
    </row>
    <row r="16" spans="2:11" x14ac:dyDescent="0.25">
      <c r="I16">
        <v>15</v>
      </c>
    </row>
    <row r="17" spans="9:10" x14ac:dyDescent="0.25">
      <c r="I17">
        <v>16</v>
      </c>
    </row>
    <row r="18" spans="9:10" x14ac:dyDescent="0.25">
      <c r="I18">
        <v>17</v>
      </c>
    </row>
    <row r="19" spans="9:10" x14ac:dyDescent="0.25">
      <c r="I19">
        <v>18</v>
      </c>
    </row>
    <row r="20" spans="9:10" x14ac:dyDescent="0.25">
      <c r="I20">
        <v>19</v>
      </c>
    </row>
    <row r="21" spans="9:10" x14ac:dyDescent="0.25">
      <c r="I21">
        <v>20</v>
      </c>
    </row>
    <row r="22" spans="9:10" x14ac:dyDescent="0.25">
      <c r="I22">
        <v>21</v>
      </c>
    </row>
    <row r="23" spans="9:10" x14ac:dyDescent="0.25">
      <c r="I23">
        <v>22</v>
      </c>
    </row>
    <row r="24" spans="9:10" x14ac:dyDescent="0.25">
      <c r="I24">
        <v>23</v>
      </c>
      <c r="J24" s="5"/>
    </row>
    <row r="25" spans="9:10" x14ac:dyDescent="0.25">
      <c r="I25">
        <v>24</v>
      </c>
    </row>
    <row r="26" spans="9:10" x14ac:dyDescent="0.25">
      <c r="I26">
        <v>25</v>
      </c>
    </row>
    <row r="27" spans="9:10" x14ac:dyDescent="0.25">
      <c r="I27">
        <v>26</v>
      </c>
    </row>
    <row r="28" spans="9:10" x14ac:dyDescent="0.25">
      <c r="I28">
        <v>27</v>
      </c>
    </row>
    <row r="29" spans="9:10" x14ac:dyDescent="0.25">
      <c r="I29">
        <v>28</v>
      </c>
    </row>
    <row r="30" spans="9:10" x14ac:dyDescent="0.25">
      <c r="I30">
        <v>29</v>
      </c>
    </row>
    <row r="31" spans="9:10" x14ac:dyDescent="0.25">
      <c r="I31">
        <v>30</v>
      </c>
    </row>
    <row r="32" spans="9:10" x14ac:dyDescent="0.25">
      <c r="I32">
        <v>31</v>
      </c>
    </row>
    <row r="33" spans="9:9" x14ac:dyDescent="0.25">
      <c r="I33">
        <v>32</v>
      </c>
    </row>
    <row r="34" spans="9:9" x14ac:dyDescent="0.25">
      <c r="I34">
        <v>33</v>
      </c>
    </row>
    <row r="35" spans="9:9" x14ac:dyDescent="0.25">
      <c r="I35">
        <v>34</v>
      </c>
    </row>
    <row r="36" spans="9:9" x14ac:dyDescent="0.25">
      <c r="I36">
        <v>35</v>
      </c>
    </row>
    <row r="37" spans="9:9" x14ac:dyDescent="0.25">
      <c r="I37">
        <v>36</v>
      </c>
    </row>
    <row r="38" spans="9:9" x14ac:dyDescent="0.25">
      <c r="I38">
        <v>37</v>
      </c>
    </row>
    <row r="39" spans="9:9" x14ac:dyDescent="0.25">
      <c r="I39">
        <v>38</v>
      </c>
    </row>
    <row r="40" spans="9:9" x14ac:dyDescent="0.25">
      <c r="I40">
        <v>39</v>
      </c>
    </row>
    <row r="41" spans="9:9" x14ac:dyDescent="0.25">
      <c r="I41">
        <v>40</v>
      </c>
    </row>
    <row r="42" spans="9:9" x14ac:dyDescent="0.25">
      <c r="I42">
        <v>41</v>
      </c>
    </row>
    <row r="43" spans="9:9" x14ac:dyDescent="0.25">
      <c r="I43">
        <v>42</v>
      </c>
    </row>
    <row r="52" spans="11:11" x14ac:dyDescent="0.25">
      <c r="K52" s="23"/>
    </row>
    <row r="53" spans="11:11" x14ac:dyDescent="0.25">
      <c r="K53" s="23"/>
    </row>
    <row r="54" spans="11:11" x14ac:dyDescent="0.25">
      <c r="K54" s="23"/>
    </row>
    <row r="55" spans="11:11" x14ac:dyDescent="0.25">
      <c r="K55" s="23"/>
    </row>
    <row r="56" spans="11:11" x14ac:dyDescent="0.25">
      <c r="K56" s="23"/>
    </row>
    <row r="57" spans="11:11" x14ac:dyDescent="0.25">
      <c r="K57" s="23"/>
    </row>
    <row r="58" spans="11:11" x14ac:dyDescent="0.25">
      <c r="K58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80" zoomScaleNormal="80" workbookViewId="0">
      <selection activeCell="M19" sqref="M19"/>
    </sheetView>
  </sheetViews>
  <sheetFormatPr defaultRowHeight="15" x14ac:dyDescent="0.25"/>
  <cols>
    <col min="1" max="1" width="27.42578125" customWidth="1"/>
    <col min="2" max="2" width="25.28515625" customWidth="1"/>
    <col min="3" max="3" width="24.28515625" customWidth="1"/>
    <col min="4" max="4" width="19.5703125" customWidth="1"/>
    <col min="5" max="5" width="16.28515625" customWidth="1"/>
    <col min="6" max="6" width="17.140625" customWidth="1"/>
    <col min="7" max="7" width="17.140625" style="80" customWidth="1"/>
    <col min="8" max="8" width="22.7109375" customWidth="1"/>
    <col min="9" max="9" width="22.7109375" style="80" customWidth="1"/>
    <col min="10" max="10" width="35.7109375" style="80" customWidth="1"/>
    <col min="11" max="11" width="22.28515625" customWidth="1"/>
    <col min="12" max="12" width="24.85546875" customWidth="1"/>
    <col min="13" max="13" width="32.85546875" customWidth="1"/>
    <col min="14" max="14" width="20.5703125" customWidth="1"/>
    <col min="15" max="15" width="22.28515625" customWidth="1"/>
    <col min="16" max="16" width="38.140625" customWidth="1"/>
  </cols>
  <sheetData>
    <row r="1" spans="1:16" x14ac:dyDescent="0.25">
      <c r="A1" s="82" t="s">
        <v>109</v>
      </c>
      <c r="B1" s="82" t="s">
        <v>110</v>
      </c>
      <c r="C1" s="82" t="s">
        <v>111</v>
      </c>
      <c r="D1" s="82" t="s">
        <v>112</v>
      </c>
      <c r="E1" s="82" t="s">
        <v>113</v>
      </c>
      <c r="F1" s="82" t="s">
        <v>62</v>
      </c>
      <c r="G1" s="82" t="s">
        <v>124</v>
      </c>
      <c r="H1" s="82" t="s">
        <v>123</v>
      </c>
      <c r="I1" s="82"/>
      <c r="J1" s="83" t="s">
        <v>119</v>
      </c>
      <c r="K1" s="83" t="s">
        <v>114</v>
      </c>
      <c r="L1" s="83" t="s">
        <v>115</v>
      </c>
      <c r="M1" s="83" t="s">
        <v>116</v>
      </c>
      <c r="N1" s="84" t="s">
        <v>117</v>
      </c>
      <c r="O1" s="80"/>
      <c r="P1" s="80"/>
    </row>
    <row r="2" spans="1:16" x14ac:dyDescent="0.25">
      <c r="A2" s="4" t="s">
        <v>118</v>
      </c>
      <c r="B2" s="4" t="s">
        <v>85</v>
      </c>
      <c r="C2" s="4" t="s">
        <v>86</v>
      </c>
      <c r="D2" s="4" t="s">
        <v>121</v>
      </c>
      <c r="E2" s="4">
        <v>12</v>
      </c>
      <c r="F2" s="4">
        <v>290613</v>
      </c>
      <c r="G2" s="4">
        <v>290614</v>
      </c>
      <c r="H2" s="4">
        <v>1</v>
      </c>
      <c r="I2" s="4"/>
      <c r="J2" s="4" t="s">
        <v>5</v>
      </c>
      <c r="K2" s="4" t="s">
        <v>86</v>
      </c>
      <c r="L2" s="80" t="s">
        <v>125</v>
      </c>
      <c r="M2" s="4"/>
      <c r="N2" s="80" t="s">
        <v>122</v>
      </c>
      <c r="O2" s="80"/>
      <c r="P2" s="80"/>
    </row>
    <row r="3" spans="1:16" x14ac:dyDescent="0.25">
      <c r="A3" s="4" t="s">
        <v>118</v>
      </c>
      <c r="B3" s="4" t="s">
        <v>85</v>
      </c>
      <c r="C3" s="4" t="s">
        <v>85</v>
      </c>
      <c r="D3" s="4" t="s">
        <v>120</v>
      </c>
      <c r="E3" s="4">
        <v>83</v>
      </c>
      <c r="F3" s="4">
        <v>239490</v>
      </c>
      <c r="G3" s="4">
        <v>290614</v>
      </c>
      <c r="H3" s="4">
        <v>1</v>
      </c>
      <c r="I3" s="4"/>
      <c r="J3" s="4" t="s">
        <v>5</v>
      </c>
      <c r="K3" s="4" t="s">
        <v>85</v>
      </c>
      <c r="L3" s="80" t="s">
        <v>126</v>
      </c>
      <c r="M3" s="4"/>
      <c r="N3" s="80"/>
      <c r="O3" s="80"/>
      <c r="P3" s="80"/>
    </row>
    <row r="4" spans="1:16" x14ac:dyDescent="0.25">
      <c r="A4" s="4" t="s">
        <v>118</v>
      </c>
      <c r="B4" s="4" t="s">
        <v>127</v>
      </c>
      <c r="C4" s="4" t="s">
        <v>87</v>
      </c>
      <c r="D4" s="80" t="s">
        <v>150</v>
      </c>
      <c r="E4" s="4">
        <v>24</v>
      </c>
      <c r="F4" s="4">
        <v>260328</v>
      </c>
      <c r="G4" s="4">
        <v>1116677</v>
      </c>
      <c r="H4" s="4">
        <v>15051</v>
      </c>
      <c r="I4" s="4"/>
      <c r="J4" s="4" t="s">
        <v>91</v>
      </c>
      <c r="K4" s="4" t="s">
        <v>87</v>
      </c>
      <c r="L4" s="80" t="s">
        <v>125</v>
      </c>
      <c r="M4" s="4"/>
      <c r="N4" s="80"/>
      <c r="O4" s="80"/>
      <c r="P4" s="80"/>
    </row>
    <row r="5" spans="1:16" x14ac:dyDescent="0.25">
      <c r="A5" s="4" t="s">
        <v>118</v>
      </c>
      <c r="B5" s="4" t="s">
        <v>127</v>
      </c>
      <c r="C5" s="4" t="s">
        <v>88</v>
      </c>
      <c r="D5" s="80" t="s">
        <v>139</v>
      </c>
      <c r="E5" s="4">
        <v>30</v>
      </c>
      <c r="F5" s="4">
        <v>27171</v>
      </c>
      <c r="G5" s="4">
        <v>1116677</v>
      </c>
      <c r="H5" s="4">
        <v>5825</v>
      </c>
      <c r="I5" s="4"/>
      <c r="J5" s="4" t="s">
        <v>91</v>
      </c>
      <c r="K5" s="80" t="s">
        <v>88</v>
      </c>
      <c r="L5" s="4" t="s">
        <v>125</v>
      </c>
      <c r="M5" s="4"/>
      <c r="N5" s="80"/>
      <c r="O5" s="80"/>
      <c r="P5" s="80"/>
    </row>
    <row r="6" spans="1:16" x14ac:dyDescent="0.25">
      <c r="A6" s="4" t="s">
        <v>118</v>
      </c>
      <c r="B6" s="4" t="s">
        <v>127</v>
      </c>
      <c r="C6" s="4" t="s">
        <v>89</v>
      </c>
      <c r="D6" s="80" t="s">
        <v>139</v>
      </c>
      <c r="E6" s="4">
        <v>14</v>
      </c>
      <c r="F6" s="4">
        <v>106</v>
      </c>
      <c r="G6" s="4">
        <v>1116677</v>
      </c>
      <c r="H6" s="4">
        <v>8343</v>
      </c>
      <c r="I6" s="4"/>
      <c r="J6" s="4" t="s">
        <v>91</v>
      </c>
      <c r="K6" s="80" t="s">
        <v>89</v>
      </c>
      <c r="L6" s="4" t="s">
        <v>125</v>
      </c>
      <c r="M6" s="4"/>
      <c r="N6" s="80"/>
      <c r="O6" s="80"/>
      <c r="P6" s="80"/>
    </row>
    <row r="7" spans="1:16" x14ac:dyDescent="0.25">
      <c r="A7" s="4" t="s">
        <v>118</v>
      </c>
      <c r="B7" s="4" t="s">
        <v>127</v>
      </c>
      <c r="C7" s="4" t="s">
        <v>90</v>
      </c>
      <c r="D7" s="80" t="s">
        <v>138</v>
      </c>
      <c r="E7" s="4">
        <v>25</v>
      </c>
      <c r="F7" s="4">
        <v>145</v>
      </c>
      <c r="G7" s="4">
        <v>1116677</v>
      </c>
      <c r="H7" s="4">
        <v>16193</v>
      </c>
      <c r="I7" s="4"/>
      <c r="J7" s="4" t="s">
        <v>91</v>
      </c>
      <c r="K7" s="80" t="s">
        <v>90</v>
      </c>
      <c r="L7" s="80" t="s">
        <v>126</v>
      </c>
      <c r="M7" s="4"/>
      <c r="N7" s="80"/>
      <c r="O7" s="80"/>
      <c r="P7" s="80"/>
    </row>
    <row r="8" spans="1:16" x14ac:dyDescent="0.25">
      <c r="A8" s="4" t="s">
        <v>118</v>
      </c>
      <c r="B8" s="4" t="s">
        <v>135</v>
      </c>
      <c r="C8" s="4" t="s">
        <v>152</v>
      </c>
      <c r="D8" s="4" t="s">
        <v>153</v>
      </c>
      <c r="E8" s="4">
        <v>19</v>
      </c>
      <c r="F8" s="4">
        <v>5041</v>
      </c>
      <c r="G8" s="80">
        <v>176188</v>
      </c>
      <c r="H8" s="4">
        <v>39181</v>
      </c>
      <c r="I8" s="4"/>
      <c r="J8" s="4" t="s">
        <v>100</v>
      </c>
      <c r="K8" s="85" t="s">
        <v>100</v>
      </c>
      <c r="L8" s="4" t="s">
        <v>125</v>
      </c>
      <c r="M8" s="4"/>
      <c r="N8" s="80"/>
      <c r="O8" s="80"/>
      <c r="P8" s="80"/>
    </row>
    <row r="9" spans="1:16" x14ac:dyDescent="0.25">
      <c r="A9" s="4" t="s">
        <v>118</v>
      </c>
      <c r="B9" s="4" t="s">
        <v>127</v>
      </c>
      <c r="C9" s="80" t="s">
        <v>128</v>
      </c>
      <c r="D9" s="80" t="s">
        <v>138</v>
      </c>
      <c r="E9" s="86">
        <v>64</v>
      </c>
      <c r="F9">
        <v>369197</v>
      </c>
      <c r="G9" s="80">
        <v>1116677</v>
      </c>
      <c r="H9">
        <v>6211</v>
      </c>
      <c r="J9" s="80" t="s">
        <v>92</v>
      </c>
      <c r="K9" t="s">
        <v>93</v>
      </c>
      <c r="L9" s="80" t="s">
        <v>126</v>
      </c>
    </row>
    <row r="10" spans="1:16" x14ac:dyDescent="0.25">
      <c r="A10" s="4" t="s">
        <v>118</v>
      </c>
      <c r="B10" s="4" t="s">
        <v>127</v>
      </c>
      <c r="C10" s="80" t="s">
        <v>129</v>
      </c>
      <c r="D10" s="80" t="s">
        <v>138</v>
      </c>
      <c r="E10" s="86">
        <v>49</v>
      </c>
      <c r="F10">
        <v>40500</v>
      </c>
      <c r="G10" s="80">
        <v>1116677</v>
      </c>
      <c r="H10">
        <v>999020</v>
      </c>
      <c r="J10" s="80" t="s">
        <v>92</v>
      </c>
      <c r="K10" s="80" t="s">
        <v>94</v>
      </c>
      <c r="L10" s="80" t="s">
        <v>126</v>
      </c>
    </row>
    <row r="11" spans="1:16" x14ac:dyDescent="0.25">
      <c r="A11" s="4" t="s">
        <v>118</v>
      </c>
      <c r="B11" s="80" t="s">
        <v>130</v>
      </c>
      <c r="C11" s="80" t="s">
        <v>131</v>
      </c>
      <c r="D11" s="80" t="s">
        <v>139</v>
      </c>
      <c r="E11" s="86">
        <v>22</v>
      </c>
      <c r="F11">
        <v>27</v>
      </c>
      <c r="G11" s="80">
        <v>2315</v>
      </c>
      <c r="H11" s="87">
        <v>303</v>
      </c>
      <c r="J11" s="80" t="s">
        <v>69</v>
      </c>
      <c r="K11" s="80" t="s">
        <v>95</v>
      </c>
      <c r="L11" t="s">
        <v>125</v>
      </c>
    </row>
    <row r="12" spans="1:16" x14ac:dyDescent="0.25">
      <c r="A12" s="4" t="s">
        <v>118</v>
      </c>
      <c r="B12" t="s">
        <v>130</v>
      </c>
      <c r="C12" s="80" t="s">
        <v>133</v>
      </c>
      <c r="D12" s="4" t="s">
        <v>151</v>
      </c>
      <c r="E12" s="86">
        <v>12</v>
      </c>
      <c r="F12">
        <v>2315</v>
      </c>
      <c r="G12" s="80">
        <v>2315</v>
      </c>
      <c r="H12">
        <v>0</v>
      </c>
      <c r="J12" s="80" t="s">
        <v>69</v>
      </c>
      <c r="K12" s="80" t="s">
        <v>96</v>
      </c>
      <c r="L12" t="s">
        <v>125</v>
      </c>
    </row>
    <row r="13" spans="1:16" x14ac:dyDescent="0.25">
      <c r="A13" s="4" t="s">
        <v>118</v>
      </c>
      <c r="B13" t="s">
        <v>130</v>
      </c>
      <c r="C13" s="80" t="s">
        <v>132</v>
      </c>
      <c r="D13" s="80" t="s">
        <v>138</v>
      </c>
      <c r="E13" s="86">
        <v>56</v>
      </c>
      <c r="F13">
        <v>2075</v>
      </c>
      <c r="G13" s="80">
        <v>2315</v>
      </c>
      <c r="H13">
        <v>0</v>
      </c>
      <c r="J13" s="80" t="s">
        <v>69</v>
      </c>
      <c r="K13" s="80" t="s">
        <v>97</v>
      </c>
      <c r="L13" s="80" t="s">
        <v>126</v>
      </c>
    </row>
    <row r="14" spans="1:16" x14ac:dyDescent="0.25">
      <c r="A14" s="4" t="s">
        <v>118</v>
      </c>
      <c r="B14" s="80" t="s">
        <v>135</v>
      </c>
      <c r="C14" s="80" t="s">
        <v>137</v>
      </c>
      <c r="D14" s="80" t="s">
        <v>138</v>
      </c>
      <c r="E14" s="86">
        <v>50</v>
      </c>
      <c r="F14">
        <v>52615</v>
      </c>
      <c r="G14" s="80">
        <v>176188</v>
      </c>
      <c r="H14">
        <v>44375</v>
      </c>
      <c r="J14" s="80" t="s">
        <v>74</v>
      </c>
      <c r="K14" s="80" t="s">
        <v>106</v>
      </c>
      <c r="L14" s="80" t="s">
        <v>126</v>
      </c>
    </row>
    <row r="15" spans="1:16" x14ac:dyDescent="0.25">
      <c r="A15" s="4" t="s">
        <v>118</v>
      </c>
      <c r="B15" s="80" t="s">
        <v>136</v>
      </c>
      <c r="C15" s="80" t="s">
        <v>107</v>
      </c>
      <c r="D15" s="80" t="s">
        <v>139</v>
      </c>
      <c r="E15">
        <v>6</v>
      </c>
      <c r="F15">
        <v>65322</v>
      </c>
      <c r="G15" s="80">
        <v>87565</v>
      </c>
      <c r="H15">
        <v>22243</v>
      </c>
      <c r="J15" s="80" t="s">
        <v>74</v>
      </c>
      <c r="K15" s="80" t="s">
        <v>107</v>
      </c>
      <c r="L15" t="s">
        <v>125</v>
      </c>
    </row>
    <row r="16" spans="1:16" x14ac:dyDescent="0.25">
      <c r="A16" s="4" t="s">
        <v>118</v>
      </c>
      <c r="B16" s="80" t="s">
        <v>85</v>
      </c>
      <c r="C16" s="80" t="s">
        <v>140</v>
      </c>
      <c r="D16" s="80" t="s">
        <v>142</v>
      </c>
      <c r="E16">
        <v>8</v>
      </c>
      <c r="F16">
        <v>158051</v>
      </c>
      <c r="G16" s="80">
        <v>290614</v>
      </c>
      <c r="H16">
        <v>132453</v>
      </c>
      <c r="J16" s="80" t="s">
        <v>98</v>
      </c>
      <c r="K16" s="80" t="s">
        <v>104</v>
      </c>
      <c r="L16" s="80" t="s">
        <v>126</v>
      </c>
    </row>
    <row r="17" spans="1:12" x14ac:dyDescent="0.25">
      <c r="A17" s="4" t="s">
        <v>118</v>
      </c>
      <c r="B17" t="s">
        <v>85</v>
      </c>
      <c r="C17" s="80" t="s">
        <v>141</v>
      </c>
      <c r="D17" s="80" t="s">
        <v>142</v>
      </c>
      <c r="E17">
        <v>11</v>
      </c>
      <c r="F17">
        <v>30068</v>
      </c>
      <c r="G17" s="80">
        <v>290614</v>
      </c>
      <c r="H17">
        <v>260545</v>
      </c>
      <c r="J17" s="80" t="s">
        <v>98</v>
      </c>
      <c r="K17" s="80" t="s">
        <v>105</v>
      </c>
      <c r="L17" s="80" t="s">
        <v>126</v>
      </c>
    </row>
    <row r="18" spans="1:12" x14ac:dyDescent="0.25">
      <c r="A18" s="4" t="s">
        <v>118</v>
      </c>
      <c r="B18" s="80" t="s">
        <v>85</v>
      </c>
      <c r="C18" s="80" t="s">
        <v>143</v>
      </c>
      <c r="D18" s="80" t="s">
        <v>138</v>
      </c>
      <c r="E18">
        <v>14</v>
      </c>
      <c r="F18">
        <v>7</v>
      </c>
      <c r="G18" s="80">
        <v>290614</v>
      </c>
      <c r="H18">
        <v>71</v>
      </c>
      <c r="J18" s="80" t="s">
        <v>76</v>
      </c>
      <c r="K18" t="s">
        <v>99</v>
      </c>
      <c r="L18" s="80" t="s">
        <v>126</v>
      </c>
    </row>
    <row r="19" spans="1:12" x14ac:dyDescent="0.25">
      <c r="A19" s="4" t="s">
        <v>118</v>
      </c>
      <c r="J19" s="81" t="s">
        <v>77</v>
      </c>
      <c r="K19" t="s">
        <v>77</v>
      </c>
      <c r="L19" t="s">
        <v>125</v>
      </c>
    </row>
    <row r="20" spans="1:12" x14ac:dyDescent="0.25">
      <c r="A20" s="4" t="s">
        <v>118</v>
      </c>
      <c r="B20" s="80" t="s">
        <v>134</v>
      </c>
      <c r="C20" s="80" t="s">
        <v>144</v>
      </c>
      <c r="D20" s="80" t="s">
        <v>145</v>
      </c>
      <c r="E20">
        <v>30</v>
      </c>
      <c r="F20">
        <v>27</v>
      </c>
      <c r="G20" s="80">
        <v>290609</v>
      </c>
      <c r="H20">
        <v>25084</v>
      </c>
      <c r="J20" s="80" t="s">
        <v>78</v>
      </c>
      <c r="K20" t="s">
        <v>78</v>
      </c>
      <c r="L20" t="s">
        <v>125</v>
      </c>
    </row>
    <row r="21" spans="1:12" x14ac:dyDescent="0.25">
      <c r="A21" s="4" t="s">
        <v>118</v>
      </c>
      <c r="B21" t="s">
        <v>136</v>
      </c>
      <c r="C21" s="80" t="s">
        <v>146</v>
      </c>
      <c r="D21" s="80" t="s">
        <v>147</v>
      </c>
      <c r="E21">
        <v>9</v>
      </c>
      <c r="F21">
        <v>9</v>
      </c>
      <c r="G21" s="80">
        <v>87565</v>
      </c>
      <c r="H21">
        <v>188</v>
      </c>
      <c r="J21" s="80" t="s">
        <v>101</v>
      </c>
      <c r="K21" t="s">
        <v>101</v>
      </c>
      <c r="L21" t="s">
        <v>125</v>
      </c>
    </row>
    <row r="22" spans="1:12" x14ac:dyDescent="0.25">
      <c r="A22" s="4" t="s">
        <v>118</v>
      </c>
      <c r="B22" s="80" t="s">
        <v>135</v>
      </c>
      <c r="C22" s="80" t="s">
        <v>148</v>
      </c>
      <c r="D22" s="80" t="s">
        <v>138</v>
      </c>
      <c r="E22">
        <v>11</v>
      </c>
      <c r="F22">
        <v>12</v>
      </c>
      <c r="G22" s="80">
        <v>176188</v>
      </c>
      <c r="H22">
        <v>179</v>
      </c>
      <c r="J22" s="80" t="s">
        <v>103</v>
      </c>
      <c r="K22" t="s">
        <v>103</v>
      </c>
      <c r="L22" s="80" t="s">
        <v>126</v>
      </c>
    </row>
    <row r="23" spans="1:12" x14ac:dyDescent="0.25">
      <c r="A23" s="4" t="s">
        <v>118</v>
      </c>
      <c r="B23" t="s">
        <v>136</v>
      </c>
      <c r="C23" s="80" t="s">
        <v>149</v>
      </c>
      <c r="D23" s="80" t="s">
        <v>138</v>
      </c>
      <c r="E23">
        <v>34</v>
      </c>
      <c r="F23">
        <v>55</v>
      </c>
      <c r="G23" s="80">
        <v>87565</v>
      </c>
      <c r="H23">
        <v>48496</v>
      </c>
      <c r="J23" s="80" t="s">
        <v>82</v>
      </c>
      <c r="K23" t="s">
        <v>82</v>
      </c>
      <c r="L23" s="80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9" sqref="C9"/>
    </sheetView>
  </sheetViews>
  <sheetFormatPr defaultRowHeight="15" x14ac:dyDescent="0.25"/>
  <sheetData>
    <row r="1" spans="1:2" x14ac:dyDescent="0.25">
      <c r="A1" s="1" t="s">
        <v>2</v>
      </c>
    </row>
    <row r="2" spans="1:2" s="2" customFormat="1" x14ac:dyDescent="0.25">
      <c r="A2" s="2">
        <v>1</v>
      </c>
      <c r="B2"/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 s="27">
        <v>5</v>
      </c>
    </row>
    <row r="7" spans="1:2" x14ac:dyDescent="0.25">
      <c r="A7" s="27">
        <v>6</v>
      </c>
    </row>
    <row r="8" spans="1:2" x14ac:dyDescent="0.25">
      <c r="A8" s="27">
        <v>7</v>
      </c>
    </row>
    <row r="9" spans="1:2" x14ac:dyDescent="0.25">
      <c r="A9" s="27">
        <v>8</v>
      </c>
      <c r="B9" s="27"/>
    </row>
    <row r="10" spans="1:2" x14ac:dyDescent="0.25">
      <c r="A10" s="27">
        <v>9</v>
      </c>
      <c r="B10" s="25"/>
    </row>
    <row r="11" spans="1:2" x14ac:dyDescent="0.25">
      <c r="A11" s="27">
        <v>10</v>
      </c>
      <c r="B11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DWH Bus Matrix</vt:lpstr>
      <vt:lpstr>Data to Capture</vt:lpstr>
      <vt:lpstr>Reports</vt:lpstr>
      <vt:lpstr>Mapping</vt:lpstr>
      <vt:lpstr>Design Considerations</vt:lpstr>
    </vt:vector>
  </TitlesOfParts>
  <Company>Nous Infosystems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Justine</cp:lastModifiedBy>
  <dcterms:created xsi:type="dcterms:W3CDTF">2008-06-25T05:53:58Z</dcterms:created>
  <dcterms:modified xsi:type="dcterms:W3CDTF">2016-04-18T08:55:11Z</dcterms:modified>
</cp:coreProperties>
</file>